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VIX_Hedge\"/>
    </mc:Choice>
  </mc:AlternateContent>
  <xr:revisionPtr revIDLastSave="0" documentId="8_{BAF598E7-E5C5-4824-BA68-C74EFC7ADB52}" xr6:coauthVersionLast="45" xr6:coauthVersionMax="45" xr10:uidLastSave="{00000000-0000-0000-0000-000000000000}"/>
  <bookViews>
    <workbookView xWindow="-108" yWindow="-108" windowWidth="23256" windowHeight="12576" activeTab="3" xr2:uid="{28F5A906-FBEC-4D65-B58A-AFCAE3A96BAA}"/>
  </bookViews>
  <sheets>
    <sheet name="Daily" sheetId="1" r:id="rId1"/>
    <sheet name="Monthly" sheetId="2" r:id="rId2"/>
    <sheet name="DVIX" sheetId="3" r:id="rId3"/>
    <sheet name="Weekly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" i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" i="3"/>
  <c r="K3" i="3"/>
  <c r="P3" i="3" s="1"/>
  <c r="K4" i="3"/>
  <c r="P4" i="3" s="1"/>
  <c r="K5" i="3"/>
  <c r="P5" i="3" s="1"/>
  <c r="K6" i="3"/>
  <c r="P6" i="3" s="1"/>
  <c r="K7" i="3"/>
  <c r="P7" i="3" s="1"/>
  <c r="K8" i="3"/>
  <c r="P8" i="3" s="1"/>
  <c r="K9" i="3"/>
  <c r="P9" i="3" s="1"/>
  <c r="K10" i="3"/>
  <c r="P10" i="3" s="1"/>
  <c r="K11" i="3"/>
  <c r="P11" i="3" s="1"/>
  <c r="K12" i="3"/>
  <c r="P12" i="3" s="1"/>
  <c r="K13" i="3"/>
  <c r="P13" i="3" s="1"/>
  <c r="K14" i="3"/>
  <c r="P14" i="3" s="1"/>
  <c r="K15" i="3"/>
  <c r="P15" i="3" s="1"/>
  <c r="K16" i="3"/>
  <c r="P16" i="3" s="1"/>
  <c r="Q16" i="3" s="1"/>
  <c r="K17" i="3"/>
  <c r="P17" i="3" s="1"/>
  <c r="K18" i="3"/>
  <c r="P18" i="3" s="1"/>
  <c r="K19" i="3"/>
  <c r="P19" i="3" s="1"/>
  <c r="K20" i="3"/>
  <c r="P20" i="3" s="1"/>
  <c r="K21" i="3"/>
  <c r="P21" i="3" s="1"/>
  <c r="K22" i="3"/>
  <c r="P22" i="3" s="1"/>
  <c r="K23" i="3"/>
  <c r="P23" i="3" s="1"/>
  <c r="K24" i="3"/>
  <c r="P24" i="3" s="1"/>
  <c r="K25" i="3"/>
  <c r="P25" i="3" s="1"/>
  <c r="K26" i="3"/>
  <c r="P26" i="3" s="1"/>
  <c r="K27" i="3"/>
  <c r="P27" i="3" s="1"/>
  <c r="K28" i="3"/>
  <c r="P28" i="3" s="1"/>
  <c r="K29" i="3"/>
  <c r="P29" i="3" s="1"/>
  <c r="K30" i="3"/>
  <c r="P30" i="3" s="1"/>
  <c r="K31" i="3"/>
  <c r="P31" i="3" s="1"/>
  <c r="K32" i="3"/>
  <c r="P32" i="3" s="1"/>
  <c r="K33" i="3"/>
  <c r="P33" i="3" s="1"/>
  <c r="K34" i="3"/>
  <c r="P34" i="3" s="1"/>
  <c r="K35" i="3"/>
  <c r="P35" i="3" s="1"/>
  <c r="K36" i="3"/>
  <c r="P36" i="3" s="1"/>
  <c r="K37" i="3"/>
  <c r="P37" i="3" s="1"/>
  <c r="K38" i="3"/>
  <c r="P38" i="3" s="1"/>
  <c r="K39" i="3"/>
  <c r="P39" i="3" s="1"/>
  <c r="K40" i="3"/>
  <c r="P40" i="3" s="1"/>
  <c r="K41" i="3"/>
  <c r="P41" i="3" s="1"/>
  <c r="K42" i="3"/>
  <c r="P42" i="3" s="1"/>
  <c r="Q42" i="3" s="1"/>
  <c r="K43" i="3"/>
  <c r="P43" i="3" s="1"/>
  <c r="Q43" i="3" s="1"/>
  <c r="K44" i="3"/>
  <c r="P44" i="3" s="1"/>
  <c r="K45" i="3"/>
  <c r="P45" i="3" s="1"/>
  <c r="K46" i="3"/>
  <c r="P46" i="3" s="1"/>
  <c r="K47" i="3"/>
  <c r="P47" i="3" s="1"/>
  <c r="K48" i="3"/>
  <c r="P48" i="3" s="1"/>
  <c r="K49" i="3"/>
  <c r="P49" i="3" s="1"/>
  <c r="K50" i="3"/>
  <c r="P50" i="3" s="1"/>
  <c r="K51" i="3"/>
  <c r="P51" i="3" s="1"/>
  <c r="K52" i="3"/>
  <c r="P52" i="3" s="1"/>
  <c r="K53" i="3"/>
  <c r="P53" i="3" s="1"/>
  <c r="K54" i="3"/>
  <c r="P54" i="3" s="1"/>
  <c r="K55" i="3"/>
  <c r="P55" i="3" s="1"/>
  <c r="K56" i="3"/>
  <c r="P56" i="3" s="1"/>
  <c r="K57" i="3"/>
  <c r="P57" i="3" s="1"/>
  <c r="K58" i="3"/>
  <c r="P58" i="3" s="1"/>
  <c r="K59" i="3"/>
  <c r="P59" i="3" s="1"/>
  <c r="K60" i="3"/>
  <c r="P60" i="3" s="1"/>
  <c r="K61" i="3"/>
  <c r="P61" i="3" s="1"/>
  <c r="K62" i="3"/>
  <c r="P62" i="3" s="1"/>
  <c r="K63" i="3"/>
  <c r="P63" i="3" s="1"/>
  <c r="K64" i="3"/>
  <c r="P64" i="3" s="1"/>
  <c r="K65" i="3"/>
  <c r="P65" i="3" s="1"/>
  <c r="K66" i="3"/>
  <c r="P66" i="3" s="1"/>
  <c r="K67" i="3"/>
  <c r="P67" i="3" s="1"/>
  <c r="K68" i="3"/>
  <c r="P68" i="3" s="1"/>
  <c r="K69" i="3"/>
  <c r="P69" i="3" s="1"/>
  <c r="K70" i="3"/>
  <c r="P70" i="3" s="1"/>
  <c r="K71" i="3"/>
  <c r="P71" i="3" s="1"/>
  <c r="K72" i="3"/>
  <c r="P72" i="3" s="1"/>
  <c r="K73" i="3"/>
  <c r="P73" i="3" s="1"/>
  <c r="K74" i="3"/>
  <c r="P74" i="3" s="1"/>
  <c r="K75" i="3"/>
  <c r="P75" i="3" s="1"/>
  <c r="K76" i="3"/>
  <c r="P76" i="3" s="1"/>
  <c r="K77" i="3"/>
  <c r="P77" i="3" s="1"/>
  <c r="K78" i="3"/>
  <c r="P78" i="3" s="1"/>
  <c r="K79" i="3"/>
  <c r="P79" i="3" s="1"/>
  <c r="K80" i="3"/>
  <c r="P80" i="3" s="1"/>
  <c r="Q80" i="3" s="1"/>
  <c r="K81" i="3"/>
  <c r="P81" i="3" s="1"/>
  <c r="K82" i="3"/>
  <c r="P82" i="3" s="1"/>
  <c r="K83" i="3"/>
  <c r="P83" i="3" s="1"/>
  <c r="K84" i="3"/>
  <c r="P84" i="3" s="1"/>
  <c r="K85" i="3"/>
  <c r="P85" i="3" s="1"/>
  <c r="K86" i="3"/>
  <c r="P86" i="3" s="1"/>
  <c r="K87" i="3"/>
  <c r="P87" i="3" s="1"/>
  <c r="K88" i="3"/>
  <c r="P88" i="3" s="1"/>
  <c r="K89" i="3"/>
  <c r="P89" i="3" s="1"/>
  <c r="K90" i="3"/>
  <c r="P90" i="3" s="1"/>
  <c r="K91" i="3"/>
  <c r="P91" i="3" s="1"/>
  <c r="K92" i="3"/>
  <c r="P92" i="3" s="1"/>
  <c r="K93" i="3"/>
  <c r="P93" i="3" s="1"/>
  <c r="Q93" i="3" s="1"/>
  <c r="Q94" i="3" s="1"/>
  <c r="Q95" i="3" s="1"/>
  <c r="K94" i="3"/>
  <c r="P94" i="3" s="1"/>
  <c r="K95" i="3"/>
  <c r="P95" i="3" s="1"/>
  <c r="K96" i="3"/>
  <c r="P96" i="3" s="1"/>
  <c r="K97" i="3"/>
  <c r="P97" i="3" s="1"/>
  <c r="K98" i="3"/>
  <c r="P98" i="3" s="1"/>
  <c r="K99" i="3"/>
  <c r="P99" i="3" s="1"/>
  <c r="K100" i="3"/>
  <c r="P100" i="3" s="1"/>
  <c r="K101" i="3"/>
  <c r="P101" i="3" s="1"/>
  <c r="Q101" i="3" s="1"/>
  <c r="K102" i="3"/>
  <c r="P102" i="3" s="1"/>
  <c r="K103" i="3"/>
  <c r="P103" i="3" s="1"/>
  <c r="K104" i="3"/>
  <c r="P104" i="3" s="1"/>
  <c r="Q104" i="3" s="1"/>
  <c r="K105" i="3"/>
  <c r="P105" i="3" s="1"/>
  <c r="K106" i="3"/>
  <c r="P106" i="3" s="1"/>
  <c r="K107" i="3"/>
  <c r="P107" i="3" s="1"/>
  <c r="K108" i="3"/>
  <c r="P108" i="3" s="1"/>
  <c r="K109" i="3"/>
  <c r="P109" i="3" s="1"/>
  <c r="Q109" i="3" s="1"/>
  <c r="Q110" i="3" s="1"/>
  <c r="Q111" i="3" s="1"/>
  <c r="Q112" i="3" s="1"/>
  <c r="K110" i="3"/>
  <c r="P110" i="3" s="1"/>
  <c r="K111" i="3"/>
  <c r="P111" i="3" s="1"/>
  <c r="K112" i="3"/>
  <c r="P112" i="3" s="1"/>
  <c r="K113" i="3"/>
  <c r="P113" i="3" s="1"/>
  <c r="K114" i="3"/>
  <c r="P114" i="3" s="1"/>
  <c r="K115" i="3"/>
  <c r="P115" i="3" s="1"/>
  <c r="K116" i="3"/>
  <c r="P116" i="3" s="1"/>
  <c r="K117" i="3"/>
  <c r="P117" i="3" s="1"/>
  <c r="Q117" i="3" s="1"/>
  <c r="K118" i="3"/>
  <c r="P118" i="3" s="1"/>
  <c r="K119" i="3"/>
  <c r="P119" i="3" s="1"/>
  <c r="K120" i="3"/>
  <c r="P120" i="3" s="1"/>
  <c r="Q120" i="3" s="1"/>
  <c r="K121" i="3"/>
  <c r="P121" i="3" s="1"/>
  <c r="K122" i="3"/>
  <c r="P122" i="3" s="1"/>
  <c r="Q122" i="3" s="1"/>
  <c r="K123" i="3"/>
  <c r="P123" i="3" s="1"/>
  <c r="K124" i="3"/>
  <c r="P124" i="3" s="1"/>
  <c r="K125" i="3"/>
  <c r="P125" i="3" s="1"/>
  <c r="K126" i="3"/>
  <c r="P126" i="3" s="1"/>
  <c r="K127" i="3"/>
  <c r="P127" i="3" s="1"/>
  <c r="K128" i="3"/>
  <c r="P128" i="3" s="1"/>
  <c r="K129" i="3"/>
  <c r="P129" i="3" s="1"/>
  <c r="K130" i="3"/>
  <c r="P130" i="3" s="1"/>
  <c r="Q130" i="3" s="1"/>
  <c r="K131" i="3"/>
  <c r="P131" i="3" s="1"/>
  <c r="K132" i="3"/>
  <c r="P132" i="3" s="1"/>
  <c r="K133" i="3"/>
  <c r="P133" i="3" s="1"/>
  <c r="K134" i="3"/>
  <c r="P134" i="3" s="1"/>
  <c r="K135" i="3"/>
  <c r="P135" i="3" s="1"/>
  <c r="K136" i="3"/>
  <c r="P136" i="3" s="1"/>
  <c r="Q136" i="3" s="1"/>
  <c r="K137" i="3"/>
  <c r="P137" i="3" s="1"/>
  <c r="K138" i="3"/>
  <c r="P138" i="3" s="1"/>
  <c r="K139" i="3"/>
  <c r="P139" i="3" s="1"/>
  <c r="K140" i="3"/>
  <c r="P140" i="3" s="1"/>
  <c r="K141" i="3"/>
  <c r="P141" i="3" s="1"/>
  <c r="Q141" i="3" s="1"/>
  <c r="Q142" i="3" s="1"/>
  <c r="K142" i="3"/>
  <c r="P142" i="3" s="1"/>
  <c r="K143" i="3"/>
  <c r="P143" i="3" s="1"/>
  <c r="K144" i="3"/>
  <c r="P144" i="3" s="1"/>
  <c r="K145" i="3"/>
  <c r="P145" i="3" s="1"/>
  <c r="K146" i="3"/>
  <c r="P146" i="3" s="1"/>
  <c r="K147" i="3"/>
  <c r="P147" i="3" s="1"/>
  <c r="K148" i="3"/>
  <c r="P148" i="3" s="1"/>
  <c r="K149" i="3"/>
  <c r="P149" i="3" s="1"/>
  <c r="K150" i="3"/>
  <c r="P150" i="3" s="1"/>
  <c r="K151" i="3"/>
  <c r="P151" i="3" s="1"/>
  <c r="K152" i="3"/>
  <c r="P152" i="3" s="1"/>
  <c r="Q152" i="3" s="1"/>
  <c r="K153" i="3"/>
  <c r="P153" i="3" s="1"/>
  <c r="K154" i="3"/>
  <c r="P154" i="3" s="1"/>
  <c r="K155" i="3"/>
  <c r="P155" i="3" s="1"/>
  <c r="K156" i="3"/>
  <c r="P156" i="3" s="1"/>
  <c r="K157" i="3"/>
  <c r="P157" i="3" s="1"/>
  <c r="K158" i="3"/>
  <c r="P158" i="3" s="1"/>
  <c r="K159" i="3"/>
  <c r="P159" i="3" s="1"/>
  <c r="K160" i="3"/>
  <c r="P160" i="3" s="1"/>
  <c r="K161" i="3"/>
  <c r="P161" i="3" s="1"/>
  <c r="K162" i="3"/>
  <c r="P162" i="3" s="1"/>
  <c r="K163" i="3"/>
  <c r="P163" i="3" s="1"/>
  <c r="K164" i="3"/>
  <c r="P164" i="3" s="1"/>
  <c r="K165" i="3"/>
  <c r="P165" i="3" s="1"/>
  <c r="K166" i="3"/>
  <c r="P166" i="3" s="1"/>
  <c r="K167" i="3"/>
  <c r="P167" i="3" s="1"/>
  <c r="K168" i="3"/>
  <c r="P168" i="3" s="1"/>
  <c r="K169" i="3"/>
  <c r="P169" i="3" s="1"/>
  <c r="K170" i="3"/>
  <c r="P170" i="3" s="1"/>
  <c r="K171" i="3"/>
  <c r="P171" i="3" s="1"/>
  <c r="K172" i="3"/>
  <c r="P172" i="3" s="1"/>
  <c r="K173" i="3"/>
  <c r="P173" i="3" s="1"/>
  <c r="K174" i="3"/>
  <c r="P174" i="3" s="1"/>
  <c r="K175" i="3"/>
  <c r="P175" i="3" s="1"/>
  <c r="K176" i="3"/>
  <c r="P176" i="3" s="1"/>
  <c r="K177" i="3"/>
  <c r="P177" i="3" s="1"/>
  <c r="K178" i="3"/>
  <c r="P178" i="3" s="1"/>
  <c r="K179" i="3"/>
  <c r="P179" i="3" s="1"/>
  <c r="K180" i="3"/>
  <c r="P180" i="3" s="1"/>
  <c r="K181" i="3"/>
  <c r="P181" i="3" s="1"/>
  <c r="K182" i="3"/>
  <c r="P182" i="3" s="1"/>
  <c r="K183" i="3"/>
  <c r="P183" i="3" s="1"/>
  <c r="K184" i="3"/>
  <c r="P184" i="3" s="1"/>
  <c r="K185" i="3"/>
  <c r="P185" i="3" s="1"/>
  <c r="K186" i="3"/>
  <c r="P186" i="3" s="1"/>
  <c r="K187" i="3"/>
  <c r="P187" i="3" s="1"/>
  <c r="K188" i="3"/>
  <c r="P188" i="3" s="1"/>
  <c r="K189" i="3"/>
  <c r="P189" i="3" s="1"/>
  <c r="K190" i="3"/>
  <c r="P190" i="3" s="1"/>
  <c r="K191" i="3"/>
  <c r="P191" i="3" s="1"/>
  <c r="K192" i="3"/>
  <c r="P192" i="3" s="1"/>
  <c r="K193" i="3"/>
  <c r="P193" i="3" s="1"/>
  <c r="K194" i="3"/>
  <c r="P194" i="3" s="1"/>
  <c r="K195" i="3"/>
  <c r="P195" i="3" s="1"/>
  <c r="K196" i="3"/>
  <c r="P196" i="3" s="1"/>
  <c r="K197" i="3"/>
  <c r="P197" i="3" s="1"/>
  <c r="K198" i="3"/>
  <c r="P198" i="3" s="1"/>
  <c r="K199" i="3"/>
  <c r="P199" i="3" s="1"/>
  <c r="K200" i="3"/>
  <c r="P200" i="3" s="1"/>
  <c r="Q200" i="3" s="1"/>
  <c r="K201" i="3"/>
  <c r="P201" i="3" s="1"/>
  <c r="K202" i="3"/>
  <c r="P202" i="3" s="1"/>
  <c r="Q202" i="3" s="1"/>
  <c r="K203" i="3"/>
  <c r="P203" i="3" s="1"/>
  <c r="K204" i="3"/>
  <c r="P204" i="3" s="1"/>
  <c r="K205" i="3"/>
  <c r="P205" i="3" s="1"/>
  <c r="Q205" i="3" s="1"/>
  <c r="Q206" i="3" s="1"/>
  <c r="Q207" i="3" s="1"/>
  <c r="K206" i="3"/>
  <c r="P206" i="3" s="1"/>
  <c r="K207" i="3"/>
  <c r="P207" i="3" s="1"/>
  <c r="K208" i="3"/>
  <c r="P208" i="3" s="1"/>
  <c r="K209" i="3"/>
  <c r="P209" i="3" s="1"/>
  <c r="K210" i="3"/>
  <c r="P210" i="3" s="1"/>
  <c r="Q210" i="3" s="1"/>
  <c r="K211" i="3"/>
  <c r="P211" i="3" s="1"/>
  <c r="K212" i="3"/>
  <c r="P212" i="3" s="1"/>
  <c r="K213" i="3"/>
  <c r="P213" i="3" s="1"/>
  <c r="Q213" i="3" s="1"/>
  <c r="K214" i="3"/>
  <c r="P214" i="3" s="1"/>
  <c r="K215" i="3"/>
  <c r="P215" i="3" s="1"/>
  <c r="K216" i="3"/>
  <c r="P216" i="3" s="1"/>
  <c r="K217" i="3"/>
  <c r="P217" i="3" s="1"/>
  <c r="K218" i="3"/>
  <c r="P218" i="3" s="1"/>
  <c r="Q218" i="3" s="1"/>
  <c r="K219" i="3"/>
  <c r="P219" i="3" s="1"/>
  <c r="K220" i="3"/>
  <c r="P220" i="3" s="1"/>
  <c r="K221" i="3"/>
  <c r="P221" i="3" s="1"/>
  <c r="K222" i="3"/>
  <c r="P222" i="3" s="1"/>
  <c r="K223" i="3"/>
  <c r="P223" i="3" s="1"/>
  <c r="K224" i="3"/>
  <c r="P224" i="3" s="1"/>
  <c r="K225" i="3"/>
  <c r="P225" i="3" s="1"/>
  <c r="K226" i="3"/>
  <c r="P226" i="3" s="1"/>
  <c r="K227" i="3"/>
  <c r="P227" i="3" s="1"/>
  <c r="K228" i="3"/>
  <c r="P228" i="3" s="1"/>
  <c r="K229" i="3"/>
  <c r="P229" i="3" s="1"/>
  <c r="K230" i="3"/>
  <c r="P230" i="3" s="1"/>
  <c r="K231" i="3"/>
  <c r="P231" i="3" s="1"/>
  <c r="K232" i="3"/>
  <c r="P232" i="3" s="1"/>
  <c r="K233" i="3"/>
  <c r="P233" i="3" s="1"/>
  <c r="K234" i="3"/>
  <c r="P234" i="3" s="1"/>
  <c r="K235" i="3"/>
  <c r="P235" i="3" s="1"/>
  <c r="K236" i="3"/>
  <c r="P236" i="3" s="1"/>
  <c r="K237" i="3"/>
  <c r="P237" i="3" s="1"/>
  <c r="Q237" i="3" s="1"/>
  <c r="K238" i="3"/>
  <c r="P238" i="3" s="1"/>
  <c r="K239" i="3"/>
  <c r="P239" i="3" s="1"/>
  <c r="K240" i="3"/>
  <c r="P240" i="3" s="1"/>
  <c r="K241" i="3"/>
  <c r="P241" i="3" s="1"/>
  <c r="K242" i="3"/>
  <c r="P242" i="3" s="1"/>
  <c r="Q242" i="3" s="1"/>
  <c r="K243" i="3"/>
  <c r="P243" i="3" s="1"/>
  <c r="K244" i="3"/>
  <c r="P244" i="3" s="1"/>
  <c r="K245" i="3"/>
  <c r="P245" i="3" s="1"/>
  <c r="Q245" i="3" s="1"/>
  <c r="Q246" i="3" s="1"/>
  <c r="Q247" i="3" s="1"/>
  <c r="K246" i="3"/>
  <c r="P246" i="3" s="1"/>
  <c r="K247" i="3"/>
  <c r="P247" i="3" s="1"/>
  <c r="K248" i="3"/>
  <c r="P248" i="3" s="1"/>
  <c r="K249" i="3"/>
  <c r="P249" i="3" s="1"/>
  <c r="K250" i="3"/>
  <c r="P250" i="3" s="1"/>
  <c r="K251" i="3"/>
  <c r="P251" i="3" s="1"/>
  <c r="K252" i="3"/>
  <c r="P252" i="3" s="1"/>
  <c r="K253" i="3"/>
  <c r="P253" i="3" s="1"/>
  <c r="Q253" i="3" s="1"/>
  <c r="Q254" i="3" s="1"/>
  <c r="K254" i="3"/>
  <c r="P254" i="3" s="1"/>
  <c r="K255" i="3"/>
  <c r="P255" i="3" s="1"/>
  <c r="K256" i="3"/>
  <c r="P256" i="3" s="1"/>
  <c r="K257" i="3"/>
  <c r="P257" i="3" s="1"/>
  <c r="K258" i="3"/>
  <c r="P258" i="3" s="1"/>
  <c r="Q258" i="3" s="1"/>
  <c r="K259" i="3"/>
  <c r="P259" i="3" s="1"/>
  <c r="K260" i="3"/>
  <c r="P260" i="3" s="1"/>
  <c r="K261" i="3"/>
  <c r="P261" i="3" s="1"/>
  <c r="K262" i="3"/>
  <c r="P262" i="3" s="1"/>
  <c r="K263" i="3"/>
  <c r="P263" i="3" s="1"/>
  <c r="K264" i="3"/>
  <c r="P264" i="3" s="1"/>
  <c r="K265" i="3"/>
  <c r="P265" i="3" s="1"/>
  <c r="K266" i="3"/>
  <c r="P266" i="3" s="1"/>
  <c r="K267" i="3"/>
  <c r="P267" i="3" s="1"/>
  <c r="K268" i="3"/>
  <c r="P268" i="3" s="1"/>
  <c r="K269" i="3"/>
  <c r="P269" i="3" s="1"/>
  <c r="K270" i="3"/>
  <c r="P270" i="3" s="1"/>
  <c r="K271" i="3"/>
  <c r="P271" i="3" s="1"/>
  <c r="K272" i="3"/>
  <c r="P272" i="3" s="1"/>
  <c r="Q272" i="3" s="1"/>
  <c r="K273" i="3"/>
  <c r="P273" i="3" s="1"/>
  <c r="K274" i="3"/>
  <c r="P274" i="3" s="1"/>
  <c r="K275" i="3"/>
  <c r="P275" i="3" s="1"/>
  <c r="K276" i="3"/>
  <c r="P276" i="3" s="1"/>
  <c r="K277" i="3"/>
  <c r="P277" i="3" s="1"/>
  <c r="K278" i="3"/>
  <c r="P278" i="3" s="1"/>
  <c r="K279" i="3"/>
  <c r="P279" i="3" s="1"/>
  <c r="K280" i="3"/>
  <c r="P280" i="3" s="1"/>
  <c r="Q280" i="3" s="1"/>
  <c r="K281" i="3"/>
  <c r="P281" i="3" s="1"/>
  <c r="K282" i="3"/>
  <c r="P282" i="3" s="1"/>
  <c r="K283" i="3"/>
  <c r="P283" i="3" s="1"/>
  <c r="K284" i="3"/>
  <c r="P284" i="3" s="1"/>
  <c r="K285" i="3"/>
  <c r="P285" i="3" s="1"/>
  <c r="Q285" i="3" s="1"/>
  <c r="K286" i="3"/>
  <c r="P286" i="3" s="1"/>
  <c r="K287" i="3"/>
  <c r="P287" i="3" s="1"/>
  <c r="K288" i="3"/>
  <c r="P288" i="3" s="1"/>
  <c r="Q288" i="3" s="1"/>
  <c r="K289" i="3"/>
  <c r="P289" i="3" s="1"/>
  <c r="K290" i="3"/>
  <c r="P290" i="3" s="1"/>
  <c r="K291" i="3"/>
  <c r="P291" i="3" s="1"/>
  <c r="K292" i="3"/>
  <c r="P292" i="3" s="1"/>
  <c r="K293" i="3"/>
  <c r="P293" i="3" s="1"/>
  <c r="Q293" i="3" s="1"/>
  <c r="Q294" i="3" s="1"/>
  <c r="K294" i="3"/>
  <c r="P294" i="3" s="1"/>
  <c r="K295" i="3"/>
  <c r="P295" i="3" s="1"/>
  <c r="Q295" i="3" s="1"/>
  <c r="K296" i="3"/>
  <c r="P296" i="3" s="1"/>
  <c r="Q296" i="3" s="1"/>
  <c r="K297" i="3"/>
  <c r="P297" i="3" s="1"/>
  <c r="K298" i="3"/>
  <c r="P298" i="3" s="1"/>
  <c r="K299" i="3"/>
  <c r="P299" i="3" s="1"/>
  <c r="K300" i="3"/>
  <c r="P300" i="3" s="1"/>
  <c r="K301" i="3"/>
  <c r="P301" i="3" s="1"/>
  <c r="K302" i="3"/>
  <c r="P302" i="3" s="1"/>
  <c r="K303" i="3"/>
  <c r="P303" i="3" s="1"/>
  <c r="K304" i="3"/>
  <c r="P304" i="3" s="1"/>
  <c r="Q304" i="3" s="1"/>
  <c r="K305" i="3"/>
  <c r="P305" i="3" s="1"/>
  <c r="K306" i="3"/>
  <c r="P306" i="3" s="1"/>
  <c r="Q306" i="3" s="1"/>
  <c r="K307" i="3"/>
  <c r="P307" i="3" s="1"/>
  <c r="K308" i="3"/>
  <c r="P308" i="3" s="1"/>
  <c r="K309" i="3"/>
  <c r="P309" i="3" s="1"/>
  <c r="K310" i="3"/>
  <c r="P310" i="3" s="1"/>
  <c r="K311" i="3"/>
  <c r="P311" i="3" s="1"/>
  <c r="Q311" i="3" s="1"/>
  <c r="K312" i="3"/>
  <c r="P312" i="3" s="1"/>
  <c r="Q312" i="3" s="1"/>
  <c r="K313" i="3"/>
  <c r="P313" i="3" s="1"/>
  <c r="K314" i="3"/>
  <c r="P314" i="3" s="1"/>
  <c r="K315" i="3"/>
  <c r="P315" i="3" s="1"/>
  <c r="K316" i="3"/>
  <c r="P316" i="3" s="1"/>
  <c r="K317" i="3"/>
  <c r="P317" i="3" s="1"/>
  <c r="K318" i="3"/>
  <c r="P318" i="3" s="1"/>
  <c r="K319" i="3"/>
  <c r="P319" i="3" s="1"/>
  <c r="Q319" i="3" s="1"/>
  <c r="K320" i="3"/>
  <c r="P320" i="3" s="1"/>
  <c r="Q320" i="3" s="1"/>
  <c r="K321" i="3"/>
  <c r="P321" i="3" s="1"/>
  <c r="K322" i="3"/>
  <c r="P322" i="3" s="1"/>
  <c r="K323" i="3"/>
  <c r="P323" i="3" s="1"/>
  <c r="K324" i="3"/>
  <c r="P324" i="3" s="1"/>
  <c r="K325" i="3"/>
  <c r="P325" i="3" s="1"/>
  <c r="K326" i="3"/>
  <c r="P326" i="3" s="1"/>
  <c r="K327" i="3"/>
  <c r="P327" i="3" s="1"/>
  <c r="K328" i="3"/>
  <c r="P328" i="3" s="1"/>
  <c r="K329" i="3"/>
  <c r="P329" i="3" s="1"/>
  <c r="K330" i="3"/>
  <c r="P330" i="3" s="1"/>
  <c r="K331" i="3"/>
  <c r="P331" i="3" s="1"/>
  <c r="K332" i="3"/>
  <c r="P332" i="3" s="1"/>
  <c r="K333" i="3"/>
  <c r="P333" i="3" s="1"/>
  <c r="K334" i="3"/>
  <c r="P334" i="3" s="1"/>
  <c r="K335" i="3"/>
  <c r="P335" i="3" s="1"/>
  <c r="K336" i="3"/>
  <c r="P336" i="3" s="1"/>
  <c r="K337" i="3"/>
  <c r="P337" i="3" s="1"/>
  <c r="K338" i="3"/>
  <c r="P338" i="3" s="1"/>
  <c r="K339" i="3"/>
  <c r="P339" i="3" s="1"/>
  <c r="K340" i="3"/>
  <c r="P340" i="3" s="1"/>
  <c r="K341" i="3"/>
  <c r="P341" i="3" s="1"/>
  <c r="K342" i="3"/>
  <c r="P342" i="3" s="1"/>
  <c r="K343" i="3"/>
  <c r="P343" i="3" s="1"/>
  <c r="K344" i="3"/>
  <c r="P344" i="3" s="1"/>
  <c r="Q344" i="3" s="1"/>
  <c r="K345" i="3"/>
  <c r="P345" i="3" s="1"/>
  <c r="K346" i="3"/>
  <c r="P346" i="3" s="1"/>
  <c r="K347" i="3"/>
  <c r="P347" i="3" s="1"/>
  <c r="K348" i="3"/>
  <c r="P348" i="3" s="1"/>
  <c r="K349" i="3"/>
  <c r="P349" i="3" s="1"/>
  <c r="K350" i="3"/>
  <c r="P350" i="3" s="1"/>
  <c r="K351" i="3"/>
  <c r="P351" i="3" s="1"/>
  <c r="K352" i="3"/>
  <c r="P352" i="3" s="1"/>
  <c r="K353" i="3"/>
  <c r="P353" i="3" s="1"/>
  <c r="K354" i="3"/>
  <c r="P354" i="3" s="1"/>
  <c r="K355" i="3"/>
  <c r="P355" i="3" s="1"/>
  <c r="K356" i="3"/>
  <c r="P356" i="3" s="1"/>
  <c r="K357" i="3"/>
  <c r="P357" i="3" s="1"/>
  <c r="Q357" i="3" s="1"/>
  <c r="K358" i="3"/>
  <c r="P358" i="3" s="1"/>
  <c r="K359" i="3"/>
  <c r="P359" i="3" s="1"/>
  <c r="Q359" i="3" s="1"/>
  <c r="K360" i="3"/>
  <c r="P360" i="3" s="1"/>
  <c r="Q360" i="3" s="1"/>
  <c r="K361" i="3"/>
  <c r="P361" i="3" s="1"/>
  <c r="K362" i="3"/>
  <c r="P362" i="3" s="1"/>
  <c r="K363" i="3"/>
  <c r="P363" i="3" s="1"/>
  <c r="K364" i="3"/>
  <c r="P364" i="3" s="1"/>
  <c r="K365" i="3"/>
  <c r="P365" i="3" s="1"/>
  <c r="K366" i="3"/>
  <c r="P366" i="3" s="1"/>
  <c r="K367" i="3"/>
  <c r="P367" i="3" s="1"/>
  <c r="Q367" i="3" s="1"/>
  <c r="K368" i="3"/>
  <c r="P368" i="3" s="1"/>
  <c r="Q368" i="3" s="1"/>
  <c r="K369" i="3"/>
  <c r="P369" i="3" s="1"/>
  <c r="K370" i="3"/>
  <c r="P370" i="3" s="1"/>
  <c r="K371" i="3"/>
  <c r="P371" i="3" s="1"/>
  <c r="K372" i="3"/>
  <c r="P372" i="3" s="1"/>
  <c r="K373" i="3"/>
  <c r="P373" i="3" s="1"/>
  <c r="Q373" i="3" s="1"/>
  <c r="Q374" i="3" s="1"/>
  <c r="Q375" i="3" s="1"/>
  <c r="K374" i="3"/>
  <c r="P374" i="3" s="1"/>
  <c r="K375" i="3"/>
  <c r="P375" i="3" s="1"/>
  <c r="K376" i="3"/>
  <c r="P376" i="3" s="1"/>
  <c r="K377" i="3"/>
  <c r="P377" i="3" s="1"/>
  <c r="K378" i="3"/>
  <c r="P378" i="3" s="1"/>
  <c r="K379" i="3"/>
  <c r="P379" i="3" s="1"/>
  <c r="K380" i="3"/>
  <c r="P380" i="3" s="1"/>
  <c r="K381" i="3"/>
  <c r="P381" i="3" s="1"/>
  <c r="K382" i="3"/>
  <c r="P382" i="3" s="1"/>
  <c r="K383" i="3"/>
  <c r="P383" i="3" s="1"/>
  <c r="K384" i="3"/>
  <c r="P384" i="3" s="1"/>
  <c r="K385" i="3"/>
  <c r="P385" i="3" s="1"/>
  <c r="K386" i="3"/>
  <c r="P386" i="3" s="1"/>
  <c r="K387" i="3"/>
  <c r="P387" i="3" s="1"/>
  <c r="K388" i="3"/>
  <c r="P388" i="3" s="1"/>
  <c r="K389" i="3"/>
  <c r="P389" i="3" s="1"/>
  <c r="Q389" i="3" s="1"/>
  <c r="Q390" i="3" s="1"/>
  <c r="Q391" i="3" s="1"/>
  <c r="K390" i="3"/>
  <c r="P390" i="3" s="1"/>
  <c r="K391" i="3"/>
  <c r="P391" i="3" s="1"/>
  <c r="K392" i="3"/>
  <c r="P392" i="3" s="1"/>
  <c r="K393" i="3"/>
  <c r="P393" i="3" s="1"/>
  <c r="K394" i="3"/>
  <c r="P394" i="3" s="1"/>
  <c r="K395" i="3"/>
  <c r="P395" i="3" s="1"/>
  <c r="K396" i="3"/>
  <c r="P396" i="3" s="1"/>
  <c r="K397" i="3"/>
  <c r="P397" i="3" s="1"/>
  <c r="Q397" i="3" s="1"/>
  <c r="K398" i="3"/>
  <c r="P398" i="3" s="1"/>
  <c r="K399" i="3"/>
  <c r="P399" i="3" s="1"/>
  <c r="Q399" i="3" s="1"/>
  <c r="K400" i="3"/>
  <c r="P400" i="3" s="1"/>
  <c r="Q400" i="3" s="1"/>
  <c r="K401" i="3"/>
  <c r="P401" i="3" s="1"/>
  <c r="K402" i="3"/>
  <c r="P402" i="3" s="1"/>
  <c r="K403" i="3"/>
  <c r="P403" i="3" s="1"/>
  <c r="K404" i="3"/>
  <c r="P404" i="3" s="1"/>
  <c r="K405" i="3"/>
  <c r="P405" i="3" s="1"/>
  <c r="K406" i="3"/>
  <c r="P406" i="3" s="1"/>
  <c r="K407" i="3"/>
  <c r="P407" i="3" s="1"/>
  <c r="K408" i="3"/>
  <c r="P408" i="3" s="1"/>
  <c r="K409" i="3"/>
  <c r="P409" i="3" s="1"/>
  <c r="K410" i="3"/>
  <c r="P410" i="3" s="1"/>
  <c r="K411" i="3"/>
  <c r="P411" i="3" s="1"/>
  <c r="K412" i="3"/>
  <c r="P412" i="3" s="1"/>
  <c r="K413" i="3"/>
  <c r="P413" i="3" s="1"/>
  <c r="K414" i="3"/>
  <c r="P414" i="3" s="1"/>
  <c r="K415" i="3"/>
  <c r="P415" i="3" s="1"/>
  <c r="K416" i="3"/>
  <c r="P416" i="3" s="1"/>
  <c r="K417" i="3"/>
  <c r="P417" i="3" s="1"/>
  <c r="K418" i="3"/>
  <c r="P418" i="3" s="1"/>
  <c r="K419" i="3"/>
  <c r="P419" i="3" s="1"/>
  <c r="K420" i="3"/>
  <c r="P420" i="3" s="1"/>
  <c r="K421" i="3"/>
  <c r="P421" i="3" s="1"/>
  <c r="K422" i="3"/>
  <c r="P422" i="3" s="1"/>
  <c r="K423" i="3"/>
  <c r="P423" i="3" s="1"/>
  <c r="K424" i="3"/>
  <c r="P424" i="3" s="1"/>
  <c r="K425" i="3"/>
  <c r="P425" i="3" s="1"/>
  <c r="K426" i="3"/>
  <c r="P426" i="3" s="1"/>
  <c r="K427" i="3"/>
  <c r="P427" i="3" s="1"/>
  <c r="K428" i="3"/>
  <c r="P428" i="3" s="1"/>
  <c r="K429" i="3"/>
  <c r="P429" i="3" s="1"/>
  <c r="Q429" i="3" s="1"/>
  <c r="K430" i="3"/>
  <c r="P430" i="3" s="1"/>
  <c r="K431" i="3"/>
  <c r="P431" i="3" s="1"/>
  <c r="K432" i="3"/>
  <c r="P432" i="3" s="1"/>
  <c r="K433" i="3"/>
  <c r="P433" i="3" s="1"/>
  <c r="K434" i="3"/>
  <c r="P434" i="3" s="1"/>
  <c r="K435" i="3"/>
  <c r="P435" i="3" s="1"/>
  <c r="K436" i="3"/>
  <c r="P436" i="3" s="1"/>
  <c r="K437" i="3"/>
  <c r="P437" i="3" s="1"/>
  <c r="K438" i="3"/>
  <c r="P438" i="3" s="1"/>
  <c r="K439" i="3"/>
  <c r="P439" i="3" s="1"/>
  <c r="K440" i="3"/>
  <c r="P440" i="3" s="1"/>
  <c r="K441" i="3"/>
  <c r="P441" i="3" s="1"/>
  <c r="K442" i="3"/>
  <c r="P442" i="3" s="1"/>
  <c r="K443" i="3"/>
  <c r="P443" i="3" s="1"/>
  <c r="K444" i="3"/>
  <c r="P444" i="3" s="1"/>
  <c r="K445" i="3"/>
  <c r="P445" i="3" s="1"/>
  <c r="K446" i="3"/>
  <c r="P446" i="3" s="1"/>
  <c r="K447" i="3"/>
  <c r="P447" i="3" s="1"/>
  <c r="K448" i="3"/>
  <c r="P448" i="3" s="1"/>
  <c r="K449" i="3"/>
  <c r="P449" i="3" s="1"/>
  <c r="K450" i="3"/>
  <c r="P450" i="3" s="1"/>
  <c r="K451" i="3"/>
  <c r="P451" i="3" s="1"/>
  <c r="K452" i="3"/>
  <c r="P452" i="3" s="1"/>
  <c r="K453" i="3"/>
  <c r="P453" i="3" s="1"/>
  <c r="Q453" i="3" s="1"/>
  <c r="Q454" i="3" s="1"/>
  <c r="Q455" i="3" s="1"/>
  <c r="K454" i="3"/>
  <c r="P454" i="3" s="1"/>
  <c r="K455" i="3"/>
  <c r="P455" i="3" s="1"/>
  <c r="K456" i="3"/>
  <c r="P456" i="3" s="1"/>
  <c r="Q456" i="3" s="1"/>
  <c r="K457" i="3"/>
  <c r="P457" i="3" s="1"/>
  <c r="K458" i="3"/>
  <c r="P458" i="3" s="1"/>
  <c r="K459" i="3"/>
  <c r="P459" i="3" s="1"/>
  <c r="K460" i="3"/>
  <c r="P460" i="3" s="1"/>
  <c r="K461" i="3"/>
  <c r="P461" i="3" s="1"/>
  <c r="K462" i="3"/>
  <c r="P462" i="3" s="1"/>
  <c r="K463" i="3"/>
  <c r="P463" i="3" s="1"/>
  <c r="K464" i="3"/>
  <c r="P464" i="3" s="1"/>
  <c r="K465" i="3"/>
  <c r="P465" i="3" s="1"/>
  <c r="K466" i="3"/>
  <c r="P466" i="3" s="1"/>
  <c r="K467" i="3"/>
  <c r="P467" i="3" s="1"/>
  <c r="K468" i="3"/>
  <c r="P468" i="3" s="1"/>
  <c r="K469" i="3"/>
  <c r="P469" i="3" s="1"/>
  <c r="K470" i="3"/>
  <c r="P470" i="3" s="1"/>
  <c r="K471" i="3"/>
  <c r="P471" i="3" s="1"/>
  <c r="Q471" i="3" s="1"/>
  <c r="K472" i="3"/>
  <c r="P472" i="3" s="1"/>
  <c r="Q472" i="3" s="1"/>
  <c r="K473" i="3"/>
  <c r="P473" i="3" s="1"/>
  <c r="K474" i="3"/>
  <c r="P474" i="3" s="1"/>
  <c r="Q474" i="3" s="1"/>
  <c r="K475" i="3"/>
  <c r="P475" i="3" s="1"/>
  <c r="K476" i="3"/>
  <c r="P476" i="3" s="1"/>
  <c r="K477" i="3"/>
  <c r="P477" i="3" s="1"/>
  <c r="K478" i="3"/>
  <c r="P478" i="3" s="1"/>
  <c r="K479" i="3"/>
  <c r="P479" i="3" s="1"/>
  <c r="K480" i="3"/>
  <c r="P480" i="3" s="1"/>
  <c r="K481" i="3"/>
  <c r="P481" i="3" s="1"/>
  <c r="K482" i="3"/>
  <c r="P482" i="3" s="1"/>
  <c r="K483" i="3"/>
  <c r="P483" i="3" s="1"/>
  <c r="K484" i="3"/>
  <c r="P484" i="3" s="1"/>
  <c r="K485" i="3"/>
  <c r="P485" i="3" s="1"/>
  <c r="K486" i="3"/>
  <c r="P486" i="3" s="1"/>
  <c r="K487" i="3"/>
  <c r="P487" i="3" s="1"/>
  <c r="K488" i="3"/>
  <c r="P488" i="3" s="1"/>
  <c r="K489" i="3"/>
  <c r="P489" i="3" s="1"/>
  <c r="K490" i="3"/>
  <c r="P490" i="3" s="1"/>
  <c r="K491" i="3"/>
  <c r="P491" i="3" s="1"/>
  <c r="K492" i="3"/>
  <c r="P492" i="3" s="1"/>
  <c r="K493" i="3"/>
  <c r="P493" i="3" s="1"/>
  <c r="Q493" i="3" s="1"/>
  <c r="K494" i="3"/>
  <c r="P494" i="3" s="1"/>
  <c r="K495" i="3"/>
  <c r="P495" i="3" s="1"/>
  <c r="K496" i="3"/>
  <c r="P496" i="3" s="1"/>
  <c r="K497" i="3"/>
  <c r="P497" i="3" s="1"/>
  <c r="K498" i="3"/>
  <c r="P498" i="3" s="1"/>
  <c r="K499" i="3"/>
  <c r="P499" i="3" s="1"/>
  <c r="K500" i="3"/>
  <c r="P500" i="3" s="1"/>
  <c r="K501" i="3"/>
  <c r="P501" i="3" s="1"/>
  <c r="K502" i="3"/>
  <c r="P502" i="3" s="1"/>
  <c r="K503" i="3"/>
  <c r="P503" i="3" s="1"/>
  <c r="Q503" i="3" s="1"/>
  <c r="K504" i="3"/>
  <c r="P504" i="3" s="1"/>
  <c r="Q504" i="3" s="1"/>
  <c r="K505" i="3"/>
  <c r="P505" i="3" s="1"/>
  <c r="K506" i="3"/>
  <c r="P506" i="3" s="1"/>
  <c r="K507" i="3"/>
  <c r="P507" i="3" s="1"/>
  <c r="K508" i="3"/>
  <c r="P508" i="3" s="1"/>
  <c r="K509" i="3"/>
  <c r="P509" i="3" s="1"/>
  <c r="Q509" i="3" s="1"/>
  <c r="Q510" i="3" s="1"/>
  <c r="Q511" i="3" s="1"/>
  <c r="K510" i="3"/>
  <c r="P510" i="3" s="1"/>
  <c r="K511" i="3"/>
  <c r="P511" i="3" s="1"/>
  <c r="K512" i="3"/>
  <c r="P512" i="3" s="1"/>
  <c r="Q512" i="3" s="1"/>
  <c r="K513" i="3"/>
  <c r="P513" i="3" s="1"/>
  <c r="K514" i="3"/>
  <c r="P514" i="3" s="1"/>
  <c r="K515" i="3"/>
  <c r="P515" i="3" s="1"/>
  <c r="K516" i="3"/>
  <c r="P516" i="3" s="1"/>
  <c r="K517" i="3"/>
  <c r="P517" i="3" s="1"/>
  <c r="K518" i="3"/>
  <c r="P518" i="3" s="1"/>
  <c r="K519" i="3"/>
  <c r="P519" i="3" s="1"/>
  <c r="K520" i="3"/>
  <c r="P520" i="3" s="1"/>
  <c r="Q520" i="3" s="1"/>
  <c r="K521" i="3"/>
  <c r="P521" i="3" s="1"/>
  <c r="K522" i="3"/>
  <c r="P522" i="3" s="1"/>
  <c r="Q522" i="3" s="1"/>
  <c r="K523" i="3"/>
  <c r="P523" i="3" s="1"/>
  <c r="K524" i="3"/>
  <c r="P524" i="3" s="1"/>
  <c r="K525" i="3"/>
  <c r="P525" i="3" s="1"/>
  <c r="K526" i="3"/>
  <c r="P526" i="3" s="1"/>
  <c r="K527" i="3"/>
  <c r="P527" i="3" s="1"/>
  <c r="K528" i="3"/>
  <c r="P528" i="3" s="1"/>
  <c r="K529" i="3"/>
  <c r="P529" i="3" s="1"/>
  <c r="K530" i="3"/>
  <c r="P530" i="3" s="1"/>
  <c r="K531" i="3"/>
  <c r="P531" i="3" s="1"/>
  <c r="K532" i="3"/>
  <c r="P532" i="3" s="1"/>
  <c r="K533" i="3"/>
  <c r="P533" i="3" s="1"/>
  <c r="K534" i="3"/>
  <c r="P534" i="3" s="1"/>
  <c r="K535" i="3"/>
  <c r="P535" i="3" s="1"/>
  <c r="K536" i="3"/>
  <c r="P536" i="3" s="1"/>
  <c r="K537" i="3"/>
  <c r="P537" i="3" s="1"/>
  <c r="K538" i="3"/>
  <c r="P538" i="3" s="1"/>
  <c r="K539" i="3"/>
  <c r="P539" i="3" s="1"/>
  <c r="K540" i="3"/>
  <c r="P540" i="3" s="1"/>
  <c r="K541" i="3"/>
  <c r="P541" i="3" s="1"/>
  <c r="K542" i="3"/>
  <c r="P542" i="3" s="1"/>
  <c r="K543" i="3"/>
  <c r="P543" i="3" s="1"/>
  <c r="K544" i="3"/>
  <c r="P544" i="3" s="1"/>
  <c r="K545" i="3"/>
  <c r="P545" i="3" s="1"/>
  <c r="K546" i="3"/>
  <c r="P546" i="3" s="1"/>
  <c r="K547" i="3"/>
  <c r="P547" i="3" s="1"/>
  <c r="K548" i="3"/>
  <c r="P548" i="3" s="1"/>
  <c r="K549" i="3"/>
  <c r="P549" i="3" s="1"/>
  <c r="Q549" i="3" s="1"/>
  <c r="Q550" i="3" s="1"/>
  <c r="Q551" i="3" s="1"/>
  <c r="Q552" i="3" s="1"/>
  <c r="Q553" i="3" s="1"/>
  <c r="K550" i="3"/>
  <c r="P550" i="3" s="1"/>
  <c r="K551" i="3"/>
  <c r="P551" i="3" s="1"/>
  <c r="K552" i="3"/>
  <c r="P552" i="3" s="1"/>
  <c r="K553" i="3"/>
  <c r="P553" i="3" s="1"/>
  <c r="K554" i="3"/>
  <c r="P554" i="3" s="1"/>
  <c r="K555" i="3"/>
  <c r="P555" i="3" s="1"/>
  <c r="K556" i="3"/>
  <c r="P556" i="3" s="1"/>
  <c r="K557" i="3"/>
  <c r="P557" i="3" s="1"/>
  <c r="Q557" i="3" s="1"/>
  <c r="Q558" i="3" s="1"/>
  <c r="K558" i="3"/>
  <c r="P558" i="3" s="1"/>
  <c r="K559" i="3"/>
  <c r="P559" i="3" s="1"/>
  <c r="Q559" i="3" s="1"/>
  <c r="K560" i="3"/>
  <c r="P560" i="3" s="1"/>
  <c r="Q560" i="3" s="1"/>
  <c r="K561" i="3"/>
  <c r="P561" i="3" s="1"/>
  <c r="K562" i="3"/>
  <c r="P562" i="3" s="1"/>
  <c r="K563" i="3"/>
  <c r="P563" i="3" s="1"/>
  <c r="K564" i="3"/>
  <c r="P564" i="3" s="1"/>
  <c r="K565" i="3"/>
  <c r="P565" i="3" s="1"/>
  <c r="K566" i="3"/>
  <c r="P566" i="3" s="1"/>
  <c r="K567" i="3"/>
  <c r="P567" i="3" s="1"/>
  <c r="K568" i="3"/>
  <c r="P568" i="3" s="1"/>
  <c r="K569" i="3"/>
  <c r="P569" i="3" s="1"/>
  <c r="K570" i="3"/>
  <c r="P570" i="3" s="1"/>
  <c r="K571" i="3"/>
  <c r="P571" i="3" s="1"/>
  <c r="K572" i="3"/>
  <c r="P572" i="3" s="1"/>
  <c r="K573" i="3"/>
  <c r="P573" i="3" s="1"/>
  <c r="Q573" i="3" s="1"/>
  <c r="Q574" i="3" s="1"/>
  <c r="Q575" i="3" s="1"/>
  <c r="K574" i="3"/>
  <c r="P574" i="3" s="1"/>
  <c r="K575" i="3"/>
  <c r="P575" i="3" s="1"/>
  <c r="K576" i="3"/>
  <c r="P576" i="3" s="1"/>
  <c r="Q576" i="3" s="1"/>
  <c r="K577" i="3"/>
  <c r="P577" i="3" s="1"/>
  <c r="K578" i="3"/>
  <c r="P578" i="3" s="1"/>
  <c r="K579" i="3"/>
  <c r="P579" i="3" s="1"/>
  <c r="K580" i="3"/>
  <c r="P580" i="3" s="1"/>
  <c r="K581" i="3"/>
  <c r="P581" i="3" s="1"/>
  <c r="K582" i="3"/>
  <c r="P582" i="3" s="1"/>
  <c r="K583" i="3"/>
  <c r="P583" i="3" s="1"/>
  <c r="K584" i="3"/>
  <c r="P584" i="3" s="1"/>
  <c r="K585" i="3"/>
  <c r="P585" i="3" s="1"/>
  <c r="K586" i="3"/>
  <c r="P586" i="3" s="1"/>
  <c r="Q586" i="3" s="1"/>
  <c r="K587" i="3"/>
  <c r="P587" i="3" s="1"/>
  <c r="K588" i="3"/>
  <c r="P588" i="3" s="1"/>
  <c r="K589" i="3"/>
  <c r="P589" i="3" s="1"/>
  <c r="K590" i="3"/>
  <c r="P590" i="3" s="1"/>
  <c r="K591" i="3"/>
  <c r="P591" i="3" s="1"/>
  <c r="K592" i="3"/>
  <c r="P592" i="3" s="1"/>
  <c r="K593" i="3"/>
  <c r="P593" i="3" s="1"/>
  <c r="K594" i="3"/>
  <c r="P594" i="3" s="1"/>
  <c r="K595" i="3"/>
  <c r="P595" i="3" s="1"/>
  <c r="K596" i="3"/>
  <c r="P596" i="3" s="1"/>
  <c r="K597" i="3"/>
  <c r="P597" i="3" s="1"/>
  <c r="K598" i="3"/>
  <c r="P598" i="3" s="1"/>
  <c r="K599" i="3"/>
  <c r="P599" i="3" s="1"/>
  <c r="Q599" i="3" s="1"/>
  <c r="K600" i="3"/>
  <c r="P600" i="3" s="1"/>
  <c r="Q600" i="3" s="1"/>
  <c r="K601" i="3"/>
  <c r="P601" i="3" s="1"/>
  <c r="K602" i="3"/>
  <c r="P602" i="3" s="1"/>
  <c r="Q602" i="3" s="1"/>
  <c r="K603" i="3"/>
  <c r="P603" i="3" s="1"/>
  <c r="K604" i="3"/>
  <c r="P604" i="3" s="1"/>
  <c r="K605" i="3"/>
  <c r="P605" i="3" s="1"/>
  <c r="K606" i="3"/>
  <c r="P606" i="3" s="1"/>
  <c r="K607" i="3"/>
  <c r="P607" i="3" s="1"/>
  <c r="Q607" i="3" s="1"/>
  <c r="K608" i="3"/>
  <c r="P608" i="3" s="1"/>
  <c r="Q608" i="3" s="1"/>
  <c r="K609" i="3"/>
  <c r="P609" i="3" s="1"/>
  <c r="K610" i="3"/>
  <c r="P610" i="3" s="1"/>
  <c r="Q610" i="3" s="1"/>
  <c r="K611" i="3"/>
  <c r="P611" i="3" s="1"/>
  <c r="K612" i="3"/>
  <c r="P612" i="3" s="1"/>
  <c r="K613" i="3"/>
  <c r="P613" i="3" s="1"/>
  <c r="K614" i="3"/>
  <c r="P614" i="3" s="1"/>
  <c r="K615" i="3"/>
  <c r="P615" i="3" s="1"/>
  <c r="K616" i="3"/>
  <c r="P616" i="3" s="1"/>
  <c r="Q616" i="3" s="1"/>
  <c r="K617" i="3"/>
  <c r="P617" i="3" s="1"/>
  <c r="K618" i="3"/>
  <c r="P618" i="3" s="1"/>
  <c r="K619" i="3"/>
  <c r="P619" i="3" s="1"/>
  <c r="K620" i="3"/>
  <c r="P620" i="3" s="1"/>
  <c r="K621" i="3"/>
  <c r="P621" i="3" s="1"/>
  <c r="K622" i="3"/>
  <c r="P622" i="3" s="1"/>
  <c r="K623" i="3"/>
  <c r="P623" i="3" s="1"/>
  <c r="K624" i="3"/>
  <c r="P624" i="3" s="1"/>
  <c r="K625" i="3"/>
  <c r="P625" i="3" s="1"/>
  <c r="K626" i="3"/>
  <c r="P626" i="3" s="1"/>
  <c r="Q626" i="3" s="1"/>
  <c r="K627" i="3"/>
  <c r="P627" i="3" s="1"/>
  <c r="K628" i="3"/>
  <c r="P628" i="3" s="1"/>
  <c r="K629" i="3"/>
  <c r="P629" i="3" s="1"/>
  <c r="K630" i="3"/>
  <c r="P630" i="3" s="1"/>
  <c r="K631" i="3"/>
  <c r="P631" i="3" s="1"/>
  <c r="K632" i="3"/>
  <c r="P632" i="3" s="1"/>
  <c r="K633" i="3"/>
  <c r="P633" i="3" s="1"/>
  <c r="K634" i="3"/>
  <c r="P634" i="3" s="1"/>
  <c r="K635" i="3"/>
  <c r="P635" i="3" s="1"/>
  <c r="K636" i="3"/>
  <c r="P636" i="3" s="1"/>
  <c r="K637" i="3"/>
  <c r="P637" i="3" s="1"/>
  <c r="Q637" i="3" s="1"/>
  <c r="K638" i="3"/>
  <c r="P638" i="3" s="1"/>
  <c r="K639" i="3"/>
  <c r="P639" i="3" s="1"/>
  <c r="K640" i="3"/>
  <c r="P640" i="3" s="1"/>
  <c r="K641" i="3"/>
  <c r="P641" i="3" s="1"/>
  <c r="K642" i="3"/>
  <c r="P642" i="3" s="1"/>
  <c r="K643" i="3"/>
  <c r="P643" i="3" s="1"/>
  <c r="K644" i="3"/>
  <c r="P644" i="3" s="1"/>
  <c r="K645" i="3"/>
  <c r="P645" i="3" s="1"/>
  <c r="K646" i="3"/>
  <c r="P646" i="3" s="1"/>
  <c r="K647" i="3"/>
  <c r="P647" i="3" s="1"/>
  <c r="K648" i="3"/>
  <c r="P648" i="3" s="1"/>
  <c r="Q648" i="3" s="1"/>
  <c r="K649" i="3"/>
  <c r="P649" i="3" s="1"/>
  <c r="K650" i="3"/>
  <c r="P650" i="3" s="1"/>
  <c r="Q650" i="3" s="1"/>
  <c r="K651" i="3"/>
  <c r="P651" i="3" s="1"/>
  <c r="K652" i="3"/>
  <c r="P652" i="3" s="1"/>
  <c r="K653" i="3"/>
  <c r="P653" i="3" s="1"/>
  <c r="Q653" i="3" s="1"/>
  <c r="Q654" i="3" s="1"/>
  <c r="Q655" i="3" s="1"/>
  <c r="Q656" i="3" s="1"/>
  <c r="K654" i="3"/>
  <c r="P654" i="3" s="1"/>
  <c r="K655" i="3"/>
  <c r="P655" i="3" s="1"/>
  <c r="K656" i="3"/>
  <c r="P656" i="3" s="1"/>
  <c r="K657" i="3"/>
  <c r="P657" i="3" s="1"/>
  <c r="K658" i="3"/>
  <c r="P658" i="3" s="1"/>
  <c r="Q658" i="3" s="1"/>
  <c r="K659" i="3"/>
  <c r="P659" i="3" s="1"/>
  <c r="K660" i="3"/>
  <c r="P660" i="3" s="1"/>
  <c r="K661" i="3"/>
  <c r="P661" i="3" s="1"/>
  <c r="K662" i="3"/>
  <c r="P662" i="3" s="1"/>
  <c r="K663" i="3"/>
  <c r="P663" i="3" s="1"/>
  <c r="K664" i="3"/>
  <c r="P664" i="3" s="1"/>
  <c r="K665" i="3"/>
  <c r="P665" i="3" s="1"/>
  <c r="K666" i="3"/>
  <c r="P666" i="3" s="1"/>
  <c r="K667" i="3"/>
  <c r="P667" i="3" s="1"/>
  <c r="K668" i="3"/>
  <c r="P668" i="3" s="1"/>
  <c r="K669" i="3"/>
  <c r="P669" i="3" s="1"/>
  <c r="K670" i="3"/>
  <c r="P670" i="3" s="1"/>
  <c r="K671" i="3"/>
  <c r="P671" i="3" s="1"/>
  <c r="K672" i="3"/>
  <c r="P672" i="3" s="1"/>
  <c r="K673" i="3"/>
  <c r="P673" i="3" s="1"/>
  <c r="K674" i="3"/>
  <c r="P674" i="3" s="1"/>
  <c r="K675" i="3"/>
  <c r="P675" i="3" s="1"/>
  <c r="K676" i="3"/>
  <c r="P676" i="3" s="1"/>
  <c r="K677" i="3"/>
  <c r="P677" i="3" s="1"/>
  <c r="K678" i="3"/>
  <c r="P678" i="3" s="1"/>
  <c r="K679" i="3"/>
  <c r="P679" i="3" s="1"/>
  <c r="K680" i="3"/>
  <c r="P680" i="3" s="1"/>
  <c r="K681" i="3"/>
  <c r="P681" i="3" s="1"/>
  <c r="K682" i="3"/>
  <c r="P682" i="3" s="1"/>
  <c r="K683" i="3"/>
  <c r="P683" i="3" s="1"/>
  <c r="K684" i="3"/>
  <c r="P684" i="3" s="1"/>
  <c r="K685" i="3"/>
  <c r="P685" i="3" s="1"/>
  <c r="K686" i="3"/>
  <c r="P686" i="3" s="1"/>
  <c r="K687" i="3"/>
  <c r="P687" i="3" s="1"/>
  <c r="Q687" i="3" s="1"/>
  <c r="K688" i="3"/>
  <c r="P688" i="3" s="1"/>
  <c r="Q688" i="3" s="1"/>
  <c r="K689" i="3"/>
  <c r="P689" i="3" s="1"/>
  <c r="K690" i="3"/>
  <c r="P690" i="3" s="1"/>
  <c r="K691" i="3"/>
  <c r="P691" i="3" s="1"/>
  <c r="K692" i="3"/>
  <c r="P692" i="3" s="1"/>
  <c r="K693" i="3"/>
  <c r="P693" i="3" s="1"/>
  <c r="K694" i="3"/>
  <c r="P694" i="3" s="1"/>
  <c r="K695" i="3"/>
  <c r="P695" i="3" s="1"/>
  <c r="K696" i="3"/>
  <c r="P696" i="3" s="1"/>
  <c r="K697" i="3"/>
  <c r="P697" i="3" s="1"/>
  <c r="K698" i="3"/>
  <c r="P698" i="3" s="1"/>
  <c r="Q698" i="3" s="1"/>
  <c r="K699" i="3"/>
  <c r="P699" i="3" s="1"/>
  <c r="K700" i="3"/>
  <c r="P700" i="3" s="1"/>
  <c r="K701" i="3"/>
  <c r="P701" i="3" s="1"/>
  <c r="K702" i="3"/>
  <c r="P702" i="3" s="1"/>
  <c r="K703" i="3"/>
  <c r="P703" i="3" s="1"/>
  <c r="K704" i="3"/>
  <c r="P704" i="3" s="1"/>
  <c r="K705" i="3"/>
  <c r="P705" i="3" s="1"/>
  <c r="K706" i="3"/>
  <c r="P706" i="3" s="1"/>
  <c r="K707" i="3"/>
  <c r="P707" i="3" s="1"/>
  <c r="K708" i="3"/>
  <c r="P708" i="3" s="1"/>
  <c r="K709" i="3"/>
  <c r="P709" i="3" s="1"/>
  <c r="K710" i="3"/>
  <c r="P710" i="3" s="1"/>
  <c r="K711" i="3"/>
  <c r="P711" i="3" s="1"/>
  <c r="Q711" i="3" s="1"/>
  <c r="K712" i="3"/>
  <c r="P712" i="3" s="1"/>
  <c r="Q712" i="3" s="1"/>
  <c r="K713" i="3"/>
  <c r="P713" i="3" s="1"/>
  <c r="K714" i="3"/>
  <c r="P714" i="3" s="1"/>
  <c r="Q714" i="3" s="1"/>
  <c r="K715" i="3"/>
  <c r="P715" i="3" s="1"/>
  <c r="K716" i="3"/>
  <c r="P716" i="3" s="1"/>
  <c r="K717" i="3"/>
  <c r="P717" i="3" s="1"/>
  <c r="K718" i="3"/>
  <c r="P718" i="3" s="1"/>
  <c r="K719" i="3"/>
  <c r="P719" i="3" s="1"/>
  <c r="K720" i="3"/>
  <c r="P720" i="3" s="1"/>
  <c r="K721" i="3"/>
  <c r="P721" i="3" s="1"/>
  <c r="K722" i="3"/>
  <c r="P722" i="3" s="1"/>
  <c r="K723" i="3"/>
  <c r="P723" i="3" s="1"/>
  <c r="K724" i="3"/>
  <c r="P724" i="3" s="1"/>
  <c r="K725" i="3"/>
  <c r="P725" i="3" s="1"/>
  <c r="K726" i="3"/>
  <c r="P726" i="3" s="1"/>
  <c r="K727" i="3"/>
  <c r="P727" i="3" s="1"/>
  <c r="K728" i="3"/>
  <c r="P728" i="3" s="1"/>
  <c r="K729" i="3"/>
  <c r="P729" i="3" s="1"/>
  <c r="K730" i="3"/>
  <c r="P730" i="3" s="1"/>
  <c r="K731" i="3"/>
  <c r="P731" i="3" s="1"/>
  <c r="K732" i="3"/>
  <c r="P732" i="3" s="1"/>
  <c r="K733" i="3"/>
  <c r="P733" i="3" s="1"/>
  <c r="K734" i="3"/>
  <c r="P734" i="3" s="1"/>
  <c r="K735" i="3"/>
  <c r="P735" i="3" s="1"/>
  <c r="K736" i="3"/>
  <c r="P736" i="3" s="1"/>
  <c r="Q736" i="3" s="1"/>
  <c r="K737" i="3"/>
  <c r="P737" i="3" s="1"/>
  <c r="K738" i="3"/>
  <c r="P738" i="3" s="1"/>
  <c r="K739" i="3"/>
  <c r="P739" i="3" s="1"/>
  <c r="K740" i="3"/>
  <c r="P740" i="3" s="1"/>
  <c r="K741" i="3"/>
  <c r="P741" i="3" s="1"/>
  <c r="K742" i="3"/>
  <c r="P742" i="3" s="1"/>
  <c r="K743" i="3"/>
  <c r="P743" i="3" s="1"/>
  <c r="K744" i="3"/>
  <c r="P744" i="3" s="1"/>
  <c r="K745" i="3"/>
  <c r="P745" i="3" s="1"/>
  <c r="K746" i="3"/>
  <c r="P746" i="3" s="1"/>
  <c r="K747" i="3"/>
  <c r="P747" i="3" s="1"/>
  <c r="K748" i="3"/>
  <c r="P748" i="3" s="1"/>
  <c r="K749" i="3"/>
  <c r="P749" i="3" s="1"/>
  <c r="K750" i="3"/>
  <c r="P750" i="3" s="1"/>
  <c r="K751" i="3"/>
  <c r="P751" i="3" s="1"/>
  <c r="K752" i="3"/>
  <c r="P752" i="3" s="1"/>
  <c r="Q752" i="3" s="1"/>
  <c r="K753" i="3"/>
  <c r="P753" i="3" s="1"/>
  <c r="K754" i="3"/>
  <c r="P754" i="3" s="1"/>
  <c r="Q754" i="3" s="1"/>
  <c r="K755" i="3"/>
  <c r="P755" i="3" s="1"/>
  <c r="K756" i="3"/>
  <c r="P756" i="3" s="1"/>
  <c r="K757" i="3"/>
  <c r="P757" i="3" s="1"/>
  <c r="Q757" i="3" s="1"/>
  <c r="Q758" i="3" s="1"/>
  <c r="Q759" i="3" s="1"/>
  <c r="Q760" i="3" s="1"/>
  <c r="Q761" i="3" s="1"/>
  <c r="K758" i="3"/>
  <c r="P758" i="3" s="1"/>
  <c r="K759" i="3"/>
  <c r="P759" i="3" s="1"/>
  <c r="K760" i="3"/>
  <c r="P760" i="3" s="1"/>
  <c r="K761" i="3"/>
  <c r="P761" i="3" s="1"/>
  <c r="K762" i="3"/>
  <c r="P762" i="3" s="1"/>
  <c r="K763" i="3"/>
  <c r="P763" i="3" s="1"/>
  <c r="K764" i="3"/>
  <c r="P764" i="3" s="1"/>
  <c r="K765" i="3"/>
  <c r="P765" i="3" s="1"/>
  <c r="Q765" i="3" s="1"/>
  <c r="Q766" i="3" s="1"/>
  <c r="K766" i="3"/>
  <c r="P766" i="3" s="1"/>
  <c r="K767" i="3"/>
  <c r="P767" i="3" s="1"/>
  <c r="Q767" i="3" s="1"/>
  <c r="K768" i="3"/>
  <c r="P768" i="3" s="1"/>
  <c r="Q768" i="3" s="1"/>
  <c r="K769" i="3"/>
  <c r="P769" i="3" s="1"/>
  <c r="K770" i="3"/>
  <c r="P770" i="3" s="1"/>
  <c r="K771" i="3"/>
  <c r="P771" i="3" s="1"/>
  <c r="K772" i="3"/>
  <c r="P772" i="3" s="1"/>
  <c r="K773" i="3"/>
  <c r="P773" i="3" s="1"/>
  <c r="K774" i="3"/>
  <c r="P774" i="3" s="1"/>
  <c r="K775" i="3"/>
  <c r="P775" i="3" s="1"/>
  <c r="Q775" i="3" s="1"/>
  <c r="K776" i="3"/>
  <c r="P776" i="3" s="1"/>
  <c r="Q776" i="3" s="1"/>
  <c r="K777" i="3"/>
  <c r="P777" i="3" s="1"/>
  <c r="K778" i="3"/>
  <c r="P778" i="3" s="1"/>
  <c r="K779" i="3"/>
  <c r="P779" i="3" s="1"/>
  <c r="K780" i="3"/>
  <c r="P780" i="3" s="1"/>
  <c r="K781" i="3"/>
  <c r="P781" i="3" s="1"/>
  <c r="Q781" i="3" s="1"/>
  <c r="Q782" i="3" s="1"/>
  <c r="Q783" i="3" s="1"/>
  <c r="K782" i="3"/>
  <c r="P782" i="3" s="1"/>
  <c r="K783" i="3"/>
  <c r="P783" i="3" s="1"/>
  <c r="K784" i="3"/>
  <c r="P784" i="3" s="1"/>
  <c r="K785" i="3"/>
  <c r="P785" i="3" s="1"/>
  <c r="K786" i="3"/>
  <c r="P786" i="3" s="1"/>
  <c r="Q786" i="3" s="1"/>
  <c r="K787" i="3"/>
  <c r="P787" i="3" s="1"/>
  <c r="K788" i="3"/>
  <c r="P788" i="3" s="1"/>
  <c r="K789" i="3"/>
  <c r="P789" i="3" s="1"/>
  <c r="K790" i="3"/>
  <c r="P790" i="3" s="1"/>
  <c r="K791" i="3"/>
  <c r="P791" i="3" s="1"/>
  <c r="K792" i="3"/>
  <c r="P792" i="3" s="1"/>
  <c r="Q792" i="3" s="1"/>
  <c r="Q793" i="3" s="1"/>
  <c r="K793" i="3"/>
  <c r="P793" i="3" s="1"/>
  <c r="K794" i="3"/>
  <c r="P794" i="3" s="1"/>
  <c r="Q794" i="3" s="1"/>
  <c r="K795" i="3"/>
  <c r="P795" i="3" s="1"/>
  <c r="K796" i="3"/>
  <c r="P796" i="3" s="1"/>
  <c r="K797" i="3"/>
  <c r="P797" i="3" s="1"/>
  <c r="K798" i="3"/>
  <c r="P798" i="3" s="1"/>
  <c r="K799" i="3"/>
  <c r="P799" i="3" s="1"/>
  <c r="K800" i="3"/>
  <c r="P800" i="3" s="1"/>
  <c r="K801" i="3"/>
  <c r="P801" i="3" s="1"/>
  <c r="K802" i="3"/>
  <c r="P802" i="3" s="1"/>
  <c r="Q802" i="3" s="1"/>
  <c r="K803" i="3"/>
  <c r="P803" i="3" s="1"/>
  <c r="K804" i="3"/>
  <c r="P804" i="3" s="1"/>
  <c r="K805" i="3"/>
  <c r="P805" i="3" s="1"/>
  <c r="Q805" i="3" s="1"/>
  <c r="K806" i="3"/>
  <c r="P806" i="3" s="1"/>
  <c r="K807" i="3"/>
  <c r="P807" i="3" s="1"/>
  <c r="Q807" i="3" s="1"/>
  <c r="K808" i="3"/>
  <c r="P808" i="3" s="1"/>
  <c r="Q808" i="3" s="1"/>
  <c r="K809" i="3"/>
  <c r="P809" i="3" s="1"/>
  <c r="K810" i="3"/>
  <c r="P810" i="3" s="1"/>
  <c r="Q810" i="3" s="1"/>
  <c r="K811" i="3"/>
  <c r="P811" i="3" s="1"/>
  <c r="K812" i="3"/>
  <c r="P812" i="3" s="1"/>
  <c r="K813" i="3"/>
  <c r="P813" i="3" s="1"/>
  <c r="K814" i="3"/>
  <c r="P814" i="3" s="1"/>
  <c r="K815" i="3"/>
  <c r="P815" i="3" s="1"/>
  <c r="K816" i="3"/>
  <c r="P816" i="3" s="1"/>
  <c r="K817" i="3"/>
  <c r="P817" i="3" s="1"/>
  <c r="K818" i="3"/>
  <c r="P818" i="3" s="1"/>
  <c r="Q818" i="3" s="1"/>
  <c r="K819" i="3"/>
  <c r="P819" i="3" s="1"/>
  <c r="K820" i="3"/>
  <c r="P820" i="3" s="1"/>
  <c r="K821" i="3"/>
  <c r="P821" i="3" s="1"/>
  <c r="K822" i="3"/>
  <c r="P822" i="3" s="1"/>
  <c r="K823" i="3"/>
  <c r="P823" i="3" s="1"/>
  <c r="K824" i="3"/>
  <c r="P824" i="3" s="1"/>
  <c r="K825" i="3"/>
  <c r="P825" i="3" s="1"/>
  <c r="K826" i="3"/>
  <c r="P826" i="3" s="1"/>
  <c r="Q826" i="3" s="1"/>
  <c r="K827" i="3"/>
  <c r="P827" i="3" s="1"/>
  <c r="K828" i="3"/>
  <c r="P828" i="3" s="1"/>
  <c r="K829" i="3"/>
  <c r="P829" i="3" s="1"/>
  <c r="K830" i="3"/>
  <c r="P830" i="3" s="1"/>
  <c r="K831" i="3"/>
  <c r="P831" i="3" s="1"/>
  <c r="K832" i="3"/>
  <c r="P832" i="3" s="1"/>
  <c r="K833" i="3"/>
  <c r="P833" i="3" s="1"/>
  <c r="K834" i="3"/>
  <c r="P834" i="3" s="1"/>
  <c r="Q834" i="3" s="1"/>
  <c r="K835" i="3"/>
  <c r="P835" i="3" s="1"/>
  <c r="K836" i="3"/>
  <c r="P836" i="3" s="1"/>
  <c r="K837" i="3"/>
  <c r="P837" i="3" s="1"/>
  <c r="K838" i="3"/>
  <c r="P838" i="3" s="1"/>
  <c r="K839" i="3"/>
  <c r="P839" i="3" s="1"/>
  <c r="K840" i="3"/>
  <c r="P840" i="3" s="1"/>
  <c r="Q840" i="3" s="1"/>
  <c r="K841" i="3"/>
  <c r="P841" i="3" s="1"/>
  <c r="K842" i="3"/>
  <c r="P842" i="3" s="1"/>
  <c r="K843" i="3"/>
  <c r="P843" i="3" s="1"/>
  <c r="K844" i="3"/>
  <c r="P844" i="3" s="1"/>
  <c r="K845" i="3"/>
  <c r="P845" i="3" s="1"/>
  <c r="K846" i="3"/>
  <c r="P846" i="3" s="1"/>
  <c r="K847" i="3"/>
  <c r="P847" i="3" s="1"/>
  <c r="K848" i="3"/>
  <c r="P848" i="3" s="1"/>
  <c r="K849" i="3"/>
  <c r="P849" i="3" s="1"/>
  <c r="K850" i="3"/>
  <c r="P850" i="3" s="1"/>
  <c r="K851" i="3"/>
  <c r="P851" i="3" s="1"/>
  <c r="K852" i="3"/>
  <c r="P852" i="3" s="1"/>
  <c r="K853" i="3"/>
  <c r="P853" i="3" s="1"/>
  <c r="K854" i="3"/>
  <c r="P854" i="3" s="1"/>
  <c r="K855" i="3"/>
  <c r="P855" i="3" s="1"/>
  <c r="K856" i="3"/>
  <c r="P856" i="3" s="1"/>
  <c r="K857" i="3"/>
  <c r="P857" i="3" s="1"/>
  <c r="K858" i="3"/>
  <c r="P858" i="3" s="1"/>
  <c r="K859" i="3"/>
  <c r="P859" i="3" s="1"/>
  <c r="K860" i="3"/>
  <c r="P860" i="3" s="1"/>
  <c r="K861" i="3"/>
  <c r="P861" i="3" s="1"/>
  <c r="K862" i="3"/>
  <c r="P862" i="3" s="1"/>
  <c r="K863" i="3"/>
  <c r="P863" i="3" s="1"/>
  <c r="Q863" i="3" s="1"/>
  <c r="K864" i="3"/>
  <c r="P864" i="3" s="1"/>
  <c r="Q864" i="3" s="1"/>
  <c r="K865" i="3"/>
  <c r="P865" i="3" s="1"/>
  <c r="K866" i="3"/>
  <c r="P866" i="3" s="1"/>
  <c r="K867" i="3"/>
  <c r="P867" i="3" s="1"/>
  <c r="K868" i="3"/>
  <c r="P868" i="3" s="1"/>
  <c r="K869" i="3"/>
  <c r="P869" i="3" s="1"/>
  <c r="K870" i="3"/>
  <c r="P870" i="3" s="1"/>
  <c r="K871" i="3"/>
  <c r="P871" i="3" s="1"/>
  <c r="K872" i="3"/>
  <c r="P872" i="3" s="1"/>
  <c r="Q872" i="3" s="1"/>
  <c r="Q873" i="3" s="1"/>
  <c r="K873" i="3"/>
  <c r="P873" i="3" s="1"/>
  <c r="K874" i="3"/>
  <c r="P874" i="3" s="1"/>
  <c r="K875" i="3"/>
  <c r="P875" i="3" s="1"/>
  <c r="K876" i="3"/>
  <c r="P876" i="3" s="1"/>
  <c r="K877" i="3"/>
  <c r="P877" i="3" s="1"/>
  <c r="K878" i="3"/>
  <c r="P878" i="3" s="1"/>
  <c r="K879" i="3"/>
  <c r="P879" i="3" s="1"/>
  <c r="K880" i="3"/>
  <c r="P880" i="3" s="1"/>
  <c r="K881" i="3"/>
  <c r="P881" i="3" s="1"/>
  <c r="K882" i="3"/>
  <c r="P882" i="3" s="1"/>
  <c r="K883" i="3"/>
  <c r="P883" i="3" s="1"/>
  <c r="K884" i="3"/>
  <c r="P884" i="3" s="1"/>
  <c r="K885" i="3"/>
  <c r="P885" i="3" s="1"/>
  <c r="K886" i="3"/>
  <c r="P886" i="3" s="1"/>
  <c r="K887" i="3"/>
  <c r="P887" i="3" s="1"/>
  <c r="K888" i="3"/>
  <c r="P888" i="3" s="1"/>
  <c r="Q888" i="3" s="1"/>
  <c r="Q889" i="3" s="1"/>
  <c r="K889" i="3"/>
  <c r="P889" i="3" s="1"/>
  <c r="K890" i="3"/>
  <c r="P890" i="3" s="1"/>
  <c r="K891" i="3"/>
  <c r="P891" i="3" s="1"/>
  <c r="K892" i="3"/>
  <c r="P892" i="3" s="1"/>
  <c r="K893" i="3"/>
  <c r="P893" i="3" s="1"/>
  <c r="K894" i="3"/>
  <c r="P894" i="3" s="1"/>
  <c r="K895" i="3"/>
  <c r="P895" i="3" s="1"/>
  <c r="K896" i="3"/>
  <c r="P896" i="3" s="1"/>
  <c r="K897" i="3"/>
  <c r="P897" i="3" s="1"/>
  <c r="K898" i="3"/>
  <c r="P898" i="3" s="1"/>
  <c r="K899" i="3"/>
  <c r="P899" i="3" s="1"/>
  <c r="K900" i="3"/>
  <c r="P900" i="3" s="1"/>
  <c r="K901" i="3"/>
  <c r="P901" i="3" s="1"/>
  <c r="K902" i="3"/>
  <c r="P902" i="3" s="1"/>
  <c r="K903" i="3"/>
  <c r="P903" i="3" s="1"/>
  <c r="K904" i="3"/>
  <c r="P904" i="3" s="1"/>
  <c r="K905" i="3"/>
  <c r="P905" i="3" s="1"/>
  <c r="K906" i="3"/>
  <c r="P906" i="3" s="1"/>
  <c r="K907" i="3"/>
  <c r="P907" i="3" s="1"/>
  <c r="K908" i="3"/>
  <c r="P908" i="3" s="1"/>
  <c r="K909" i="3"/>
  <c r="P909" i="3" s="1"/>
  <c r="K910" i="3"/>
  <c r="P910" i="3" s="1"/>
  <c r="K911" i="3"/>
  <c r="P911" i="3" s="1"/>
  <c r="K912" i="3"/>
  <c r="P912" i="3" s="1"/>
  <c r="K913" i="3"/>
  <c r="P913" i="3" s="1"/>
  <c r="K914" i="3"/>
  <c r="P914" i="3" s="1"/>
  <c r="K915" i="3"/>
  <c r="P915" i="3" s="1"/>
  <c r="K916" i="3"/>
  <c r="P916" i="3" s="1"/>
  <c r="K917" i="3"/>
  <c r="P917" i="3" s="1"/>
  <c r="K918" i="3"/>
  <c r="P918" i="3" s="1"/>
  <c r="K919" i="3"/>
  <c r="P919" i="3" s="1"/>
  <c r="K920" i="3"/>
  <c r="P920" i="3" s="1"/>
  <c r="K921" i="3"/>
  <c r="P921" i="3" s="1"/>
  <c r="K922" i="3"/>
  <c r="P922" i="3" s="1"/>
  <c r="Q922" i="3" s="1"/>
  <c r="K923" i="3"/>
  <c r="P923" i="3" s="1"/>
  <c r="K924" i="3"/>
  <c r="P924" i="3" s="1"/>
  <c r="K925" i="3"/>
  <c r="P925" i="3" s="1"/>
  <c r="K926" i="3"/>
  <c r="P926" i="3" s="1"/>
  <c r="K927" i="3"/>
  <c r="P927" i="3" s="1"/>
  <c r="K928" i="3"/>
  <c r="P928" i="3" s="1"/>
  <c r="Q928" i="3" s="1"/>
  <c r="K929" i="3"/>
  <c r="P929" i="3" s="1"/>
  <c r="K930" i="3"/>
  <c r="P930" i="3" s="1"/>
  <c r="Q930" i="3" s="1"/>
  <c r="K931" i="3"/>
  <c r="P931" i="3" s="1"/>
  <c r="K932" i="3"/>
  <c r="P932" i="3" s="1"/>
  <c r="K933" i="3"/>
  <c r="P933" i="3" s="1"/>
  <c r="Q933" i="3" s="1"/>
  <c r="K934" i="3"/>
  <c r="P934" i="3" s="1"/>
  <c r="K935" i="3"/>
  <c r="P935" i="3" s="1"/>
  <c r="Q935" i="3" s="1"/>
  <c r="K936" i="3"/>
  <c r="P936" i="3" s="1"/>
  <c r="Q936" i="3" s="1"/>
  <c r="K937" i="3"/>
  <c r="P937" i="3" s="1"/>
  <c r="K938" i="3"/>
  <c r="P938" i="3" s="1"/>
  <c r="K939" i="3"/>
  <c r="P939" i="3" s="1"/>
  <c r="K940" i="3"/>
  <c r="P940" i="3" s="1"/>
  <c r="K941" i="3"/>
  <c r="P941" i="3" s="1"/>
  <c r="K942" i="3"/>
  <c r="P942" i="3" s="1"/>
  <c r="K943" i="3"/>
  <c r="P943" i="3" s="1"/>
  <c r="K944" i="3"/>
  <c r="P944" i="3" s="1"/>
  <c r="Q944" i="3" s="1"/>
  <c r="Q945" i="3" s="1"/>
  <c r="K945" i="3"/>
  <c r="P945" i="3" s="1"/>
  <c r="K946" i="3"/>
  <c r="P946" i="3" s="1"/>
  <c r="K947" i="3"/>
  <c r="P947" i="3" s="1"/>
  <c r="K948" i="3"/>
  <c r="P948" i="3" s="1"/>
  <c r="K949" i="3"/>
  <c r="P949" i="3" s="1"/>
  <c r="K950" i="3"/>
  <c r="P950" i="3" s="1"/>
  <c r="K951" i="3"/>
  <c r="P951" i="3" s="1"/>
  <c r="Q951" i="3" s="1"/>
  <c r="K952" i="3"/>
  <c r="P952" i="3" s="1"/>
  <c r="Q952" i="3" s="1"/>
  <c r="K953" i="3"/>
  <c r="P953" i="3" s="1"/>
  <c r="K954" i="3"/>
  <c r="P954" i="3" s="1"/>
  <c r="K955" i="3"/>
  <c r="P955" i="3" s="1"/>
  <c r="K956" i="3"/>
  <c r="P956" i="3" s="1"/>
  <c r="K957" i="3"/>
  <c r="P957" i="3" s="1"/>
  <c r="K958" i="3"/>
  <c r="P958" i="3" s="1"/>
  <c r="K959" i="3"/>
  <c r="P959" i="3" s="1"/>
  <c r="Q959" i="3" s="1"/>
  <c r="K960" i="3"/>
  <c r="P960" i="3" s="1"/>
  <c r="Q960" i="3" s="1"/>
  <c r="Q961" i="3" s="1"/>
  <c r="K961" i="3"/>
  <c r="P961" i="3" s="1"/>
  <c r="K962" i="3"/>
  <c r="P962" i="3" s="1"/>
  <c r="K963" i="3"/>
  <c r="P963" i="3" s="1"/>
  <c r="K964" i="3"/>
  <c r="P964" i="3" s="1"/>
  <c r="K965" i="3"/>
  <c r="P965" i="3" s="1"/>
  <c r="Q965" i="3" s="1"/>
  <c r="K966" i="3"/>
  <c r="P966" i="3" s="1"/>
  <c r="K967" i="3"/>
  <c r="P967" i="3" s="1"/>
  <c r="K968" i="3"/>
  <c r="P968" i="3" s="1"/>
  <c r="K969" i="3"/>
  <c r="P969" i="3" s="1"/>
  <c r="K970" i="3"/>
  <c r="P970" i="3" s="1"/>
  <c r="K971" i="3"/>
  <c r="P971" i="3" s="1"/>
  <c r="K972" i="3"/>
  <c r="P972" i="3" s="1"/>
  <c r="K973" i="3"/>
  <c r="P973" i="3" s="1"/>
  <c r="K974" i="3"/>
  <c r="P974" i="3" s="1"/>
  <c r="K975" i="3"/>
  <c r="P975" i="3" s="1"/>
  <c r="K976" i="3"/>
  <c r="P976" i="3" s="1"/>
  <c r="K977" i="3"/>
  <c r="P977" i="3" s="1"/>
  <c r="K978" i="3"/>
  <c r="P978" i="3" s="1"/>
  <c r="Q978" i="3" s="1"/>
  <c r="K979" i="3"/>
  <c r="P979" i="3" s="1"/>
  <c r="K980" i="3"/>
  <c r="P980" i="3" s="1"/>
  <c r="K981" i="3"/>
  <c r="P981" i="3" s="1"/>
  <c r="K982" i="3"/>
  <c r="P982" i="3" s="1"/>
  <c r="K983" i="3"/>
  <c r="P983" i="3" s="1"/>
  <c r="K984" i="3"/>
  <c r="P984" i="3" s="1"/>
  <c r="K985" i="3"/>
  <c r="P985" i="3" s="1"/>
  <c r="K986" i="3"/>
  <c r="P986" i="3" s="1"/>
  <c r="K987" i="3"/>
  <c r="P987" i="3" s="1"/>
  <c r="K988" i="3"/>
  <c r="P988" i="3" s="1"/>
  <c r="K989" i="3"/>
  <c r="P989" i="3" s="1"/>
  <c r="K990" i="3"/>
  <c r="P990" i="3" s="1"/>
  <c r="K991" i="3"/>
  <c r="P991" i="3" s="1"/>
  <c r="K992" i="3"/>
  <c r="P992" i="3" s="1"/>
  <c r="K993" i="3"/>
  <c r="P993" i="3" s="1"/>
  <c r="K994" i="3"/>
  <c r="P994" i="3" s="1"/>
  <c r="K995" i="3"/>
  <c r="P995" i="3" s="1"/>
  <c r="K996" i="3"/>
  <c r="P996" i="3" s="1"/>
  <c r="K997" i="3"/>
  <c r="P997" i="3" s="1"/>
  <c r="K998" i="3"/>
  <c r="P998" i="3" s="1"/>
  <c r="K999" i="3"/>
  <c r="P999" i="3" s="1"/>
  <c r="K1000" i="3"/>
  <c r="P1000" i="3" s="1"/>
  <c r="K1001" i="3"/>
  <c r="P1001" i="3" s="1"/>
  <c r="K1002" i="3"/>
  <c r="P1002" i="3" s="1"/>
  <c r="K1003" i="3"/>
  <c r="P1003" i="3" s="1"/>
  <c r="K1004" i="3"/>
  <c r="P1004" i="3" s="1"/>
  <c r="K1005" i="3"/>
  <c r="P1005" i="3" s="1"/>
  <c r="K1006" i="3"/>
  <c r="P1006" i="3" s="1"/>
  <c r="K1007" i="3"/>
  <c r="P1007" i="3" s="1"/>
  <c r="K1008" i="3"/>
  <c r="P1008" i="3" s="1"/>
  <c r="K1009" i="3"/>
  <c r="P1009" i="3" s="1"/>
  <c r="K1010" i="3"/>
  <c r="P1010" i="3" s="1"/>
  <c r="K1011" i="3"/>
  <c r="P1011" i="3" s="1"/>
  <c r="K1012" i="3"/>
  <c r="P1012" i="3" s="1"/>
  <c r="K1013" i="3"/>
  <c r="P1013" i="3" s="1"/>
  <c r="K1014" i="3"/>
  <c r="P1014" i="3" s="1"/>
  <c r="K1015" i="3"/>
  <c r="P1015" i="3" s="1"/>
  <c r="Q1015" i="3" s="1"/>
  <c r="K1016" i="3"/>
  <c r="P1016" i="3" s="1"/>
  <c r="Q1016" i="3" s="1"/>
  <c r="Q1017" i="3" s="1"/>
  <c r="K1017" i="3"/>
  <c r="P1017" i="3" s="1"/>
  <c r="K1018" i="3"/>
  <c r="P1018" i="3" s="1"/>
  <c r="K1019" i="3"/>
  <c r="P1019" i="3" s="1"/>
  <c r="K1020" i="3"/>
  <c r="P1020" i="3" s="1"/>
  <c r="K1021" i="3"/>
  <c r="P1021" i="3" s="1"/>
  <c r="K1022" i="3"/>
  <c r="P1022" i="3" s="1"/>
  <c r="K1023" i="3"/>
  <c r="P1023" i="3" s="1"/>
  <c r="K1024" i="3"/>
  <c r="P1024" i="3" s="1"/>
  <c r="K1025" i="3"/>
  <c r="P1025" i="3" s="1"/>
  <c r="K1026" i="3"/>
  <c r="P1026" i="3" s="1"/>
  <c r="K1027" i="3"/>
  <c r="P1027" i="3" s="1"/>
  <c r="K1028" i="3"/>
  <c r="P1028" i="3" s="1"/>
  <c r="K1029" i="3"/>
  <c r="P1029" i="3" s="1"/>
  <c r="K1030" i="3"/>
  <c r="P1030" i="3" s="1"/>
  <c r="K1031" i="3"/>
  <c r="P1031" i="3" s="1"/>
  <c r="Q1031" i="3" s="1"/>
  <c r="K1032" i="3"/>
  <c r="P1032" i="3" s="1"/>
  <c r="Q1032" i="3" s="1"/>
  <c r="K1033" i="3"/>
  <c r="P1033" i="3" s="1"/>
  <c r="K1034" i="3"/>
  <c r="P1034" i="3" s="1"/>
  <c r="K1035" i="3"/>
  <c r="P1035" i="3" s="1"/>
  <c r="K1036" i="3"/>
  <c r="P1036" i="3" s="1"/>
  <c r="K1037" i="3"/>
  <c r="P1037" i="3" s="1"/>
  <c r="K1038" i="3"/>
  <c r="P1038" i="3" s="1"/>
  <c r="K1039" i="3"/>
  <c r="P1039" i="3" s="1"/>
  <c r="K1040" i="3"/>
  <c r="P1040" i="3" s="1"/>
  <c r="K1041" i="3"/>
  <c r="P1041" i="3" s="1"/>
  <c r="K1042" i="3"/>
  <c r="P1042" i="3" s="1"/>
  <c r="K1043" i="3"/>
  <c r="P1043" i="3" s="1"/>
  <c r="K1044" i="3"/>
  <c r="P1044" i="3" s="1"/>
  <c r="K1045" i="3"/>
  <c r="P1045" i="3" s="1"/>
  <c r="K1046" i="3"/>
  <c r="P1046" i="3" s="1"/>
  <c r="K1047" i="3"/>
  <c r="P1047" i="3" s="1"/>
  <c r="K1048" i="3"/>
  <c r="P1048" i="3" s="1"/>
  <c r="K1049" i="3"/>
  <c r="P1049" i="3" s="1"/>
  <c r="K1050" i="3"/>
  <c r="P1050" i="3" s="1"/>
  <c r="K1051" i="3"/>
  <c r="P1051" i="3" s="1"/>
  <c r="K1052" i="3"/>
  <c r="P1052" i="3" s="1"/>
  <c r="K1053" i="3"/>
  <c r="P1053" i="3" s="1"/>
  <c r="K1054" i="3"/>
  <c r="P1054" i="3" s="1"/>
  <c r="K1055" i="3"/>
  <c r="P1055" i="3" s="1"/>
  <c r="K1056" i="3"/>
  <c r="P1056" i="3" s="1"/>
  <c r="K1057" i="3"/>
  <c r="P1057" i="3" s="1"/>
  <c r="K1058" i="3"/>
  <c r="P1058" i="3" s="1"/>
  <c r="K1059" i="3"/>
  <c r="P1059" i="3" s="1"/>
  <c r="K1060" i="3"/>
  <c r="P1060" i="3" s="1"/>
  <c r="K1061" i="3"/>
  <c r="P1061" i="3" s="1"/>
  <c r="K1062" i="3"/>
  <c r="P1062" i="3" s="1"/>
  <c r="K1063" i="3"/>
  <c r="P1063" i="3" s="1"/>
  <c r="Q1063" i="3" s="1"/>
  <c r="K1064" i="3"/>
  <c r="P1064" i="3" s="1"/>
  <c r="Q1064" i="3" s="1"/>
  <c r="K1065" i="3"/>
  <c r="P1065" i="3" s="1"/>
  <c r="K1066" i="3"/>
  <c r="P1066" i="3" s="1"/>
  <c r="Q1066" i="3" s="1"/>
  <c r="K1067" i="3"/>
  <c r="P1067" i="3" s="1"/>
  <c r="K1068" i="3"/>
  <c r="P1068" i="3" s="1"/>
  <c r="K1069" i="3"/>
  <c r="P1069" i="3" s="1"/>
  <c r="K1070" i="3"/>
  <c r="P1070" i="3" s="1"/>
  <c r="K1071" i="3"/>
  <c r="P1071" i="3" s="1"/>
  <c r="K1072" i="3"/>
  <c r="P1072" i="3" s="1"/>
  <c r="Q1072" i="3" s="1"/>
  <c r="Q1073" i="3" s="1"/>
  <c r="K1073" i="3"/>
  <c r="P1073" i="3" s="1"/>
  <c r="K1074" i="3"/>
  <c r="P1074" i="3" s="1"/>
  <c r="K1075" i="3"/>
  <c r="P1075" i="3" s="1"/>
  <c r="K1076" i="3"/>
  <c r="P1076" i="3" s="1"/>
  <c r="K1077" i="3"/>
  <c r="P1077" i="3" s="1"/>
  <c r="Q1077" i="3" s="1"/>
  <c r="K1078" i="3"/>
  <c r="P1078" i="3" s="1"/>
  <c r="K1079" i="3"/>
  <c r="P1079" i="3" s="1"/>
  <c r="K1080" i="3"/>
  <c r="P1080" i="3" s="1"/>
  <c r="K1081" i="3"/>
  <c r="P1081" i="3" s="1"/>
  <c r="K1082" i="3"/>
  <c r="P1082" i="3" s="1"/>
  <c r="K1083" i="3"/>
  <c r="P1083" i="3" s="1"/>
  <c r="K1084" i="3"/>
  <c r="P1084" i="3" s="1"/>
  <c r="K1085" i="3"/>
  <c r="P1085" i="3" s="1"/>
  <c r="K1086" i="3"/>
  <c r="P1086" i="3" s="1"/>
  <c r="K1087" i="3"/>
  <c r="P1087" i="3" s="1"/>
  <c r="K1088" i="3"/>
  <c r="P1088" i="3" s="1"/>
  <c r="K1089" i="3"/>
  <c r="P1089" i="3" s="1"/>
  <c r="K1090" i="3"/>
  <c r="P1090" i="3" s="1"/>
  <c r="Q1090" i="3" s="1"/>
  <c r="K1091" i="3"/>
  <c r="P1091" i="3" s="1"/>
  <c r="K1092" i="3"/>
  <c r="P1092" i="3" s="1"/>
  <c r="K1093" i="3"/>
  <c r="P1093" i="3" s="1"/>
  <c r="K1094" i="3"/>
  <c r="P1094" i="3" s="1"/>
  <c r="K1095" i="3"/>
  <c r="P1095" i="3" s="1"/>
  <c r="Q1095" i="3" s="1"/>
  <c r="K1096" i="3"/>
  <c r="P1096" i="3" s="1"/>
  <c r="Q1096" i="3" s="1"/>
  <c r="Q1097" i="3" s="1"/>
  <c r="K1097" i="3"/>
  <c r="P1097" i="3" s="1"/>
  <c r="K1098" i="3"/>
  <c r="P1098" i="3" s="1"/>
  <c r="K1099" i="3"/>
  <c r="P1099" i="3" s="1"/>
  <c r="K1100" i="3"/>
  <c r="P1100" i="3" s="1"/>
  <c r="K1101" i="3"/>
  <c r="P1101" i="3" s="1"/>
  <c r="K1102" i="3"/>
  <c r="P1102" i="3" s="1"/>
  <c r="K1103" i="3"/>
  <c r="P1103" i="3" s="1"/>
  <c r="K1104" i="3"/>
  <c r="P1104" i="3" s="1"/>
  <c r="K1105" i="3"/>
  <c r="P1105" i="3" s="1"/>
  <c r="K1106" i="3"/>
  <c r="P1106" i="3" s="1"/>
  <c r="K1107" i="3"/>
  <c r="P1107" i="3" s="1"/>
  <c r="K1108" i="3"/>
  <c r="P1108" i="3" s="1"/>
  <c r="K1109" i="3"/>
  <c r="P1109" i="3" s="1"/>
  <c r="K1110" i="3"/>
  <c r="P1110" i="3" s="1"/>
  <c r="K1111" i="3"/>
  <c r="P1111" i="3" s="1"/>
  <c r="K1112" i="3"/>
  <c r="P1112" i="3" s="1"/>
  <c r="K1113" i="3"/>
  <c r="P1113" i="3" s="1"/>
  <c r="K1114" i="3"/>
  <c r="P1114" i="3" s="1"/>
  <c r="K1115" i="3"/>
  <c r="P1115" i="3" s="1"/>
  <c r="K1116" i="3"/>
  <c r="P1116" i="3" s="1"/>
  <c r="K1117" i="3"/>
  <c r="P1117" i="3" s="1"/>
  <c r="K1118" i="3"/>
  <c r="P1118" i="3" s="1"/>
  <c r="K1119" i="3"/>
  <c r="P1119" i="3" s="1"/>
  <c r="Q1119" i="3" s="1"/>
  <c r="K1120" i="3"/>
  <c r="P1120" i="3" s="1"/>
  <c r="Q1120" i="3" s="1"/>
  <c r="K1121" i="3"/>
  <c r="P1121" i="3" s="1"/>
  <c r="K1122" i="3"/>
  <c r="P1122" i="3" s="1"/>
  <c r="K1123" i="3"/>
  <c r="P1123" i="3" s="1"/>
  <c r="K1124" i="3"/>
  <c r="P1124" i="3" s="1"/>
  <c r="K1125" i="3"/>
  <c r="P1125" i="3" s="1"/>
  <c r="K1126" i="3"/>
  <c r="P1126" i="3" s="1"/>
  <c r="K1127" i="3"/>
  <c r="P1127" i="3" s="1"/>
  <c r="K1128" i="3"/>
  <c r="P1128" i="3" s="1"/>
  <c r="K1129" i="3"/>
  <c r="P1129" i="3" s="1"/>
  <c r="K1130" i="3"/>
  <c r="P1130" i="3" s="1"/>
  <c r="K1131" i="3"/>
  <c r="P1131" i="3" s="1"/>
  <c r="K1132" i="3"/>
  <c r="P1132" i="3" s="1"/>
  <c r="K1133" i="3"/>
  <c r="P1133" i="3" s="1"/>
  <c r="Q1133" i="3" s="1"/>
  <c r="K1134" i="3"/>
  <c r="P1134" i="3" s="1"/>
  <c r="K1135" i="3"/>
  <c r="P1135" i="3" s="1"/>
  <c r="K1136" i="3"/>
  <c r="P1136" i="3" s="1"/>
  <c r="Q1136" i="3" s="1"/>
  <c r="Q1137" i="3" s="1"/>
  <c r="K1137" i="3"/>
  <c r="P1137" i="3" s="1"/>
  <c r="K1138" i="3"/>
  <c r="P1138" i="3" s="1"/>
  <c r="K1139" i="3"/>
  <c r="P1139" i="3" s="1"/>
  <c r="K1140" i="3"/>
  <c r="P1140" i="3" s="1"/>
  <c r="K1141" i="3"/>
  <c r="P1141" i="3" s="1"/>
  <c r="K1142" i="3"/>
  <c r="P1142" i="3" s="1"/>
  <c r="K1143" i="3"/>
  <c r="P1143" i="3" s="1"/>
  <c r="K1144" i="3"/>
  <c r="P1144" i="3" s="1"/>
  <c r="K1145" i="3"/>
  <c r="P1145" i="3" s="1"/>
  <c r="K1146" i="3"/>
  <c r="P1146" i="3" s="1"/>
  <c r="K1147" i="3"/>
  <c r="P1147" i="3" s="1"/>
  <c r="K1148" i="3"/>
  <c r="P1148" i="3" s="1"/>
  <c r="K1149" i="3"/>
  <c r="P1149" i="3" s="1"/>
  <c r="K1150" i="3"/>
  <c r="P1150" i="3" s="1"/>
  <c r="K1151" i="3"/>
  <c r="P1151" i="3" s="1"/>
  <c r="Q1151" i="3" s="1"/>
  <c r="K1152" i="3"/>
  <c r="P1152" i="3" s="1"/>
  <c r="Q1152" i="3" s="1"/>
  <c r="K1153" i="3"/>
  <c r="P1153" i="3" s="1"/>
  <c r="K1154" i="3"/>
  <c r="P1154" i="3" s="1"/>
  <c r="K1155" i="3"/>
  <c r="P1155" i="3" s="1"/>
  <c r="K1156" i="3"/>
  <c r="P1156" i="3" s="1"/>
  <c r="K1157" i="3"/>
  <c r="P1157" i="3" s="1"/>
  <c r="K1158" i="3"/>
  <c r="P1158" i="3" s="1"/>
  <c r="K1159" i="3"/>
  <c r="P1159" i="3" s="1"/>
  <c r="K1160" i="3"/>
  <c r="P1160" i="3" s="1"/>
  <c r="Q1160" i="3" s="1"/>
  <c r="K1161" i="3"/>
  <c r="P1161" i="3" s="1"/>
  <c r="K1162" i="3"/>
  <c r="P1162" i="3" s="1"/>
  <c r="K1163" i="3"/>
  <c r="P1163" i="3" s="1"/>
  <c r="K1164" i="3"/>
  <c r="P1164" i="3" s="1"/>
  <c r="K1165" i="3"/>
  <c r="P1165" i="3" s="1"/>
  <c r="K1166" i="3"/>
  <c r="P1166" i="3" s="1"/>
  <c r="K1167" i="3"/>
  <c r="P1167" i="3" s="1"/>
  <c r="K1168" i="3"/>
  <c r="P1168" i="3" s="1"/>
  <c r="K1169" i="3"/>
  <c r="P1169" i="3" s="1"/>
  <c r="K1170" i="3"/>
  <c r="P1170" i="3" s="1"/>
  <c r="K1171" i="3"/>
  <c r="P1171" i="3" s="1"/>
  <c r="K1172" i="3"/>
  <c r="P1172" i="3" s="1"/>
  <c r="K1173" i="3"/>
  <c r="P1173" i="3" s="1"/>
  <c r="K1174" i="3"/>
  <c r="P1174" i="3" s="1"/>
  <c r="K1175" i="3"/>
  <c r="P1175" i="3" s="1"/>
  <c r="K1176" i="3"/>
  <c r="P1176" i="3" s="1"/>
  <c r="K1177" i="3"/>
  <c r="P1177" i="3" s="1"/>
  <c r="K1178" i="3"/>
  <c r="P1178" i="3" s="1"/>
  <c r="K1179" i="3"/>
  <c r="P1179" i="3" s="1"/>
  <c r="K1180" i="3"/>
  <c r="P1180" i="3" s="1"/>
  <c r="K1181" i="3"/>
  <c r="P1181" i="3" s="1"/>
  <c r="K1182" i="3"/>
  <c r="P1182" i="3" s="1"/>
  <c r="K1183" i="3"/>
  <c r="P1183" i="3" s="1"/>
  <c r="K1184" i="3"/>
  <c r="P1184" i="3" s="1"/>
  <c r="K1185" i="3"/>
  <c r="P1185" i="3" s="1"/>
  <c r="K1186" i="3"/>
  <c r="P1186" i="3" s="1"/>
  <c r="K1187" i="3"/>
  <c r="P1187" i="3" s="1"/>
  <c r="K1188" i="3"/>
  <c r="P1188" i="3" s="1"/>
  <c r="K1189" i="3"/>
  <c r="P1189" i="3" s="1"/>
  <c r="K1190" i="3"/>
  <c r="P1190" i="3" s="1"/>
  <c r="K1191" i="3"/>
  <c r="P1191" i="3" s="1"/>
  <c r="Q1191" i="3" s="1"/>
  <c r="K1192" i="3"/>
  <c r="P1192" i="3" s="1"/>
  <c r="Q1192" i="3" s="1"/>
  <c r="K1193" i="3"/>
  <c r="P1193" i="3" s="1"/>
  <c r="K1194" i="3"/>
  <c r="P1194" i="3" s="1"/>
  <c r="K1195" i="3"/>
  <c r="P1195" i="3" s="1"/>
  <c r="K1196" i="3"/>
  <c r="P1196" i="3" s="1"/>
  <c r="K1197" i="3"/>
  <c r="P1197" i="3" s="1"/>
  <c r="K1198" i="3"/>
  <c r="P1198" i="3" s="1"/>
  <c r="K1199" i="3"/>
  <c r="P1199" i="3" s="1"/>
  <c r="K1200" i="3"/>
  <c r="P1200" i="3" s="1"/>
  <c r="K1201" i="3"/>
  <c r="P1201" i="3" s="1"/>
  <c r="K1202" i="3"/>
  <c r="P1202" i="3" s="1"/>
  <c r="Q1202" i="3" s="1"/>
  <c r="K1203" i="3"/>
  <c r="P1203" i="3" s="1"/>
  <c r="K1204" i="3"/>
  <c r="P1204" i="3" s="1"/>
  <c r="K1205" i="3"/>
  <c r="P1205" i="3" s="1"/>
  <c r="Q1205" i="3" s="1"/>
  <c r="K1206" i="3"/>
  <c r="P1206" i="3" s="1"/>
  <c r="K1207" i="3"/>
  <c r="P1207" i="3" s="1"/>
  <c r="K1208" i="3"/>
  <c r="P1208" i="3" s="1"/>
  <c r="K1209" i="3"/>
  <c r="P1209" i="3" s="1"/>
  <c r="K1210" i="3"/>
  <c r="P1210" i="3" s="1"/>
  <c r="K1211" i="3"/>
  <c r="P1211" i="3" s="1"/>
  <c r="K1212" i="3"/>
  <c r="P1212" i="3" s="1"/>
  <c r="K1213" i="3"/>
  <c r="P1213" i="3" s="1"/>
  <c r="K1214" i="3"/>
  <c r="P1214" i="3" s="1"/>
  <c r="K1215" i="3"/>
  <c r="P1215" i="3" s="1"/>
  <c r="Q1215" i="3" s="1"/>
  <c r="K1216" i="3"/>
  <c r="P1216" i="3" s="1"/>
  <c r="K1217" i="3"/>
  <c r="P1217" i="3" s="1"/>
  <c r="K1218" i="3"/>
  <c r="P1218" i="3" s="1"/>
  <c r="Q1218" i="3" s="1"/>
  <c r="K1219" i="3"/>
  <c r="P1219" i="3" s="1"/>
  <c r="K1220" i="3"/>
  <c r="P1220" i="3" s="1"/>
  <c r="K1221" i="3"/>
  <c r="P1221" i="3" s="1"/>
  <c r="K1222" i="3"/>
  <c r="P1222" i="3" s="1"/>
  <c r="K1223" i="3"/>
  <c r="P1223" i="3" s="1"/>
  <c r="K1224" i="3"/>
  <c r="P1224" i="3" s="1"/>
  <c r="K1225" i="3"/>
  <c r="P1225" i="3" s="1"/>
  <c r="K1226" i="3"/>
  <c r="P1226" i="3" s="1"/>
  <c r="K1227" i="3"/>
  <c r="P1227" i="3" s="1"/>
  <c r="K1228" i="3"/>
  <c r="P1228" i="3" s="1"/>
  <c r="K1229" i="3"/>
  <c r="P1229" i="3" s="1"/>
  <c r="K1230" i="3"/>
  <c r="P1230" i="3" s="1"/>
  <c r="K1231" i="3"/>
  <c r="P1231" i="3" s="1"/>
  <c r="Q1231" i="3" s="1"/>
  <c r="K1232" i="3"/>
  <c r="P1232" i="3" s="1"/>
  <c r="Q1232" i="3" s="1"/>
  <c r="Q1233" i="3" s="1"/>
  <c r="K1233" i="3"/>
  <c r="P1233" i="3" s="1"/>
  <c r="K1234" i="3"/>
  <c r="P1234" i="3" s="1"/>
  <c r="K1235" i="3"/>
  <c r="P1235" i="3" s="1"/>
  <c r="K1236" i="3"/>
  <c r="P1236" i="3" s="1"/>
  <c r="K1237" i="3"/>
  <c r="P1237" i="3" s="1"/>
  <c r="K1238" i="3"/>
  <c r="P1238" i="3" s="1"/>
  <c r="K1239" i="3"/>
  <c r="P1239" i="3" s="1"/>
  <c r="K1240" i="3"/>
  <c r="P1240" i="3" s="1"/>
  <c r="K1241" i="3"/>
  <c r="P1241" i="3" s="1"/>
  <c r="K1242" i="3"/>
  <c r="P1242" i="3" s="1"/>
  <c r="K1243" i="3"/>
  <c r="P1243" i="3" s="1"/>
  <c r="K1244" i="3"/>
  <c r="P1244" i="3" s="1"/>
  <c r="K1245" i="3"/>
  <c r="P1245" i="3" s="1"/>
  <c r="K1246" i="3"/>
  <c r="P1246" i="3" s="1"/>
  <c r="K1247" i="3"/>
  <c r="P1247" i="3" s="1"/>
  <c r="K1248" i="3"/>
  <c r="P1248" i="3" s="1"/>
  <c r="K1249" i="3"/>
  <c r="P1249" i="3" s="1"/>
  <c r="K1250" i="3"/>
  <c r="P1250" i="3" s="1"/>
  <c r="Q1250" i="3" s="1"/>
  <c r="K1251" i="3"/>
  <c r="P1251" i="3" s="1"/>
  <c r="K1252" i="3"/>
  <c r="P1252" i="3" s="1"/>
  <c r="K1253" i="3"/>
  <c r="P1253" i="3" s="1"/>
  <c r="K1254" i="3"/>
  <c r="P1254" i="3" s="1"/>
  <c r="K1255" i="3"/>
  <c r="P1255" i="3" s="1"/>
  <c r="K1256" i="3"/>
  <c r="P1256" i="3" s="1"/>
  <c r="K1257" i="3"/>
  <c r="P1257" i="3" s="1"/>
  <c r="K1258" i="3"/>
  <c r="P1258" i="3" s="1"/>
  <c r="K1259" i="3"/>
  <c r="P1259" i="3" s="1"/>
  <c r="K1260" i="3"/>
  <c r="P1260" i="3" s="1"/>
  <c r="K1261" i="3"/>
  <c r="P1261" i="3" s="1"/>
  <c r="K1262" i="3"/>
  <c r="P1262" i="3" s="1"/>
  <c r="K1263" i="3"/>
  <c r="P1263" i="3" s="1"/>
  <c r="Q1263" i="3" s="1"/>
  <c r="K1264" i="3"/>
  <c r="P1264" i="3" s="1"/>
  <c r="Q1264" i="3" s="1"/>
  <c r="K1265" i="3"/>
  <c r="P1265" i="3" s="1"/>
  <c r="K1266" i="3"/>
  <c r="P1266" i="3" s="1"/>
  <c r="Q1266" i="3" s="1"/>
  <c r="K1267" i="3"/>
  <c r="P1267" i="3" s="1"/>
  <c r="K1268" i="3"/>
  <c r="P1268" i="3" s="1"/>
  <c r="K1269" i="3"/>
  <c r="P1269" i="3" s="1"/>
  <c r="K1270" i="3"/>
  <c r="P1270" i="3" s="1"/>
  <c r="K1271" i="3"/>
  <c r="P1271" i="3" s="1"/>
  <c r="K1272" i="3"/>
  <c r="P1272" i="3" s="1"/>
  <c r="K1273" i="3"/>
  <c r="P1273" i="3" s="1"/>
  <c r="K1274" i="3"/>
  <c r="P1274" i="3" s="1"/>
  <c r="K1275" i="3"/>
  <c r="P1275" i="3" s="1"/>
  <c r="K1276" i="3"/>
  <c r="P1276" i="3" s="1"/>
  <c r="K1277" i="3"/>
  <c r="P1277" i="3" s="1"/>
  <c r="K1278" i="3"/>
  <c r="P1278" i="3" s="1"/>
  <c r="K1279" i="3"/>
  <c r="P1279" i="3" s="1"/>
  <c r="Q1279" i="3" s="1"/>
  <c r="K1280" i="3"/>
  <c r="P1280" i="3" s="1"/>
  <c r="Q1280" i="3" s="1"/>
  <c r="Q1281" i="3" s="1"/>
  <c r="K1281" i="3"/>
  <c r="P1281" i="3" s="1"/>
  <c r="K1282" i="3"/>
  <c r="P1282" i="3" s="1"/>
  <c r="K1283" i="3"/>
  <c r="P1283" i="3" s="1"/>
  <c r="K1284" i="3"/>
  <c r="P1284" i="3" s="1"/>
  <c r="K1285" i="3"/>
  <c r="P1285" i="3" s="1"/>
  <c r="K1286" i="3"/>
  <c r="P1286" i="3" s="1"/>
  <c r="K1287" i="3"/>
  <c r="P1287" i="3" s="1"/>
  <c r="K1288" i="3"/>
  <c r="P1288" i="3" s="1"/>
  <c r="K1289" i="3"/>
  <c r="P1289" i="3" s="1"/>
  <c r="K1290" i="3"/>
  <c r="P1290" i="3" s="1"/>
  <c r="K1291" i="3"/>
  <c r="P1291" i="3" s="1"/>
  <c r="K1292" i="3"/>
  <c r="P1292" i="3" s="1"/>
  <c r="K1293" i="3"/>
  <c r="P1293" i="3" s="1"/>
  <c r="K1294" i="3"/>
  <c r="P1294" i="3" s="1"/>
  <c r="K1295" i="3"/>
  <c r="P1295" i="3" s="1"/>
  <c r="K1296" i="3"/>
  <c r="P1296" i="3" s="1"/>
  <c r="K1297" i="3"/>
  <c r="P1297" i="3" s="1"/>
  <c r="K1298" i="3"/>
  <c r="P1298" i="3" s="1"/>
  <c r="K1299" i="3"/>
  <c r="P1299" i="3" s="1"/>
  <c r="K1300" i="3"/>
  <c r="P1300" i="3" s="1"/>
  <c r="K1301" i="3"/>
  <c r="P1301" i="3" s="1"/>
  <c r="Q1301" i="3" s="1"/>
  <c r="K1302" i="3"/>
  <c r="P1302" i="3" s="1"/>
  <c r="K1303" i="3"/>
  <c r="P1303" i="3" s="1"/>
  <c r="K1304" i="3"/>
  <c r="P1304" i="3" s="1"/>
  <c r="K1305" i="3"/>
  <c r="P1305" i="3" s="1"/>
  <c r="K1306" i="3"/>
  <c r="P1306" i="3" s="1"/>
  <c r="K1307" i="3"/>
  <c r="P1307" i="3" s="1"/>
  <c r="K1308" i="3"/>
  <c r="P1308" i="3" s="1"/>
  <c r="K1309" i="3"/>
  <c r="P1309" i="3" s="1"/>
  <c r="K1310" i="3"/>
  <c r="P1310" i="3" s="1"/>
  <c r="K1311" i="3"/>
  <c r="P1311" i="3" s="1"/>
  <c r="Q1311" i="3" s="1"/>
  <c r="K1312" i="3"/>
  <c r="P1312" i="3" s="1"/>
  <c r="K1313" i="3"/>
  <c r="P1313" i="3" s="1"/>
  <c r="K1314" i="3"/>
  <c r="P1314" i="3" s="1"/>
  <c r="K1315" i="3"/>
  <c r="P1315" i="3" s="1"/>
  <c r="K1316" i="3"/>
  <c r="P1316" i="3" s="1"/>
  <c r="K1317" i="3"/>
  <c r="P1317" i="3" s="1"/>
  <c r="K1318" i="3"/>
  <c r="P1318" i="3" s="1"/>
  <c r="K1319" i="3"/>
  <c r="P1319" i="3" s="1"/>
  <c r="K1320" i="3"/>
  <c r="P1320" i="3" s="1"/>
  <c r="Q1320" i="3" s="1"/>
  <c r="K1321" i="3"/>
  <c r="P1321" i="3" s="1"/>
  <c r="K1322" i="3"/>
  <c r="P1322" i="3" s="1"/>
  <c r="K1323" i="3"/>
  <c r="P1323" i="3" s="1"/>
  <c r="K1324" i="3"/>
  <c r="P1324" i="3" s="1"/>
  <c r="K1325" i="3"/>
  <c r="P1325" i="3" s="1"/>
  <c r="Q1325" i="3" s="1"/>
  <c r="K1326" i="3"/>
  <c r="P1326" i="3" s="1"/>
  <c r="K1327" i="3"/>
  <c r="P1327" i="3" s="1"/>
  <c r="K1328" i="3"/>
  <c r="P1328" i="3" s="1"/>
  <c r="Q1328" i="3" s="1"/>
  <c r="K1329" i="3"/>
  <c r="P1329" i="3" s="1"/>
  <c r="K1330" i="3"/>
  <c r="P1330" i="3" s="1"/>
  <c r="K1331" i="3"/>
  <c r="P1331" i="3" s="1"/>
  <c r="K1332" i="3"/>
  <c r="P1332" i="3" s="1"/>
  <c r="K1333" i="3"/>
  <c r="P1333" i="3" s="1"/>
  <c r="K1334" i="3"/>
  <c r="P1334" i="3" s="1"/>
  <c r="K1335" i="3"/>
  <c r="P1335" i="3" s="1"/>
  <c r="K1336" i="3"/>
  <c r="P1336" i="3" s="1"/>
  <c r="K1337" i="3"/>
  <c r="P1337" i="3" s="1"/>
  <c r="K1338" i="3"/>
  <c r="P1338" i="3" s="1"/>
  <c r="K1339" i="3"/>
  <c r="P1339" i="3" s="1"/>
  <c r="K1340" i="3"/>
  <c r="P1340" i="3" s="1"/>
  <c r="K1341" i="3"/>
  <c r="P1341" i="3" s="1"/>
  <c r="K1342" i="3"/>
  <c r="P1342" i="3" s="1"/>
  <c r="K1343" i="3"/>
  <c r="P1343" i="3" s="1"/>
  <c r="K1344" i="3"/>
  <c r="P1344" i="3" s="1"/>
  <c r="K1345" i="3"/>
  <c r="P1345" i="3" s="1"/>
  <c r="K1346" i="3"/>
  <c r="P1346" i="3" s="1"/>
  <c r="K1347" i="3"/>
  <c r="P1347" i="3" s="1"/>
  <c r="K1348" i="3"/>
  <c r="P1348" i="3" s="1"/>
  <c r="K1349" i="3"/>
  <c r="P1349" i="3" s="1"/>
  <c r="K1350" i="3"/>
  <c r="P1350" i="3" s="1"/>
  <c r="K1351" i="3"/>
  <c r="P1351" i="3" s="1"/>
  <c r="K1352" i="3"/>
  <c r="P1352" i="3" s="1"/>
  <c r="K1353" i="3"/>
  <c r="P1353" i="3" s="1"/>
  <c r="K1354" i="3"/>
  <c r="P1354" i="3" s="1"/>
  <c r="K1355" i="3"/>
  <c r="P1355" i="3" s="1"/>
  <c r="K1356" i="3"/>
  <c r="P1356" i="3" s="1"/>
  <c r="K1357" i="3"/>
  <c r="P1357" i="3" s="1"/>
  <c r="K1358" i="3"/>
  <c r="P1358" i="3" s="1"/>
  <c r="K1359" i="3"/>
  <c r="P1359" i="3" s="1"/>
  <c r="K1360" i="3"/>
  <c r="P1360" i="3" s="1"/>
  <c r="K1361" i="3"/>
  <c r="P1361" i="3" s="1"/>
  <c r="K1362" i="3"/>
  <c r="P1362" i="3" s="1"/>
  <c r="K1363" i="3"/>
  <c r="P1363" i="3" s="1"/>
  <c r="K1364" i="3"/>
  <c r="P1364" i="3" s="1"/>
  <c r="K1365" i="3"/>
  <c r="P1365" i="3" s="1"/>
  <c r="K1366" i="3"/>
  <c r="P1366" i="3" s="1"/>
  <c r="K1367" i="3"/>
  <c r="P1367" i="3" s="1"/>
  <c r="K1368" i="3"/>
  <c r="P1368" i="3" s="1"/>
  <c r="K1369" i="3"/>
  <c r="P1369" i="3" s="1"/>
  <c r="K1370" i="3"/>
  <c r="P1370" i="3" s="1"/>
  <c r="K1371" i="3"/>
  <c r="P1371" i="3" s="1"/>
  <c r="K1372" i="3"/>
  <c r="P1372" i="3" s="1"/>
  <c r="K1373" i="3"/>
  <c r="P1373" i="3" s="1"/>
  <c r="K1374" i="3"/>
  <c r="P1374" i="3" s="1"/>
  <c r="K1375" i="3"/>
  <c r="P1375" i="3" s="1"/>
  <c r="K1376" i="3"/>
  <c r="P1376" i="3" s="1"/>
  <c r="K1377" i="3"/>
  <c r="P1377" i="3" s="1"/>
  <c r="K1378" i="3"/>
  <c r="P1378" i="3" s="1"/>
  <c r="Q1378" i="3" s="1"/>
  <c r="K1379" i="3"/>
  <c r="P1379" i="3" s="1"/>
  <c r="K1380" i="3"/>
  <c r="P1380" i="3" s="1"/>
  <c r="K1381" i="3"/>
  <c r="P1381" i="3" s="1"/>
  <c r="K1382" i="3"/>
  <c r="P1382" i="3" s="1"/>
  <c r="K1383" i="3"/>
  <c r="P1383" i="3" s="1"/>
  <c r="K1384" i="3"/>
  <c r="P1384" i="3" s="1"/>
  <c r="K1385" i="3"/>
  <c r="P1385" i="3" s="1"/>
  <c r="K1386" i="3"/>
  <c r="P1386" i="3" s="1"/>
  <c r="K1387" i="3"/>
  <c r="P1387" i="3" s="1"/>
  <c r="K1388" i="3"/>
  <c r="P1388" i="3" s="1"/>
  <c r="K1389" i="3"/>
  <c r="P1389" i="3" s="1"/>
  <c r="K1390" i="3"/>
  <c r="P1390" i="3" s="1"/>
  <c r="K1391" i="3"/>
  <c r="P1391" i="3" s="1"/>
  <c r="K1392" i="3"/>
  <c r="P1392" i="3" s="1"/>
  <c r="K1393" i="3"/>
  <c r="P1393" i="3" s="1"/>
  <c r="K1394" i="3"/>
  <c r="P1394" i="3" s="1"/>
  <c r="K1395" i="3"/>
  <c r="P1395" i="3" s="1"/>
  <c r="K1396" i="3"/>
  <c r="P1396" i="3" s="1"/>
  <c r="K1397" i="3"/>
  <c r="P1397" i="3" s="1"/>
  <c r="K1398" i="3"/>
  <c r="P1398" i="3" s="1"/>
  <c r="K1399" i="3"/>
  <c r="P1399" i="3" s="1"/>
  <c r="K1400" i="3"/>
  <c r="P1400" i="3" s="1"/>
  <c r="K1401" i="3"/>
  <c r="P1401" i="3" s="1"/>
  <c r="K1402" i="3"/>
  <c r="P1402" i="3" s="1"/>
  <c r="K1403" i="3"/>
  <c r="P1403" i="3" s="1"/>
  <c r="K1404" i="3"/>
  <c r="P1404" i="3" s="1"/>
  <c r="K1405" i="3"/>
  <c r="P1405" i="3" s="1"/>
  <c r="K1406" i="3"/>
  <c r="P1406" i="3" s="1"/>
  <c r="K1407" i="3"/>
  <c r="P1407" i="3" s="1"/>
  <c r="K1408" i="3"/>
  <c r="P1408" i="3" s="1"/>
  <c r="K1409" i="3"/>
  <c r="P1409" i="3" s="1"/>
  <c r="K1410" i="3"/>
  <c r="P1410" i="3" s="1"/>
  <c r="K1411" i="3"/>
  <c r="P1411" i="3" s="1"/>
  <c r="K1412" i="3"/>
  <c r="P1412" i="3" s="1"/>
  <c r="K1413" i="3"/>
  <c r="P1413" i="3" s="1"/>
  <c r="K1414" i="3"/>
  <c r="P1414" i="3" s="1"/>
  <c r="K1415" i="3"/>
  <c r="P1415" i="3" s="1"/>
  <c r="K1416" i="3"/>
  <c r="P1416" i="3" s="1"/>
  <c r="K1417" i="3"/>
  <c r="P1417" i="3" s="1"/>
  <c r="K1418" i="3"/>
  <c r="P1418" i="3" s="1"/>
  <c r="K1419" i="3"/>
  <c r="P1419" i="3" s="1"/>
  <c r="K1420" i="3"/>
  <c r="P1420" i="3" s="1"/>
  <c r="K1421" i="3"/>
  <c r="P1421" i="3" s="1"/>
  <c r="Q1421" i="3" s="1"/>
  <c r="K1422" i="3"/>
  <c r="P1422" i="3" s="1"/>
  <c r="K1423" i="3"/>
  <c r="P1423" i="3" s="1"/>
  <c r="K1424" i="3"/>
  <c r="P1424" i="3" s="1"/>
  <c r="K1425" i="3"/>
  <c r="P1425" i="3" s="1"/>
  <c r="K1426" i="3"/>
  <c r="P1426" i="3" s="1"/>
  <c r="K1427" i="3"/>
  <c r="P1427" i="3" s="1"/>
  <c r="K1428" i="3"/>
  <c r="P1428" i="3" s="1"/>
  <c r="K1429" i="3"/>
  <c r="P1429" i="3" s="1"/>
  <c r="K1430" i="3"/>
  <c r="P1430" i="3" s="1"/>
  <c r="K1431" i="3"/>
  <c r="P1431" i="3" s="1"/>
  <c r="K1432" i="3"/>
  <c r="P1432" i="3" s="1"/>
  <c r="K1433" i="3"/>
  <c r="P1433" i="3" s="1"/>
  <c r="K1434" i="3"/>
  <c r="P1434" i="3" s="1"/>
  <c r="K1435" i="3"/>
  <c r="P1435" i="3" s="1"/>
  <c r="K1436" i="3"/>
  <c r="P1436" i="3" s="1"/>
  <c r="K1437" i="3"/>
  <c r="P1437" i="3" s="1"/>
  <c r="K1438" i="3"/>
  <c r="P1438" i="3" s="1"/>
  <c r="K1439" i="3"/>
  <c r="P1439" i="3" s="1"/>
  <c r="Q1439" i="3" s="1"/>
  <c r="K1440" i="3"/>
  <c r="P1440" i="3" s="1"/>
  <c r="K1441" i="3"/>
  <c r="P1441" i="3" s="1"/>
  <c r="K1442" i="3"/>
  <c r="P1442" i="3" s="1"/>
  <c r="K1443" i="3"/>
  <c r="P1443" i="3" s="1"/>
  <c r="K1444" i="3"/>
  <c r="P1444" i="3" s="1"/>
  <c r="K1445" i="3"/>
  <c r="P1445" i="3" s="1"/>
  <c r="K1446" i="3"/>
  <c r="P1446" i="3" s="1"/>
  <c r="K1447" i="3"/>
  <c r="P1447" i="3" s="1"/>
  <c r="K1448" i="3"/>
  <c r="P1448" i="3" s="1"/>
  <c r="K1449" i="3"/>
  <c r="P1449" i="3" s="1"/>
  <c r="K1450" i="3"/>
  <c r="P1450" i="3" s="1"/>
  <c r="K1451" i="3"/>
  <c r="P1451" i="3" s="1"/>
  <c r="K1452" i="3"/>
  <c r="P1452" i="3" s="1"/>
  <c r="K1453" i="3"/>
  <c r="P1453" i="3" s="1"/>
  <c r="K1454" i="3"/>
  <c r="P1454" i="3" s="1"/>
  <c r="K1455" i="3"/>
  <c r="P1455" i="3" s="1"/>
  <c r="K1456" i="3"/>
  <c r="P1456" i="3" s="1"/>
  <c r="Q1456" i="3" s="1"/>
  <c r="K1457" i="3"/>
  <c r="P1457" i="3" s="1"/>
  <c r="K1458" i="3"/>
  <c r="P1458" i="3" s="1"/>
  <c r="Q1458" i="3" s="1"/>
  <c r="K1459" i="3"/>
  <c r="P1459" i="3" s="1"/>
  <c r="K1460" i="3"/>
  <c r="P1460" i="3" s="1"/>
  <c r="K1461" i="3"/>
  <c r="P1461" i="3" s="1"/>
  <c r="Q1461" i="3" s="1"/>
  <c r="K1462" i="3"/>
  <c r="P1462" i="3" s="1"/>
  <c r="K1463" i="3"/>
  <c r="P1463" i="3" s="1"/>
  <c r="Q1463" i="3" s="1"/>
  <c r="K1464" i="3"/>
  <c r="P1464" i="3" s="1"/>
  <c r="Q1464" i="3" s="1"/>
  <c r="Q1465" i="3" s="1"/>
  <c r="K1465" i="3"/>
  <c r="P1465" i="3" s="1"/>
  <c r="K1466" i="3"/>
  <c r="P1466" i="3" s="1"/>
  <c r="Q1466" i="3" s="1"/>
  <c r="K1467" i="3"/>
  <c r="P1467" i="3" s="1"/>
  <c r="K1468" i="3"/>
  <c r="P1468" i="3" s="1"/>
  <c r="K1469" i="3"/>
  <c r="P1469" i="3" s="1"/>
  <c r="K1470" i="3"/>
  <c r="P1470" i="3" s="1"/>
  <c r="K1471" i="3"/>
  <c r="P1471" i="3" s="1"/>
  <c r="K1472" i="3"/>
  <c r="P1472" i="3" s="1"/>
  <c r="K1473" i="3"/>
  <c r="P1473" i="3" s="1"/>
  <c r="K1474" i="3"/>
  <c r="P1474" i="3" s="1"/>
  <c r="K1475" i="3"/>
  <c r="P1475" i="3" s="1"/>
  <c r="K1476" i="3"/>
  <c r="P1476" i="3" s="1"/>
  <c r="K1477" i="3"/>
  <c r="P1477" i="3" s="1"/>
  <c r="K1478" i="3"/>
  <c r="P1478" i="3" s="1"/>
  <c r="K1479" i="3"/>
  <c r="P1479" i="3" s="1"/>
  <c r="K1480" i="3"/>
  <c r="P1480" i="3" s="1"/>
  <c r="K1481" i="3"/>
  <c r="P1481" i="3" s="1"/>
  <c r="K1482" i="3"/>
  <c r="P1482" i="3" s="1"/>
  <c r="K1483" i="3"/>
  <c r="P1483" i="3" s="1"/>
  <c r="K1484" i="3"/>
  <c r="P1484" i="3" s="1"/>
  <c r="K1485" i="3"/>
  <c r="P1485" i="3" s="1"/>
  <c r="K1486" i="3"/>
  <c r="P1486" i="3" s="1"/>
  <c r="K1487" i="3"/>
  <c r="P1487" i="3" s="1"/>
  <c r="K1488" i="3"/>
  <c r="P1488" i="3" s="1"/>
  <c r="K1489" i="3"/>
  <c r="P1489" i="3" s="1"/>
  <c r="K1490" i="3"/>
  <c r="P1490" i="3" s="1"/>
  <c r="K1491" i="3"/>
  <c r="P1491" i="3" s="1"/>
  <c r="K1492" i="3"/>
  <c r="P1492" i="3" s="1"/>
  <c r="K1493" i="3"/>
  <c r="P1493" i="3" s="1"/>
  <c r="K1494" i="3"/>
  <c r="P1494" i="3" s="1"/>
  <c r="K1495" i="3"/>
  <c r="P1495" i="3" s="1"/>
  <c r="Q1495" i="3" s="1"/>
  <c r="K1496" i="3"/>
  <c r="P1496" i="3" s="1"/>
  <c r="Q1496" i="3" s="1"/>
  <c r="Q1497" i="3" s="1"/>
  <c r="K1497" i="3"/>
  <c r="P1497" i="3" s="1"/>
  <c r="K1498" i="3"/>
  <c r="P1498" i="3" s="1"/>
  <c r="K1499" i="3"/>
  <c r="P1499" i="3" s="1"/>
  <c r="K1500" i="3"/>
  <c r="P1500" i="3" s="1"/>
  <c r="K1501" i="3"/>
  <c r="P1501" i="3" s="1"/>
  <c r="Q1501" i="3" s="1"/>
  <c r="K1502" i="3"/>
  <c r="P1502" i="3" s="1"/>
  <c r="K1503" i="3"/>
  <c r="P1503" i="3" s="1"/>
  <c r="K1504" i="3"/>
  <c r="P1504" i="3" s="1"/>
  <c r="K1505" i="3"/>
  <c r="P1505" i="3" s="1"/>
  <c r="K1506" i="3"/>
  <c r="P1506" i="3" s="1"/>
  <c r="K1507" i="3"/>
  <c r="P1507" i="3" s="1"/>
  <c r="K1508" i="3"/>
  <c r="P1508" i="3" s="1"/>
  <c r="K1509" i="3"/>
  <c r="P1509" i="3" s="1"/>
  <c r="K1510" i="3"/>
  <c r="P1510" i="3" s="1"/>
  <c r="K1511" i="3"/>
  <c r="P1511" i="3" s="1"/>
  <c r="K1512" i="3"/>
  <c r="P1512" i="3" s="1"/>
  <c r="Q1512" i="3" s="1"/>
  <c r="K1513" i="3"/>
  <c r="P1513" i="3" s="1"/>
  <c r="K1514" i="3"/>
  <c r="P1514" i="3" s="1"/>
  <c r="K1515" i="3"/>
  <c r="P1515" i="3" s="1"/>
  <c r="K1516" i="3"/>
  <c r="P1516" i="3" s="1"/>
  <c r="K1517" i="3"/>
  <c r="P1517" i="3" s="1"/>
  <c r="K1518" i="3"/>
  <c r="P1518" i="3" s="1"/>
  <c r="K1519" i="3"/>
  <c r="P1519" i="3" s="1"/>
  <c r="K1520" i="3"/>
  <c r="P1520" i="3" s="1"/>
  <c r="K1521" i="3"/>
  <c r="P1521" i="3" s="1"/>
  <c r="K1522" i="3"/>
  <c r="P1522" i="3" s="1"/>
  <c r="K1523" i="3"/>
  <c r="P1523" i="3" s="1"/>
  <c r="K1524" i="3"/>
  <c r="P1524" i="3" s="1"/>
  <c r="K1525" i="3"/>
  <c r="P1525" i="3" s="1"/>
  <c r="Q1525" i="3" s="1"/>
  <c r="Q1526" i="3" s="1"/>
  <c r="K1526" i="3"/>
  <c r="P1526" i="3" s="1"/>
  <c r="K1527" i="3"/>
  <c r="P1527" i="3" s="1"/>
  <c r="K1528" i="3"/>
  <c r="P1528" i="3" s="1"/>
  <c r="Q1528" i="3" s="1"/>
  <c r="K1529" i="3"/>
  <c r="P1529" i="3" s="1"/>
  <c r="K1530" i="3"/>
  <c r="P1530" i="3" s="1"/>
  <c r="Q1530" i="3" s="1"/>
  <c r="K1531" i="3"/>
  <c r="P1531" i="3" s="1"/>
  <c r="K1532" i="3"/>
  <c r="P1532" i="3" s="1"/>
  <c r="K1533" i="3"/>
  <c r="P1533" i="3" s="1"/>
  <c r="K1534" i="3"/>
  <c r="P1534" i="3" s="1"/>
  <c r="K1535" i="3"/>
  <c r="P1535" i="3" s="1"/>
  <c r="K1536" i="3"/>
  <c r="P1536" i="3" s="1"/>
  <c r="K1537" i="3"/>
  <c r="P1537" i="3" s="1"/>
  <c r="K1538" i="3"/>
  <c r="P1538" i="3" s="1"/>
  <c r="K1539" i="3"/>
  <c r="P1539" i="3" s="1"/>
  <c r="K1540" i="3"/>
  <c r="P1540" i="3" s="1"/>
  <c r="K1541" i="3"/>
  <c r="P1541" i="3" s="1"/>
  <c r="Q1541" i="3" s="1"/>
  <c r="Q1542" i="3" s="1"/>
  <c r="K1542" i="3"/>
  <c r="P1542" i="3" s="1"/>
  <c r="K1543" i="3"/>
  <c r="P1543" i="3" s="1"/>
  <c r="K1544" i="3"/>
  <c r="P1544" i="3" s="1"/>
  <c r="Q1544" i="3" s="1"/>
  <c r="K1545" i="3"/>
  <c r="P1545" i="3" s="1"/>
  <c r="K1546" i="3"/>
  <c r="P1546" i="3" s="1"/>
  <c r="K1547" i="3"/>
  <c r="P1547" i="3" s="1"/>
  <c r="K1548" i="3"/>
  <c r="P1548" i="3" s="1"/>
  <c r="K1549" i="3"/>
  <c r="P1549" i="3" s="1"/>
  <c r="K1550" i="3"/>
  <c r="P1550" i="3" s="1"/>
  <c r="K1551" i="3"/>
  <c r="P1551" i="3" s="1"/>
  <c r="K1552" i="3"/>
  <c r="P1552" i="3" s="1"/>
  <c r="Q1552" i="3" s="1"/>
  <c r="K1553" i="3"/>
  <c r="P1553" i="3" s="1"/>
  <c r="K1554" i="3"/>
  <c r="P1554" i="3" s="1"/>
  <c r="K1555" i="3"/>
  <c r="P1555" i="3" s="1"/>
  <c r="K1556" i="3"/>
  <c r="P1556" i="3" s="1"/>
  <c r="K1557" i="3"/>
  <c r="P1557" i="3" s="1"/>
  <c r="K1558" i="3"/>
  <c r="P1558" i="3" s="1"/>
  <c r="K1559" i="3"/>
  <c r="P1559" i="3" s="1"/>
  <c r="K1560" i="3"/>
  <c r="P1560" i="3" s="1"/>
  <c r="K1561" i="3"/>
  <c r="P1561" i="3" s="1"/>
  <c r="K1562" i="3"/>
  <c r="P1562" i="3" s="1"/>
  <c r="K1563" i="3"/>
  <c r="P1563" i="3" s="1"/>
  <c r="K1564" i="3"/>
  <c r="P1564" i="3" s="1"/>
  <c r="K1565" i="3"/>
  <c r="P1565" i="3" s="1"/>
  <c r="K1566" i="3"/>
  <c r="P1566" i="3" s="1"/>
  <c r="K1567" i="3"/>
  <c r="P1567" i="3" s="1"/>
  <c r="K1568" i="3"/>
  <c r="P1568" i="3" s="1"/>
  <c r="K1569" i="3"/>
  <c r="P1569" i="3" s="1"/>
  <c r="K1570" i="3"/>
  <c r="P1570" i="3" s="1"/>
  <c r="K1571" i="3"/>
  <c r="P1571" i="3" s="1"/>
  <c r="K1572" i="3"/>
  <c r="P1572" i="3" s="1"/>
  <c r="K1573" i="3"/>
  <c r="P1573" i="3" s="1"/>
  <c r="K1574" i="3"/>
  <c r="P1574" i="3" s="1"/>
  <c r="K1575" i="3"/>
  <c r="P1575" i="3" s="1"/>
  <c r="K1576" i="3"/>
  <c r="P1576" i="3" s="1"/>
  <c r="K1577" i="3"/>
  <c r="P1577" i="3" s="1"/>
  <c r="K1578" i="3"/>
  <c r="P1578" i="3" s="1"/>
  <c r="K1579" i="3"/>
  <c r="P1579" i="3" s="1"/>
  <c r="K1580" i="3"/>
  <c r="P1580" i="3" s="1"/>
  <c r="K1581" i="3"/>
  <c r="P1581" i="3" s="1"/>
  <c r="K1582" i="3"/>
  <c r="P1582" i="3" s="1"/>
  <c r="K1583" i="3"/>
  <c r="P1583" i="3" s="1"/>
  <c r="K1584" i="3"/>
  <c r="P1584" i="3" s="1"/>
  <c r="K1585" i="3"/>
  <c r="P1585" i="3" s="1"/>
  <c r="K1586" i="3"/>
  <c r="P1586" i="3" s="1"/>
  <c r="K1587" i="3"/>
  <c r="P1587" i="3" s="1"/>
  <c r="K1588" i="3"/>
  <c r="P1588" i="3" s="1"/>
  <c r="K1589" i="3"/>
  <c r="P1589" i="3" s="1"/>
  <c r="K1590" i="3"/>
  <c r="P1590" i="3" s="1"/>
  <c r="K1591" i="3"/>
  <c r="P1591" i="3" s="1"/>
  <c r="K1592" i="3"/>
  <c r="P1592" i="3" s="1"/>
  <c r="K1593" i="3"/>
  <c r="P1593" i="3" s="1"/>
  <c r="K1594" i="3"/>
  <c r="P1594" i="3" s="1"/>
  <c r="K1595" i="3"/>
  <c r="P1595" i="3" s="1"/>
  <c r="K1596" i="3"/>
  <c r="P1596" i="3" s="1"/>
  <c r="K1597" i="3"/>
  <c r="P1597" i="3" s="1"/>
  <c r="K1598" i="3"/>
  <c r="P1598" i="3" s="1"/>
  <c r="K1599" i="3"/>
  <c r="P1599" i="3" s="1"/>
  <c r="K1600" i="3"/>
  <c r="P1600" i="3" s="1"/>
  <c r="K1601" i="3"/>
  <c r="P1601" i="3" s="1"/>
  <c r="K1602" i="3"/>
  <c r="P1602" i="3" s="1"/>
  <c r="K1603" i="3"/>
  <c r="P1603" i="3" s="1"/>
  <c r="K1604" i="3"/>
  <c r="P1604" i="3" s="1"/>
  <c r="K1605" i="3"/>
  <c r="P1605" i="3" s="1"/>
  <c r="Q1605" i="3" s="1"/>
  <c r="Q1606" i="3" s="1"/>
  <c r="K1606" i="3"/>
  <c r="P1606" i="3" s="1"/>
  <c r="K1607" i="3"/>
  <c r="P1607" i="3" s="1"/>
  <c r="K1608" i="3"/>
  <c r="P1608" i="3" s="1"/>
  <c r="K1609" i="3"/>
  <c r="P1609" i="3" s="1"/>
  <c r="K1610" i="3"/>
  <c r="P1610" i="3" s="1"/>
  <c r="K1611" i="3"/>
  <c r="P1611" i="3" s="1"/>
  <c r="K1612" i="3"/>
  <c r="P1612" i="3" s="1"/>
  <c r="K1613" i="3"/>
  <c r="P1613" i="3" s="1"/>
  <c r="K1614" i="3"/>
  <c r="P1614" i="3" s="1"/>
  <c r="K1615" i="3"/>
  <c r="P1615" i="3" s="1"/>
  <c r="K1616" i="3"/>
  <c r="P1616" i="3" s="1"/>
  <c r="K1617" i="3"/>
  <c r="P1617" i="3" s="1"/>
  <c r="K1618" i="3"/>
  <c r="P1618" i="3" s="1"/>
  <c r="K1619" i="3"/>
  <c r="P1619" i="3" s="1"/>
  <c r="K1620" i="3"/>
  <c r="P1620" i="3" s="1"/>
  <c r="K1621" i="3"/>
  <c r="P1621" i="3" s="1"/>
  <c r="Q1621" i="3" s="1"/>
  <c r="Q1622" i="3" s="1"/>
  <c r="K1622" i="3"/>
  <c r="P1622" i="3" s="1"/>
  <c r="K1623" i="3"/>
  <c r="P1623" i="3" s="1"/>
  <c r="K1624" i="3"/>
  <c r="P1624" i="3" s="1"/>
  <c r="K1625" i="3"/>
  <c r="P1625" i="3" s="1"/>
  <c r="K1626" i="3"/>
  <c r="P1626" i="3" s="1"/>
  <c r="Q1626" i="3" s="1"/>
  <c r="Q1627" i="3" s="1"/>
  <c r="K1627" i="3"/>
  <c r="P1627" i="3" s="1"/>
  <c r="K1628" i="3"/>
  <c r="P1628" i="3" s="1"/>
  <c r="K1629" i="3"/>
  <c r="P1629" i="3" s="1"/>
  <c r="K1630" i="3"/>
  <c r="P1630" i="3" s="1"/>
  <c r="K1631" i="3"/>
  <c r="P1631" i="3" s="1"/>
  <c r="K1632" i="3"/>
  <c r="P1632" i="3" s="1"/>
  <c r="K1633" i="3"/>
  <c r="P1633" i="3" s="1"/>
  <c r="K1634" i="3"/>
  <c r="P1634" i="3" s="1"/>
  <c r="K1635" i="3"/>
  <c r="P1635" i="3" s="1"/>
  <c r="K1636" i="3"/>
  <c r="P1636" i="3" s="1"/>
  <c r="K1637" i="3"/>
  <c r="P1637" i="3" s="1"/>
  <c r="Q1637" i="3" s="1"/>
  <c r="Q1638" i="3" s="1"/>
  <c r="Q1639" i="3" s="1"/>
  <c r="K1638" i="3"/>
  <c r="P1638" i="3" s="1"/>
  <c r="K1639" i="3"/>
  <c r="P1639" i="3" s="1"/>
  <c r="K1640" i="3"/>
  <c r="P1640" i="3" s="1"/>
  <c r="Q1640" i="3" s="1"/>
  <c r="K1641" i="3"/>
  <c r="P1641" i="3" s="1"/>
  <c r="K1642" i="3"/>
  <c r="P1642" i="3" s="1"/>
  <c r="K1643" i="3"/>
  <c r="P1643" i="3" s="1"/>
  <c r="K1644" i="3"/>
  <c r="P1644" i="3" s="1"/>
  <c r="K1645" i="3"/>
  <c r="P1645" i="3" s="1"/>
  <c r="Q1645" i="3" s="1"/>
  <c r="Q1646" i="3" s="1"/>
  <c r="Q1647" i="3" s="1"/>
  <c r="K1646" i="3"/>
  <c r="P1646" i="3" s="1"/>
  <c r="K1647" i="3"/>
  <c r="P1647" i="3" s="1"/>
  <c r="K1648" i="3"/>
  <c r="P1648" i="3" s="1"/>
  <c r="K1649" i="3"/>
  <c r="P1649" i="3" s="1"/>
  <c r="K1650" i="3"/>
  <c r="P1650" i="3" s="1"/>
  <c r="K1651" i="3"/>
  <c r="P1651" i="3" s="1"/>
  <c r="K1652" i="3"/>
  <c r="P1652" i="3" s="1"/>
  <c r="K1653" i="3"/>
  <c r="P1653" i="3" s="1"/>
  <c r="K1654" i="3"/>
  <c r="P1654" i="3" s="1"/>
  <c r="K1655" i="3"/>
  <c r="P1655" i="3" s="1"/>
  <c r="K1656" i="3"/>
  <c r="P1656" i="3" s="1"/>
  <c r="Q1656" i="3" s="1"/>
  <c r="K1657" i="3"/>
  <c r="P1657" i="3" s="1"/>
  <c r="K1658" i="3"/>
  <c r="P1658" i="3" s="1"/>
  <c r="Q1658" i="3" s="1"/>
  <c r="K1659" i="3"/>
  <c r="P1659" i="3" s="1"/>
  <c r="K1660" i="3"/>
  <c r="P1660" i="3" s="1"/>
  <c r="K1661" i="3"/>
  <c r="P1661" i="3" s="1"/>
  <c r="Q1661" i="3" s="1"/>
  <c r="Q1662" i="3" s="1"/>
  <c r="Q1663" i="3" s="1"/>
  <c r="K1662" i="3"/>
  <c r="P1662" i="3" s="1"/>
  <c r="K1663" i="3"/>
  <c r="P1663" i="3" s="1"/>
  <c r="K1664" i="3"/>
  <c r="P1664" i="3" s="1"/>
  <c r="K1665" i="3"/>
  <c r="P1665" i="3" s="1"/>
  <c r="K1666" i="3"/>
  <c r="P1666" i="3" s="1"/>
  <c r="Q1666" i="3" s="1"/>
  <c r="K1667" i="3"/>
  <c r="P1667" i="3" s="1"/>
  <c r="K1668" i="3"/>
  <c r="P1668" i="3" s="1"/>
  <c r="K1669" i="3"/>
  <c r="P1669" i="3" s="1"/>
  <c r="Q1669" i="3" s="1"/>
  <c r="Q1670" i="3" s="1"/>
  <c r="K1670" i="3"/>
  <c r="P1670" i="3" s="1"/>
  <c r="K1671" i="3"/>
  <c r="P1671" i="3" s="1"/>
  <c r="K1672" i="3"/>
  <c r="P1672" i="3" s="1"/>
  <c r="K1673" i="3"/>
  <c r="P1673" i="3" s="1"/>
  <c r="K1674" i="3"/>
  <c r="P1674" i="3" s="1"/>
  <c r="Q1674" i="3" s="1"/>
  <c r="K1675" i="3"/>
  <c r="P1675" i="3" s="1"/>
  <c r="K1676" i="3"/>
  <c r="P1676" i="3" s="1"/>
  <c r="K1677" i="3"/>
  <c r="P1677" i="3" s="1"/>
  <c r="K1678" i="3"/>
  <c r="P1678" i="3" s="1"/>
  <c r="K1679" i="3"/>
  <c r="P1679" i="3" s="1"/>
  <c r="K1680" i="3"/>
  <c r="P1680" i="3" s="1"/>
  <c r="K1681" i="3"/>
  <c r="P1681" i="3" s="1"/>
  <c r="K1682" i="3"/>
  <c r="P1682" i="3" s="1"/>
  <c r="Q1682" i="3" s="1"/>
  <c r="K1683" i="3"/>
  <c r="P1683" i="3" s="1"/>
  <c r="K1684" i="3"/>
  <c r="P1684" i="3" s="1"/>
  <c r="K1685" i="3"/>
  <c r="P1685" i="3" s="1"/>
  <c r="K1686" i="3"/>
  <c r="P1686" i="3" s="1"/>
  <c r="K1687" i="3"/>
  <c r="P1687" i="3" s="1"/>
  <c r="Q1687" i="3" s="1"/>
  <c r="K1688" i="3"/>
  <c r="P1688" i="3" s="1"/>
  <c r="K1689" i="3"/>
  <c r="P1689" i="3" s="1"/>
  <c r="K1690" i="3"/>
  <c r="P1690" i="3" s="1"/>
  <c r="K1691" i="3"/>
  <c r="P1691" i="3" s="1"/>
  <c r="K1692" i="3"/>
  <c r="P1692" i="3" s="1"/>
  <c r="K1693" i="3"/>
  <c r="P1693" i="3" s="1"/>
  <c r="K1694" i="3"/>
  <c r="P1694" i="3" s="1"/>
  <c r="K1695" i="3"/>
  <c r="P1695" i="3" s="1"/>
  <c r="K1696" i="3"/>
  <c r="P1696" i="3" s="1"/>
  <c r="Q1696" i="3" s="1"/>
  <c r="K1697" i="3"/>
  <c r="P1697" i="3" s="1"/>
  <c r="K1698" i="3"/>
  <c r="P1698" i="3" s="1"/>
  <c r="K1699" i="3"/>
  <c r="P1699" i="3" s="1"/>
  <c r="K1700" i="3"/>
  <c r="P1700" i="3" s="1"/>
  <c r="K1701" i="3"/>
  <c r="P1701" i="3" s="1"/>
  <c r="Q1701" i="3" s="1"/>
  <c r="Q1702" i="3" s="1"/>
  <c r="K1702" i="3"/>
  <c r="P1702" i="3" s="1"/>
  <c r="K1703" i="3"/>
  <c r="P1703" i="3" s="1"/>
  <c r="K1704" i="3"/>
  <c r="P1704" i="3" s="1"/>
  <c r="Q1704" i="3" s="1"/>
  <c r="K1705" i="3"/>
  <c r="P1705" i="3" s="1"/>
  <c r="K1706" i="3"/>
  <c r="P1706" i="3" s="1"/>
  <c r="K1707" i="3"/>
  <c r="P1707" i="3" s="1"/>
  <c r="K1708" i="3"/>
  <c r="P1708" i="3" s="1"/>
  <c r="K1709" i="3"/>
  <c r="P1709" i="3" s="1"/>
  <c r="K1710" i="3"/>
  <c r="P1710" i="3" s="1"/>
  <c r="K1711" i="3"/>
  <c r="P1711" i="3" s="1"/>
  <c r="Q1711" i="3" s="1"/>
  <c r="K1712" i="3"/>
  <c r="P1712" i="3" s="1"/>
  <c r="K1713" i="3"/>
  <c r="P1713" i="3" s="1"/>
  <c r="K1714" i="3"/>
  <c r="P1714" i="3" s="1"/>
  <c r="K1715" i="3"/>
  <c r="P1715" i="3" s="1"/>
  <c r="K1716" i="3"/>
  <c r="P1716" i="3" s="1"/>
  <c r="K1717" i="3"/>
  <c r="P1717" i="3" s="1"/>
  <c r="K1718" i="3"/>
  <c r="P1718" i="3" s="1"/>
  <c r="K1719" i="3"/>
  <c r="P1719" i="3" s="1"/>
  <c r="K1720" i="3"/>
  <c r="P1720" i="3" s="1"/>
  <c r="K1721" i="3"/>
  <c r="P1721" i="3" s="1"/>
  <c r="K1722" i="3"/>
  <c r="P1722" i="3" s="1"/>
  <c r="Q1722" i="3" s="1"/>
  <c r="K1723" i="3"/>
  <c r="P1723" i="3" s="1"/>
  <c r="K1724" i="3"/>
  <c r="P1724" i="3" s="1"/>
  <c r="K1725" i="3"/>
  <c r="P1725" i="3" s="1"/>
  <c r="Q1725" i="3" s="1"/>
  <c r="K1726" i="3"/>
  <c r="P1726" i="3" s="1"/>
  <c r="K1727" i="3"/>
  <c r="P1727" i="3" s="1"/>
  <c r="K1728" i="3"/>
  <c r="P1728" i="3" s="1"/>
  <c r="K1729" i="3"/>
  <c r="P1729" i="3" s="1"/>
  <c r="K1730" i="3"/>
  <c r="P1730" i="3" s="1"/>
  <c r="K1731" i="3"/>
  <c r="P1731" i="3" s="1"/>
  <c r="K1732" i="3"/>
  <c r="P1732" i="3" s="1"/>
  <c r="K1733" i="3"/>
  <c r="P1733" i="3" s="1"/>
  <c r="Q1733" i="3" s="1"/>
  <c r="Q1734" i="3" s="1"/>
  <c r="Q1735" i="3" s="1"/>
  <c r="Q1736" i="3" s="1"/>
  <c r="Q1737" i="3" s="1"/>
  <c r="K1734" i="3"/>
  <c r="P1734" i="3" s="1"/>
  <c r="K1735" i="3"/>
  <c r="P1735" i="3" s="1"/>
  <c r="K1736" i="3"/>
  <c r="P1736" i="3" s="1"/>
  <c r="K1737" i="3"/>
  <c r="P1737" i="3" s="1"/>
  <c r="K1738" i="3"/>
  <c r="P1738" i="3" s="1"/>
  <c r="K1739" i="3"/>
  <c r="P1739" i="3" s="1"/>
  <c r="K1740" i="3"/>
  <c r="P1740" i="3" s="1"/>
  <c r="K1741" i="3"/>
  <c r="P1741" i="3" s="1"/>
  <c r="K1742" i="3"/>
  <c r="P1742" i="3" s="1"/>
  <c r="K1743" i="3"/>
  <c r="P1743" i="3" s="1"/>
  <c r="K1744" i="3"/>
  <c r="P1744" i="3" s="1"/>
  <c r="K1745" i="3"/>
  <c r="P1745" i="3" s="1"/>
  <c r="K1746" i="3"/>
  <c r="P1746" i="3" s="1"/>
  <c r="K1747" i="3"/>
  <c r="P1747" i="3" s="1"/>
  <c r="K1748" i="3"/>
  <c r="P1748" i="3" s="1"/>
  <c r="K1749" i="3"/>
  <c r="P1749" i="3" s="1"/>
  <c r="K1750" i="3"/>
  <c r="P1750" i="3" s="1"/>
  <c r="K1751" i="3"/>
  <c r="P1751" i="3" s="1"/>
  <c r="Q1751" i="3" s="1"/>
  <c r="K1752" i="3"/>
  <c r="P1752" i="3" s="1"/>
  <c r="K1753" i="3"/>
  <c r="P1753" i="3" s="1"/>
  <c r="K1754" i="3"/>
  <c r="P1754" i="3" s="1"/>
  <c r="K1755" i="3"/>
  <c r="P1755" i="3" s="1"/>
  <c r="K1756" i="3"/>
  <c r="P1756" i="3" s="1"/>
  <c r="K1757" i="3"/>
  <c r="P1757" i="3" s="1"/>
  <c r="Q1757" i="3" s="1"/>
  <c r="Q1758" i="3" s="1"/>
  <c r="K1758" i="3"/>
  <c r="P1758" i="3" s="1"/>
  <c r="K1759" i="3"/>
  <c r="P1759" i="3" s="1"/>
  <c r="K1760" i="3"/>
  <c r="P1760" i="3" s="1"/>
  <c r="Q1760" i="3" s="1"/>
  <c r="K1761" i="3"/>
  <c r="P1761" i="3" s="1"/>
  <c r="K1762" i="3"/>
  <c r="P1762" i="3" s="1"/>
  <c r="K1763" i="3"/>
  <c r="P1763" i="3" s="1"/>
  <c r="K1764" i="3"/>
  <c r="P1764" i="3" s="1"/>
  <c r="K1765" i="3"/>
  <c r="P1765" i="3" s="1"/>
  <c r="K1766" i="3"/>
  <c r="P1766" i="3" s="1"/>
  <c r="K1767" i="3"/>
  <c r="P1767" i="3" s="1"/>
  <c r="K1768" i="3"/>
  <c r="P1768" i="3" s="1"/>
  <c r="K1769" i="3"/>
  <c r="P1769" i="3" s="1"/>
  <c r="K1770" i="3"/>
  <c r="P1770" i="3" s="1"/>
  <c r="K1771" i="3"/>
  <c r="P1771" i="3" s="1"/>
  <c r="K1772" i="3"/>
  <c r="P1772" i="3" s="1"/>
  <c r="K1773" i="3"/>
  <c r="P1773" i="3" s="1"/>
  <c r="K1774" i="3"/>
  <c r="P1774" i="3" s="1"/>
  <c r="K1775" i="3"/>
  <c r="P1775" i="3" s="1"/>
  <c r="K1776" i="3"/>
  <c r="P1776" i="3" s="1"/>
  <c r="K1777" i="3"/>
  <c r="P1777" i="3" s="1"/>
  <c r="K1778" i="3"/>
  <c r="P1778" i="3" s="1"/>
  <c r="K1779" i="3"/>
  <c r="P1779" i="3" s="1"/>
  <c r="K1780" i="3"/>
  <c r="P1780" i="3" s="1"/>
  <c r="K1781" i="3"/>
  <c r="P1781" i="3" s="1"/>
  <c r="Q1781" i="3" s="1"/>
  <c r="Q1782" i="3" s="1"/>
  <c r="Q1783" i="3" s="1"/>
  <c r="K1782" i="3"/>
  <c r="P1782" i="3" s="1"/>
  <c r="K1783" i="3"/>
  <c r="P1783" i="3" s="1"/>
  <c r="K1784" i="3"/>
  <c r="P1784" i="3" s="1"/>
  <c r="Q1784" i="3" s="1"/>
  <c r="K1785" i="3"/>
  <c r="P1785" i="3" s="1"/>
  <c r="K1786" i="3"/>
  <c r="P1786" i="3" s="1"/>
  <c r="Q1786" i="3" s="1"/>
  <c r="Q1787" i="3" s="1"/>
  <c r="Q1788" i="3" s="1"/>
  <c r="Q1789" i="3" s="1"/>
  <c r="Q1790" i="3" s="1"/>
  <c r="K1787" i="3"/>
  <c r="P1787" i="3" s="1"/>
  <c r="K1788" i="3"/>
  <c r="P1788" i="3" s="1"/>
  <c r="K1789" i="3"/>
  <c r="P1789" i="3" s="1"/>
  <c r="K1790" i="3"/>
  <c r="P1790" i="3" s="1"/>
  <c r="K1791" i="3"/>
  <c r="P1791" i="3" s="1"/>
  <c r="Q1791" i="3" s="1"/>
  <c r="K1792" i="3"/>
  <c r="P1792" i="3" s="1"/>
  <c r="Q1792" i="3" s="1"/>
  <c r="K1793" i="3"/>
  <c r="P1793" i="3" s="1"/>
  <c r="K1794" i="3"/>
  <c r="P1794" i="3" s="1"/>
  <c r="Q1794" i="3" s="1"/>
  <c r="K1795" i="3"/>
  <c r="P1795" i="3" s="1"/>
  <c r="K1796" i="3"/>
  <c r="P1796" i="3" s="1"/>
  <c r="K1797" i="3"/>
  <c r="P1797" i="3" s="1"/>
  <c r="K1798" i="3"/>
  <c r="P1798" i="3" s="1"/>
  <c r="K1799" i="3"/>
  <c r="P1799" i="3" s="1"/>
  <c r="Q1799" i="3" s="1"/>
  <c r="K1800" i="3"/>
  <c r="P1800" i="3" s="1"/>
  <c r="K1801" i="3"/>
  <c r="P1801" i="3" s="1"/>
  <c r="K1802" i="3"/>
  <c r="P1802" i="3" s="1"/>
  <c r="Q1802" i="3" s="1"/>
  <c r="K1803" i="3"/>
  <c r="P1803" i="3" s="1"/>
  <c r="K1804" i="3"/>
  <c r="P1804" i="3" s="1"/>
  <c r="K1805" i="3"/>
  <c r="P1805" i="3" s="1"/>
  <c r="K1806" i="3"/>
  <c r="P1806" i="3" s="1"/>
  <c r="K1807" i="3"/>
  <c r="P1807" i="3" s="1"/>
  <c r="Q1807" i="3" s="1"/>
  <c r="K1808" i="3"/>
  <c r="P1808" i="3" s="1"/>
  <c r="K1809" i="3"/>
  <c r="P1809" i="3" s="1"/>
  <c r="K1810" i="3"/>
  <c r="P1810" i="3" s="1"/>
  <c r="K1811" i="3"/>
  <c r="P1811" i="3" s="1"/>
  <c r="K1812" i="3"/>
  <c r="P1812" i="3" s="1"/>
  <c r="K1813" i="3"/>
  <c r="P1813" i="3" s="1"/>
  <c r="K1814" i="3"/>
  <c r="P1814" i="3" s="1"/>
  <c r="K1815" i="3"/>
  <c r="P1815" i="3" s="1"/>
  <c r="Q1815" i="3" s="1"/>
  <c r="K1816" i="3"/>
  <c r="P1816" i="3" s="1"/>
  <c r="K1817" i="3"/>
  <c r="P1817" i="3" s="1"/>
  <c r="K1818" i="3"/>
  <c r="P1818" i="3" s="1"/>
  <c r="K1819" i="3"/>
  <c r="P1819" i="3" s="1"/>
  <c r="K1820" i="3"/>
  <c r="P1820" i="3" s="1"/>
  <c r="K1821" i="3"/>
  <c r="P1821" i="3" s="1"/>
  <c r="K1822" i="3"/>
  <c r="P1822" i="3" s="1"/>
  <c r="K1823" i="3"/>
  <c r="P1823" i="3" s="1"/>
  <c r="K1824" i="3"/>
  <c r="P1824" i="3" s="1"/>
  <c r="K1825" i="3"/>
  <c r="P1825" i="3" s="1"/>
  <c r="K1826" i="3"/>
  <c r="P1826" i="3" s="1"/>
  <c r="Q1826" i="3" s="1"/>
  <c r="Q1827" i="3" s="1"/>
  <c r="Q1828" i="3" s="1"/>
  <c r="Q1829" i="3" s="1"/>
  <c r="K1827" i="3"/>
  <c r="P1827" i="3" s="1"/>
  <c r="K1828" i="3"/>
  <c r="P1828" i="3" s="1"/>
  <c r="K1829" i="3"/>
  <c r="P1829" i="3" s="1"/>
  <c r="K1830" i="3"/>
  <c r="P1830" i="3" s="1"/>
  <c r="K1831" i="3"/>
  <c r="P1831" i="3" s="1"/>
  <c r="Q1831" i="3" s="1"/>
  <c r="K1832" i="3"/>
  <c r="P1832" i="3" s="1"/>
  <c r="Q1832" i="3" s="1"/>
  <c r="K1833" i="3"/>
  <c r="P1833" i="3" s="1"/>
  <c r="K1834" i="3"/>
  <c r="P1834" i="3" s="1"/>
  <c r="K1835" i="3"/>
  <c r="P1835" i="3" s="1"/>
  <c r="K1836" i="3"/>
  <c r="P1836" i="3" s="1"/>
  <c r="K1837" i="3"/>
  <c r="P1837" i="3" s="1"/>
  <c r="K1838" i="3"/>
  <c r="P1838" i="3" s="1"/>
  <c r="K1839" i="3"/>
  <c r="P1839" i="3" s="1"/>
  <c r="K1840" i="3"/>
  <c r="P1840" i="3" s="1"/>
  <c r="K1841" i="3"/>
  <c r="P1841" i="3" s="1"/>
  <c r="K1842" i="3"/>
  <c r="P1842" i="3" s="1"/>
  <c r="Q1842" i="3" s="1"/>
  <c r="Q1843" i="3" s="1"/>
  <c r="Q1844" i="3" s="1"/>
  <c r="Q1845" i="3" s="1"/>
  <c r="Q1846" i="3" s="1"/>
  <c r="K1843" i="3"/>
  <c r="P1843" i="3" s="1"/>
  <c r="K1844" i="3"/>
  <c r="P1844" i="3" s="1"/>
  <c r="K1845" i="3"/>
  <c r="P1845" i="3" s="1"/>
  <c r="K1846" i="3"/>
  <c r="P1846" i="3" s="1"/>
  <c r="K1847" i="3"/>
  <c r="P1847" i="3" s="1"/>
  <c r="Q1847" i="3" s="1"/>
  <c r="K1848" i="3"/>
  <c r="P1848" i="3" s="1"/>
  <c r="K1849" i="3"/>
  <c r="P1849" i="3" s="1"/>
  <c r="K1850" i="3"/>
  <c r="P1850" i="3" s="1"/>
  <c r="K1851" i="3"/>
  <c r="P1851" i="3" s="1"/>
  <c r="K1852" i="3"/>
  <c r="P1852" i="3" s="1"/>
  <c r="K1853" i="3"/>
  <c r="P1853" i="3" s="1"/>
  <c r="K1854" i="3"/>
  <c r="P1854" i="3" s="1"/>
  <c r="K1855" i="3"/>
  <c r="P1855" i="3" s="1"/>
  <c r="K1856" i="3"/>
  <c r="P1856" i="3" s="1"/>
  <c r="K1857" i="3"/>
  <c r="P1857" i="3" s="1"/>
  <c r="K1858" i="3"/>
  <c r="P1858" i="3" s="1"/>
  <c r="K1859" i="3"/>
  <c r="P1859" i="3" s="1"/>
  <c r="K1860" i="3"/>
  <c r="P1860" i="3" s="1"/>
  <c r="K1861" i="3"/>
  <c r="P1861" i="3" s="1"/>
  <c r="K1862" i="3"/>
  <c r="P1862" i="3" s="1"/>
  <c r="K1863" i="3"/>
  <c r="P1863" i="3" s="1"/>
  <c r="Q1863" i="3" s="1"/>
  <c r="K1864" i="3"/>
  <c r="P1864" i="3" s="1"/>
  <c r="Q1864" i="3" s="1"/>
  <c r="K1865" i="3"/>
  <c r="P1865" i="3" s="1"/>
  <c r="K1866" i="3"/>
  <c r="P1866" i="3" s="1"/>
  <c r="K1867" i="3"/>
  <c r="P1867" i="3" s="1"/>
  <c r="K1868" i="3"/>
  <c r="P1868" i="3" s="1"/>
  <c r="K1869" i="3"/>
  <c r="P1869" i="3" s="1"/>
  <c r="K1870" i="3"/>
  <c r="P1870" i="3" s="1"/>
  <c r="K1871" i="3"/>
  <c r="P1871" i="3" s="1"/>
  <c r="Q1871" i="3" s="1"/>
  <c r="K1872" i="3"/>
  <c r="P1872" i="3" s="1"/>
  <c r="Q1872" i="3" s="1"/>
  <c r="K1873" i="3"/>
  <c r="P1873" i="3" s="1"/>
  <c r="K1874" i="3"/>
  <c r="P1874" i="3" s="1"/>
  <c r="K1875" i="3"/>
  <c r="P1875" i="3" s="1"/>
  <c r="K1876" i="3"/>
  <c r="P1876" i="3" s="1"/>
  <c r="K1877" i="3"/>
  <c r="P1877" i="3" s="1"/>
  <c r="Q1877" i="3" s="1"/>
  <c r="K1878" i="3"/>
  <c r="P1878" i="3" s="1"/>
  <c r="K1879" i="3"/>
  <c r="P1879" i="3" s="1"/>
  <c r="K1880" i="3"/>
  <c r="P1880" i="3" s="1"/>
  <c r="K1881" i="3"/>
  <c r="P1881" i="3" s="1"/>
  <c r="K1882" i="3"/>
  <c r="P1882" i="3" s="1"/>
  <c r="K1883" i="3"/>
  <c r="P1883" i="3" s="1"/>
  <c r="K1884" i="3"/>
  <c r="P1884" i="3" s="1"/>
  <c r="K1885" i="3"/>
  <c r="P1885" i="3" s="1"/>
  <c r="K1886" i="3"/>
  <c r="P1886" i="3" s="1"/>
  <c r="K1887" i="3"/>
  <c r="P1887" i="3" s="1"/>
  <c r="K1888" i="3"/>
  <c r="P1888" i="3" s="1"/>
  <c r="Q1888" i="3" s="1"/>
  <c r="K1889" i="3"/>
  <c r="P1889" i="3" s="1"/>
  <c r="K1890" i="3"/>
  <c r="P1890" i="3" s="1"/>
  <c r="K1891" i="3"/>
  <c r="P1891" i="3" s="1"/>
  <c r="K1892" i="3"/>
  <c r="P1892" i="3" s="1"/>
  <c r="K1893" i="3"/>
  <c r="P1893" i="3" s="1"/>
  <c r="K1894" i="3"/>
  <c r="P1894" i="3" s="1"/>
  <c r="K1895" i="3"/>
  <c r="P1895" i="3" s="1"/>
  <c r="Q1895" i="3" s="1"/>
  <c r="K1896" i="3"/>
  <c r="P1896" i="3" s="1"/>
  <c r="Q1896" i="3" s="1"/>
  <c r="K1897" i="3"/>
  <c r="P1897" i="3" s="1"/>
  <c r="K1898" i="3"/>
  <c r="P1898" i="3" s="1"/>
  <c r="Q1898" i="3" s="1"/>
  <c r="K1899" i="3"/>
  <c r="P1899" i="3" s="1"/>
  <c r="K1900" i="3"/>
  <c r="P1900" i="3" s="1"/>
  <c r="K1901" i="3"/>
  <c r="P1901" i="3" s="1"/>
  <c r="K1902" i="3"/>
  <c r="P1902" i="3" s="1"/>
  <c r="K1903" i="3"/>
  <c r="P1903" i="3" s="1"/>
  <c r="K1904" i="3"/>
  <c r="P1904" i="3" s="1"/>
  <c r="K1905" i="3"/>
  <c r="P1905" i="3" s="1"/>
  <c r="K1906" i="3"/>
  <c r="P1906" i="3" s="1"/>
  <c r="Q1906" i="3" s="1"/>
  <c r="K1907" i="3"/>
  <c r="P1907" i="3" s="1"/>
  <c r="K1908" i="3"/>
  <c r="P1908" i="3" s="1"/>
  <c r="K1909" i="3"/>
  <c r="P1909" i="3" s="1"/>
  <c r="K1910" i="3"/>
  <c r="P1910" i="3" s="1"/>
  <c r="K1911" i="3"/>
  <c r="P1911" i="3" s="1"/>
  <c r="K1912" i="3"/>
  <c r="P1912" i="3" s="1"/>
  <c r="Q1912" i="3" s="1"/>
  <c r="K1913" i="3"/>
  <c r="P1913" i="3" s="1"/>
  <c r="K1914" i="3"/>
  <c r="P1914" i="3" s="1"/>
  <c r="K1915" i="3"/>
  <c r="P1915" i="3" s="1"/>
  <c r="K1916" i="3"/>
  <c r="P1916" i="3" s="1"/>
  <c r="K1917" i="3"/>
  <c r="P1917" i="3" s="1"/>
  <c r="K1918" i="3"/>
  <c r="P1918" i="3" s="1"/>
  <c r="K1919" i="3"/>
  <c r="P1919" i="3" s="1"/>
  <c r="K1920" i="3"/>
  <c r="P1920" i="3" s="1"/>
  <c r="Q1920" i="3" s="1"/>
  <c r="K1921" i="3"/>
  <c r="P1921" i="3" s="1"/>
  <c r="K1922" i="3"/>
  <c r="P1922" i="3" s="1"/>
  <c r="K1923" i="3"/>
  <c r="P1923" i="3" s="1"/>
  <c r="K1924" i="3"/>
  <c r="P1924" i="3" s="1"/>
  <c r="K1925" i="3"/>
  <c r="P1925" i="3" s="1"/>
  <c r="Q1925" i="3" s="1"/>
  <c r="K1926" i="3"/>
  <c r="P1926" i="3" s="1"/>
  <c r="K1927" i="3"/>
  <c r="P1927" i="3" s="1"/>
  <c r="K1928" i="3"/>
  <c r="P1928" i="3" s="1"/>
  <c r="Q1928" i="3" s="1"/>
  <c r="K1929" i="3"/>
  <c r="P1929" i="3" s="1"/>
  <c r="K1930" i="3"/>
  <c r="P1930" i="3" s="1"/>
  <c r="K1931" i="3"/>
  <c r="P1931" i="3" s="1"/>
  <c r="K1932" i="3"/>
  <c r="P1932" i="3" s="1"/>
  <c r="K1933" i="3"/>
  <c r="P1933" i="3" s="1"/>
  <c r="K1934" i="3"/>
  <c r="P1934" i="3" s="1"/>
  <c r="K1935" i="3"/>
  <c r="P1935" i="3" s="1"/>
  <c r="K1936" i="3"/>
  <c r="P1936" i="3" s="1"/>
  <c r="K1937" i="3"/>
  <c r="P1937" i="3" s="1"/>
  <c r="K1938" i="3"/>
  <c r="P1938" i="3" s="1"/>
  <c r="K1939" i="3"/>
  <c r="P1939" i="3" s="1"/>
  <c r="K1940" i="3"/>
  <c r="P1940" i="3" s="1"/>
  <c r="K1941" i="3"/>
  <c r="P1941" i="3" s="1"/>
  <c r="K1942" i="3"/>
  <c r="P1942" i="3" s="1"/>
  <c r="K1943" i="3"/>
  <c r="P1943" i="3" s="1"/>
  <c r="K1944" i="3"/>
  <c r="P1944" i="3" s="1"/>
  <c r="K1945" i="3"/>
  <c r="P1945" i="3" s="1"/>
  <c r="K1946" i="3"/>
  <c r="P1946" i="3" s="1"/>
  <c r="K1947" i="3"/>
  <c r="P1947" i="3" s="1"/>
  <c r="K1948" i="3"/>
  <c r="P1948" i="3" s="1"/>
  <c r="K1949" i="3"/>
  <c r="P1949" i="3" s="1"/>
  <c r="K1950" i="3"/>
  <c r="P1950" i="3" s="1"/>
  <c r="K1951" i="3"/>
  <c r="P1951" i="3" s="1"/>
  <c r="K1952" i="3"/>
  <c r="P1952" i="3" s="1"/>
  <c r="K1953" i="3"/>
  <c r="P1953" i="3" s="1"/>
  <c r="K1954" i="3"/>
  <c r="P1954" i="3" s="1"/>
  <c r="K1955" i="3"/>
  <c r="P1955" i="3" s="1"/>
  <c r="K1956" i="3"/>
  <c r="P1956" i="3" s="1"/>
  <c r="K1957" i="3"/>
  <c r="P1957" i="3" s="1"/>
  <c r="K1958" i="3"/>
  <c r="P1958" i="3" s="1"/>
  <c r="K1959" i="3"/>
  <c r="P1959" i="3" s="1"/>
  <c r="K1960" i="3"/>
  <c r="P1960" i="3" s="1"/>
  <c r="K1961" i="3"/>
  <c r="P1961" i="3" s="1"/>
  <c r="K1962" i="3"/>
  <c r="P1962" i="3" s="1"/>
  <c r="K1963" i="3"/>
  <c r="P1963" i="3" s="1"/>
  <c r="K1964" i="3"/>
  <c r="P1964" i="3" s="1"/>
  <c r="K1965" i="3"/>
  <c r="P1965" i="3" s="1"/>
  <c r="K1966" i="3"/>
  <c r="P1966" i="3" s="1"/>
  <c r="K1967" i="3"/>
  <c r="P1967" i="3" s="1"/>
  <c r="K1968" i="3"/>
  <c r="P1968" i="3" s="1"/>
  <c r="K1969" i="3"/>
  <c r="P1969" i="3" s="1"/>
  <c r="K1970" i="3"/>
  <c r="P1970" i="3" s="1"/>
  <c r="Q1970" i="3" s="1"/>
  <c r="Q1971" i="3" s="1"/>
  <c r="Q1972" i="3" s="1"/>
  <c r="Q1973" i="3" s="1"/>
  <c r="Q1974" i="3" s="1"/>
  <c r="K1971" i="3"/>
  <c r="P1971" i="3" s="1"/>
  <c r="K1972" i="3"/>
  <c r="P1972" i="3" s="1"/>
  <c r="K1973" i="3"/>
  <c r="P1973" i="3" s="1"/>
  <c r="K1974" i="3"/>
  <c r="P1974" i="3" s="1"/>
  <c r="K1975" i="3"/>
  <c r="P1975" i="3" s="1"/>
  <c r="Q1975" i="3" s="1"/>
  <c r="K1976" i="3"/>
  <c r="P1976" i="3" s="1"/>
  <c r="Q1976" i="3" s="1"/>
  <c r="K1977" i="3"/>
  <c r="P1977" i="3" s="1"/>
  <c r="K1978" i="3"/>
  <c r="P1978" i="3" s="1"/>
  <c r="K1979" i="3"/>
  <c r="P1979" i="3" s="1"/>
  <c r="K1980" i="3"/>
  <c r="P1980" i="3" s="1"/>
  <c r="K1981" i="3"/>
  <c r="P1981" i="3" s="1"/>
  <c r="K1982" i="3"/>
  <c r="P1982" i="3" s="1"/>
  <c r="K1983" i="3"/>
  <c r="P1983" i="3" s="1"/>
  <c r="K1984" i="3"/>
  <c r="P1984" i="3" s="1"/>
  <c r="Q1984" i="3" s="1"/>
  <c r="K1985" i="3"/>
  <c r="P1985" i="3" s="1"/>
  <c r="K1986" i="3"/>
  <c r="P1986" i="3" s="1"/>
  <c r="K1987" i="3"/>
  <c r="P1987" i="3" s="1"/>
  <c r="K1988" i="3"/>
  <c r="P1988" i="3" s="1"/>
  <c r="K1989" i="3"/>
  <c r="P1989" i="3" s="1"/>
  <c r="K1990" i="3"/>
  <c r="P1990" i="3" s="1"/>
  <c r="K1991" i="3"/>
  <c r="P1991" i="3" s="1"/>
  <c r="Q1991" i="3" s="1"/>
  <c r="K1992" i="3"/>
  <c r="P1992" i="3" s="1"/>
  <c r="Q1992" i="3" s="1"/>
  <c r="K1993" i="3"/>
  <c r="P1993" i="3" s="1"/>
  <c r="K1994" i="3"/>
  <c r="P1994" i="3" s="1"/>
  <c r="K1995" i="3"/>
  <c r="P1995" i="3" s="1"/>
  <c r="K1996" i="3"/>
  <c r="P1996" i="3" s="1"/>
  <c r="K1997" i="3"/>
  <c r="P1997" i="3" s="1"/>
  <c r="Q1997" i="3" s="1"/>
  <c r="Q1998" i="3" s="1"/>
  <c r="K1998" i="3"/>
  <c r="P1998" i="3" s="1"/>
  <c r="K1999" i="3"/>
  <c r="P1999" i="3" s="1"/>
  <c r="K2000" i="3"/>
  <c r="P2000" i="3" s="1"/>
  <c r="K2001" i="3"/>
  <c r="P2001" i="3" s="1"/>
  <c r="K2002" i="3"/>
  <c r="P2002" i="3" s="1"/>
  <c r="K2003" i="3"/>
  <c r="P2003" i="3" s="1"/>
  <c r="K2004" i="3"/>
  <c r="P2004" i="3" s="1"/>
  <c r="K2005" i="3"/>
  <c r="P2005" i="3" s="1"/>
  <c r="K2006" i="3"/>
  <c r="P2006" i="3" s="1"/>
  <c r="K2007" i="3"/>
  <c r="P2007" i="3" s="1"/>
  <c r="Q2007" i="3" s="1"/>
  <c r="K2008" i="3"/>
  <c r="P2008" i="3" s="1"/>
  <c r="K2009" i="3"/>
  <c r="P2009" i="3" s="1"/>
  <c r="K2010" i="3"/>
  <c r="P2010" i="3" s="1"/>
  <c r="Q2010" i="3" s="1"/>
  <c r="K2011" i="3"/>
  <c r="P2011" i="3" s="1"/>
  <c r="K2012" i="3"/>
  <c r="P2012" i="3" s="1"/>
  <c r="K2013" i="3"/>
  <c r="P2013" i="3" s="1"/>
  <c r="K2014" i="3"/>
  <c r="P2014" i="3" s="1"/>
  <c r="K2015" i="3"/>
  <c r="P2015" i="3" s="1"/>
  <c r="K2016" i="3"/>
  <c r="P2016" i="3" s="1"/>
  <c r="K2017" i="3"/>
  <c r="P2017" i="3" s="1"/>
  <c r="K2018" i="3"/>
  <c r="P2018" i="3" s="1"/>
  <c r="K2019" i="3"/>
  <c r="P2019" i="3" s="1"/>
  <c r="K2020" i="3"/>
  <c r="P2020" i="3" s="1"/>
  <c r="K2021" i="3"/>
  <c r="P2021" i="3" s="1"/>
  <c r="K2022" i="3"/>
  <c r="P2022" i="3" s="1"/>
  <c r="K2023" i="3"/>
  <c r="P2023" i="3" s="1"/>
  <c r="K2024" i="3"/>
  <c r="P2024" i="3" s="1"/>
  <c r="K2025" i="3"/>
  <c r="P2025" i="3" s="1"/>
  <c r="K2026" i="3"/>
  <c r="P2026" i="3" s="1"/>
  <c r="K2027" i="3"/>
  <c r="P2027" i="3" s="1"/>
  <c r="K2028" i="3"/>
  <c r="P2028" i="3" s="1"/>
  <c r="K2029" i="3"/>
  <c r="P2029" i="3" s="1"/>
  <c r="Q2029" i="3" s="1"/>
  <c r="K2030" i="3"/>
  <c r="P2030" i="3" s="1"/>
  <c r="K2031" i="3"/>
  <c r="P2031" i="3" s="1"/>
  <c r="K2032" i="3"/>
  <c r="P2032" i="3" s="1"/>
  <c r="Q2032" i="3" s="1"/>
  <c r="K2033" i="3"/>
  <c r="P2033" i="3" s="1"/>
  <c r="K2034" i="3"/>
  <c r="P2034" i="3" s="1"/>
  <c r="K2035" i="3"/>
  <c r="P2035" i="3" s="1"/>
  <c r="K2036" i="3"/>
  <c r="P2036" i="3" s="1"/>
  <c r="K2037" i="3"/>
  <c r="P2037" i="3" s="1"/>
  <c r="Q2037" i="3" s="1"/>
  <c r="K2038" i="3"/>
  <c r="P2038" i="3" s="1"/>
  <c r="K2039" i="3"/>
  <c r="P2039" i="3" s="1"/>
  <c r="Q2039" i="3" s="1"/>
  <c r="K2040" i="3"/>
  <c r="P2040" i="3" s="1"/>
  <c r="Q2040" i="3" s="1"/>
  <c r="Q2041" i="3" s="1"/>
  <c r="K2041" i="3"/>
  <c r="P2041" i="3" s="1"/>
  <c r="K2042" i="3"/>
  <c r="P2042" i="3" s="1"/>
  <c r="Q2042" i="3" s="1"/>
  <c r="Q2043" i="3" s="1"/>
  <c r="Q2044" i="3" s="1"/>
  <c r="Q2045" i="3" s="1"/>
  <c r="K2043" i="3"/>
  <c r="P2043" i="3" s="1"/>
  <c r="K2044" i="3"/>
  <c r="P2044" i="3" s="1"/>
  <c r="K2045" i="3"/>
  <c r="P2045" i="3" s="1"/>
  <c r="K2046" i="3"/>
  <c r="P2046" i="3" s="1"/>
  <c r="K2047" i="3"/>
  <c r="P2047" i="3" s="1"/>
  <c r="K2048" i="3"/>
  <c r="P2048" i="3" s="1"/>
  <c r="Q2048" i="3" s="1"/>
  <c r="K2049" i="3"/>
  <c r="P2049" i="3" s="1"/>
  <c r="K2050" i="3"/>
  <c r="P2050" i="3" s="1"/>
  <c r="Q2050" i="3" s="1"/>
  <c r="K2051" i="3"/>
  <c r="P2051" i="3" s="1"/>
  <c r="K2052" i="3"/>
  <c r="P2052" i="3" s="1"/>
  <c r="K2053" i="3"/>
  <c r="P2053" i="3" s="1"/>
  <c r="K2054" i="3"/>
  <c r="P2054" i="3" s="1"/>
  <c r="K2055" i="3"/>
  <c r="P2055" i="3" s="1"/>
  <c r="Q2055" i="3" s="1"/>
  <c r="K2056" i="3"/>
  <c r="P2056" i="3" s="1"/>
  <c r="Q2056" i="3" s="1"/>
  <c r="Q2057" i="3" s="1"/>
  <c r="K2057" i="3"/>
  <c r="P2057" i="3" s="1"/>
  <c r="K2058" i="3"/>
  <c r="P2058" i="3" s="1"/>
  <c r="Q2058" i="3" s="1"/>
  <c r="Q2059" i="3" s="1"/>
  <c r="Q2060" i="3" s="1"/>
  <c r="Q2061" i="3" s="1"/>
  <c r="K2059" i="3"/>
  <c r="P2059" i="3" s="1"/>
  <c r="K2060" i="3"/>
  <c r="P2060" i="3" s="1"/>
  <c r="K2061" i="3"/>
  <c r="P2061" i="3" s="1"/>
  <c r="K2062" i="3"/>
  <c r="P2062" i="3" s="1"/>
  <c r="K2063" i="3"/>
  <c r="P2063" i="3" s="1"/>
  <c r="K2064" i="3"/>
  <c r="P2064" i="3" s="1"/>
  <c r="K2065" i="3"/>
  <c r="P2065" i="3" s="1"/>
  <c r="K2066" i="3"/>
  <c r="P2066" i="3" s="1"/>
  <c r="K2067" i="3"/>
  <c r="P2067" i="3" s="1"/>
  <c r="K2068" i="3"/>
  <c r="P2068" i="3" s="1"/>
  <c r="K2069" i="3"/>
  <c r="P2069" i="3" s="1"/>
  <c r="Q2069" i="3" s="1"/>
  <c r="K2070" i="3"/>
  <c r="P2070" i="3" s="1"/>
  <c r="K2071" i="3"/>
  <c r="P2071" i="3" s="1"/>
  <c r="K2072" i="3"/>
  <c r="P2072" i="3" s="1"/>
  <c r="K2073" i="3"/>
  <c r="P2073" i="3" s="1"/>
  <c r="K2074" i="3"/>
  <c r="P2074" i="3" s="1"/>
  <c r="K2075" i="3"/>
  <c r="P2075" i="3" s="1"/>
  <c r="K2076" i="3"/>
  <c r="P2076" i="3" s="1"/>
  <c r="K2077" i="3"/>
  <c r="P2077" i="3" s="1"/>
  <c r="Q2077" i="3" s="1"/>
  <c r="K2078" i="3"/>
  <c r="P2078" i="3" s="1"/>
  <c r="K2079" i="3"/>
  <c r="P2079" i="3" s="1"/>
  <c r="Q2079" i="3" s="1"/>
  <c r="K2080" i="3"/>
  <c r="P2080" i="3" s="1"/>
  <c r="Q2080" i="3" s="1"/>
  <c r="Q2081" i="3" s="1"/>
  <c r="K2081" i="3"/>
  <c r="P2081" i="3" s="1"/>
  <c r="K2082" i="3"/>
  <c r="P2082" i="3" s="1"/>
  <c r="Q2082" i="3" s="1"/>
  <c r="Q2083" i="3" s="1"/>
  <c r="K2083" i="3"/>
  <c r="P2083" i="3" s="1"/>
  <c r="K2084" i="3"/>
  <c r="P2084" i="3" s="1"/>
  <c r="K2085" i="3"/>
  <c r="P2085" i="3" s="1"/>
  <c r="K2086" i="3"/>
  <c r="P2086" i="3" s="1"/>
  <c r="K2087" i="3"/>
  <c r="P2087" i="3" s="1"/>
  <c r="K2088" i="3"/>
  <c r="P2088" i="3" s="1"/>
  <c r="K2089" i="3"/>
  <c r="P2089" i="3" s="1"/>
  <c r="K2090" i="3"/>
  <c r="P2090" i="3" s="1"/>
  <c r="K2091" i="3"/>
  <c r="P2091" i="3" s="1"/>
  <c r="K2092" i="3"/>
  <c r="P2092" i="3" s="1"/>
  <c r="K2093" i="3"/>
  <c r="P2093" i="3" s="1"/>
  <c r="Q2093" i="3" s="1"/>
  <c r="K2094" i="3"/>
  <c r="P2094" i="3" s="1"/>
  <c r="K2095" i="3"/>
  <c r="P2095" i="3" s="1"/>
  <c r="K2096" i="3"/>
  <c r="P2096" i="3" s="1"/>
  <c r="K2097" i="3"/>
  <c r="P2097" i="3" s="1"/>
  <c r="K2098" i="3"/>
  <c r="P2098" i="3" s="1"/>
  <c r="Q2098" i="3" s="1"/>
  <c r="K2099" i="3"/>
  <c r="P2099" i="3" s="1"/>
  <c r="K2100" i="3"/>
  <c r="P2100" i="3" s="1"/>
  <c r="K2101" i="3"/>
  <c r="P2101" i="3" s="1"/>
  <c r="K2102" i="3"/>
  <c r="P2102" i="3" s="1"/>
  <c r="K2103" i="3"/>
  <c r="P2103" i="3" s="1"/>
  <c r="Q2103" i="3" s="1"/>
  <c r="K2104" i="3"/>
  <c r="P2104" i="3" s="1"/>
  <c r="Q2104" i="3" s="1"/>
  <c r="Q2105" i="3" s="1"/>
  <c r="K2105" i="3"/>
  <c r="P2105" i="3" s="1"/>
  <c r="K2106" i="3"/>
  <c r="P2106" i="3" s="1"/>
  <c r="K2107" i="3"/>
  <c r="P2107" i="3" s="1"/>
  <c r="K2108" i="3"/>
  <c r="P2108" i="3" s="1"/>
  <c r="K2109" i="3"/>
  <c r="P2109" i="3" s="1"/>
  <c r="Q2109" i="3" s="1"/>
  <c r="K2110" i="3"/>
  <c r="P2110" i="3" s="1"/>
  <c r="K2111" i="3"/>
  <c r="P2111" i="3" s="1"/>
  <c r="K2112" i="3"/>
  <c r="P2112" i="3" s="1"/>
  <c r="Q2112" i="3" s="1"/>
  <c r="Q2113" i="3" s="1"/>
  <c r="K2113" i="3"/>
  <c r="P2113" i="3" s="1"/>
  <c r="K2114" i="3"/>
  <c r="P2114" i="3" s="1"/>
  <c r="Q2114" i="3" s="1"/>
  <c r="Q2115" i="3" s="1"/>
  <c r="K2115" i="3"/>
  <c r="P2115" i="3" s="1"/>
  <c r="K2116" i="3"/>
  <c r="P2116" i="3" s="1"/>
  <c r="K2117" i="3"/>
  <c r="P2117" i="3" s="1"/>
  <c r="K2118" i="3"/>
  <c r="P2118" i="3" s="1"/>
  <c r="K2119" i="3"/>
  <c r="P2119" i="3" s="1"/>
  <c r="Q2119" i="3" s="1"/>
  <c r="K2120" i="3"/>
  <c r="P2120" i="3" s="1"/>
  <c r="Q2120" i="3" s="1"/>
  <c r="Q2121" i="3" s="1"/>
  <c r="K2121" i="3"/>
  <c r="P2121" i="3" s="1"/>
  <c r="K2122" i="3"/>
  <c r="P2122" i="3" s="1"/>
  <c r="Q2122" i="3" s="1"/>
  <c r="Q2123" i="3" s="1"/>
  <c r="K2123" i="3"/>
  <c r="P2123" i="3" s="1"/>
  <c r="K2124" i="3"/>
  <c r="P2124" i="3" s="1"/>
  <c r="K2125" i="3"/>
  <c r="P2125" i="3" s="1"/>
  <c r="Q2125" i="3" s="1"/>
  <c r="K2126" i="3"/>
  <c r="P2126" i="3" s="1"/>
  <c r="K2127" i="3"/>
  <c r="P2127" i="3" s="1"/>
  <c r="Q2127" i="3" s="1"/>
  <c r="K2128" i="3"/>
  <c r="P2128" i="3" s="1"/>
  <c r="Q2128" i="3" s="1"/>
  <c r="Q2129" i="3" s="1"/>
  <c r="K2129" i="3"/>
  <c r="P2129" i="3" s="1"/>
  <c r="K2130" i="3"/>
  <c r="P2130" i="3" s="1"/>
  <c r="Q2130" i="3" s="1"/>
  <c r="K2131" i="3"/>
  <c r="P2131" i="3" s="1"/>
  <c r="K2132" i="3"/>
  <c r="P2132" i="3" s="1"/>
  <c r="K2133" i="3"/>
  <c r="P2133" i="3" s="1"/>
  <c r="Q2133" i="3" s="1"/>
  <c r="K2134" i="3"/>
  <c r="P2134" i="3" s="1"/>
  <c r="K2135" i="3"/>
  <c r="P2135" i="3" s="1"/>
  <c r="K2136" i="3"/>
  <c r="P2136" i="3" s="1"/>
  <c r="K2137" i="3"/>
  <c r="P2137" i="3" s="1"/>
  <c r="K2138" i="3"/>
  <c r="P2138" i="3" s="1"/>
  <c r="K2139" i="3"/>
  <c r="P2139" i="3" s="1"/>
  <c r="K2140" i="3"/>
  <c r="P2140" i="3" s="1"/>
  <c r="K2141" i="3"/>
  <c r="P2141" i="3" s="1"/>
  <c r="K2142" i="3"/>
  <c r="P2142" i="3" s="1"/>
  <c r="K2143" i="3"/>
  <c r="P2143" i="3" s="1"/>
  <c r="K2144" i="3"/>
  <c r="P2144" i="3" s="1"/>
  <c r="K2145" i="3"/>
  <c r="P2145" i="3" s="1"/>
  <c r="K2146" i="3"/>
  <c r="P2146" i="3" s="1"/>
  <c r="K2147" i="3"/>
  <c r="P2147" i="3" s="1"/>
  <c r="K2148" i="3"/>
  <c r="P2148" i="3" s="1"/>
  <c r="K2149" i="3"/>
  <c r="P2149" i="3" s="1"/>
  <c r="K2150" i="3"/>
  <c r="P2150" i="3" s="1"/>
  <c r="K2151" i="3"/>
  <c r="P2151" i="3" s="1"/>
  <c r="K2152" i="3"/>
  <c r="P2152" i="3" s="1"/>
  <c r="K2153" i="3"/>
  <c r="P2153" i="3" s="1"/>
  <c r="K2154" i="3"/>
  <c r="P2154" i="3" s="1"/>
  <c r="K2155" i="3"/>
  <c r="P2155" i="3" s="1"/>
  <c r="K2156" i="3"/>
  <c r="P2156" i="3" s="1"/>
  <c r="K2157" i="3"/>
  <c r="P2157" i="3" s="1"/>
  <c r="K2158" i="3"/>
  <c r="P2158" i="3" s="1"/>
  <c r="K2159" i="3"/>
  <c r="P2159" i="3" s="1"/>
  <c r="K2160" i="3"/>
  <c r="P2160" i="3" s="1"/>
  <c r="K2161" i="3"/>
  <c r="P2161" i="3" s="1"/>
  <c r="K2162" i="3"/>
  <c r="P2162" i="3" s="1"/>
  <c r="K2163" i="3"/>
  <c r="P2163" i="3" s="1"/>
  <c r="K2164" i="3"/>
  <c r="P2164" i="3" s="1"/>
  <c r="K2165" i="3"/>
  <c r="P2165" i="3" s="1"/>
  <c r="K2166" i="3"/>
  <c r="P2166" i="3" s="1"/>
  <c r="K2167" i="3"/>
  <c r="P2167" i="3" s="1"/>
  <c r="K2168" i="3"/>
  <c r="P2168" i="3" s="1"/>
  <c r="K2169" i="3"/>
  <c r="P2169" i="3" s="1"/>
  <c r="K2170" i="3"/>
  <c r="P2170" i="3" s="1"/>
  <c r="K2171" i="3"/>
  <c r="P2171" i="3" s="1"/>
  <c r="K2172" i="3"/>
  <c r="P2172" i="3" s="1"/>
  <c r="K2173" i="3"/>
  <c r="P2173" i="3" s="1"/>
  <c r="K2174" i="3"/>
  <c r="P2174" i="3" s="1"/>
  <c r="K2175" i="3"/>
  <c r="P2175" i="3" s="1"/>
  <c r="K2176" i="3"/>
  <c r="P2176" i="3" s="1"/>
  <c r="K2177" i="3"/>
  <c r="P2177" i="3" s="1"/>
  <c r="K2178" i="3"/>
  <c r="P2178" i="3" s="1"/>
  <c r="Q2178" i="3" s="1"/>
  <c r="K2179" i="3"/>
  <c r="P2179" i="3" s="1"/>
  <c r="K2180" i="3"/>
  <c r="P2180" i="3" s="1"/>
  <c r="K2181" i="3"/>
  <c r="P2181" i="3" s="1"/>
  <c r="K2182" i="3"/>
  <c r="P2182" i="3" s="1"/>
  <c r="K2183" i="3"/>
  <c r="P2183" i="3" s="1"/>
  <c r="K2184" i="3"/>
  <c r="P2184" i="3" s="1"/>
  <c r="K2185" i="3"/>
  <c r="P2185" i="3" s="1"/>
  <c r="K2186" i="3"/>
  <c r="P2186" i="3" s="1"/>
  <c r="K2187" i="3"/>
  <c r="P2187" i="3" s="1"/>
  <c r="K2188" i="3"/>
  <c r="P2188" i="3" s="1"/>
  <c r="K2189" i="3"/>
  <c r="P2189" i="3" s="1"/>
  <c r="Q2189" i="3" s="1"/>
  <c r="K2190" i="3"/>
  <c r="P2190" i="3" s="1"/>
  <c r="K2191" i="3"/>
  <c r="P2191" i="3" s="1"/>
  <c r="K2192" i="3"/>
  <c r="P2192" i="3" s="1"/>
  <c r="K2193" i="3"/>
  <c r="P2193" i="3" s="1"/>
  <c r="K2194" i="3"/>
  <c r="P2194" i="3" s="1"/>
  <c r="K2195" i="3"/>
  <c r="P2195" i="3" s="1"/>
  <c r="K2196" i="3"/>
  <c r="P2196" i="3" s="1"/>
  <c r="K2197" i="3"/>
  <c r="P2197" i="3" s="1"/>
  <c r="K2198" i="3"/>
  <c r="P2198" i="3" s="1"/>
  <c r="K2199" i="3"/>
  <c r="P2199" i="3" s="1"/>
  <c r="K2200" i="3"/>
  <c r="P2200" i="3" s="1"/>
  <c r="K2201" i="3"/>
  <c r="P2201" i="3" s="1"/>
  <c r="K2202" i="3"/>
  <c r="P2202" i="3" s="1"/>
  <c r="K2203" i="3"/>
  <c r="P2203" i="3" s="1"/>
  <c r="K2204" i="3"/>
  <c r="P2204" i="3" s="1"/>
  <c r="K2205" i="3"/>
  <c r="P2205" i="3" s="1"/>
  <c r="K2206" i="3"/>
  <c r="P2206" i="3" s="1"/>
  <c r="K2207" i="3"/>
  <c r="P2207" i="3" s="1"/>
  <c r="Q2207" i="3" s="1"/>
  <c r="K2208" i="3"/>
  <c r="P2208" i="3" s="1"/>
  <c r="Q2208" i="3" s="1"/>
  <c r="K2209" i="3"/>
  <c r="P2209" i="3" s="1"/>
  <c r="K2210" i="3"/>
  <c r="P2210" i="3" s="1"/>
  <c r="K2211" i="3"/>
  <c r="P2211" i="3" s="1"/>
  <c r="K2212" i="3"/>
  <c r="P2212" i="3" s="1"/>
  <c r="K2213" i="3"/>
  <c r="P2213" i="3" s="1"/>
  <c r="Q2213" i="3" s="1"/>
  <c r="K2214" i="3"/>
  <c r="P2214" i="3" s="1"/>
  <c r="K2215" i="3"/>
  <c r="P2215" i="3" s="1"/>
  <c r="K2216" i="3"/>
  <c r="P2216" i="3" s="1"/>
  <c r="K2217" i="3"/>
  <c r="P2217" i="3" s="1"/>
  <c r="K2218" i="3"/>
  <c r="P2218" i="3" s="1"/>
  <c r="K2219" i="3"/>
  <c r="P2219" i="3" s="1"/>
  <c r="K2220" i="3"/>
  <c r="P2220" i="3" s="1"/>
  <c r="K2221" i="3"/>
  <c r="P2221" i="3" s="1"/>
  <c r="K2222" i="3"/>
  <c r="P2222" i="3" s="1"/>
  <c r="K2223" i="3"/>
  <c r="P2223" i="3" s="1"/>
  <c r="Q2223" i="3" s="1"/>
  <c r="K2224" i="3"/>
  <c r="P2224" i="3" s="1"/>
  <c r="Q2224" i="3" s="1"/>
  <c r="Q2225" i="3" s="1"/>
  <c r="K2225" i="3"/>
  <c r="P2225" i="3" s="1"/>
  <c r="K2226" i="3"/>
  <c r="P2226" i="3" s="1"/>
  <c r="K2227" i="3"/>
  <c r="P2227" i="3" s="1"/>
  <c r="K2228" i="3"/>
  <c r="P2228" i="3" s="1"/>
  <c r="K2229" i="3"/>
  <c r="P2229" i="3" s="1"/>
  <c r="K2230" i="3"/>
  <c r="P2230" i="3" s="1"/>
  <c r="K2231" i="3"/>
  <c r="P2231" i="3" s="1"/>
  <c r="K2232" i="3"/>
  <c r="P2232" i="3" s="1"/>
  <c r="K2233" i="3"/>
  <c r="P2233" i="3" s="1"/>
  <c r="K2234" i="3"/>
  <c r="P2234" i="3" s="1"/>
  <c r="K2235" i="3"/>
  <c r="P2235" i="3" s="1"/>
  <c r="K2236" i="3"/>
  <c r="P2236" i="3" s="1"/>
  <c r="K2237" i="3"/>
  <c r="P2237" i="3" s="1"/>
  <c r="K2238" i="3"/>
  <c r="P2238" i="3" s="1"/>
  <c r="K2239" i="3"/>
  <c r="P2239" i="3" s="1"/>
  <c r="Q2239" i="3" s="1"/>
  <c r="K2240" i="3"/>
  <c r="P2240" i="3" s="1"/>
  <c r="Q2240" i="3" s="1"/>
  <c r="K2241" i="3"/>
  <c r="P2241" i="3" s="1"/>
  <c r="K2242" i="3"/>
  <c r="P2242" i="3" s="1"/>
  <c r="K2243" i="3"/>
  <c r="P2243" i="3" s="1"/>
  <c r="K2244" i="3"/>
  <c r="P2244" i="3" s="1"/>
  <c r="K2245" i="3"/>
  <c r="P2245" i="3" s="1"/>
  <c r="K2246" i="3"/>
  <c r="P2246" i="3" s="1"/>
  <c r="K2247" i="3"/>
  <c r="P2247" i="3" s="1"/>
  <c r="Q2247" i="3" s="1"/>
  <c r="K2248" i="3"/>
  <c r="P2248" i="3" s="1"/>
  <c r="Q2248" i="3" s="1"/>
  <c r="Q2249" i="3" s="1"/>
  <c r="K2249" i="3"/>
  <c r="P2249" i="3" s="1"/>
  <c r="K2250" i="3"/>
  <c r="P2250" i="3" s="1"/>
  <c r="Q2250" i="3" s="1"/>
  <c r="K2251" i="3"/>
  <c r="P2251" i="3" s="1"/>
  <c r="K2252" i="3"/>
  <c r="P2252" i="3" s="1"/>
  <c r="K2253" i="3"/>
  <c r="P2253" i="3" s="1"/>
  <c r="K2254" i="3"/>
  <c r="P2254" i="3" s="1"/>
  <c r="K2255" i="3"/>
  <c r="P2255" i="3" s="1"/>
  <c r="K2256" i="3"/>
  <c r="P2256" i="3" s="1"/>
  <c r="K2257" i="3"/>
  <c r="P2257" i="3" s="1"/>
  <c r="K2258" i="3"/>
  <c r="P2258" i="3" s="1"/>
  <c r="Q2258" i="3" s="1"/>
  <c r="Q2259" i="3" s="1"/>
  <c r="K2259" i="3"/>
  <c r="P2259" i="3" s="1"/>
  <c r="K2260" i="3"/>
  <c r="P2260" i="3" s="1"/>
  <c r="K2261" i="3"/>
  <c r="P2261" i="3" s="1"/>
  <c r="K2262" i="3"/>
  <c r="P2262" i="3" s="1"/>
  <c r="K2263" i="3"/>
  <c r="P2263" i="3" s="1"/>
  <c r="K2264" i="3"/>
  <c r="P2264" i="3" s="1"/>
  <c r="K2265" i="3"/>
  <c r="P2265" i="3" s="1"/>
  <c r="K2266" i="3"/>
  <c r="P2266" i="3" s="1"/>
  <c r="Q2266" i="3" s="1"/>
  <c r="Q2267" i="3" s="1"/>
  <c r="K2267" i="3"/>
  <c r="P2267" i="3" s="1"/>
  <c r="K2268" i="3"/>
  <c r="P2268" i="3" s="1"/>
  <c r="K2269" i="3"/>
  <c r="P2269" i="3" s="1"/>
  <c r="K2270" i="3"/>
  <c r="P2270" i="3" s="1"/>
  <c r="K2271" i="3"/>
  <c r="P2271" i="3" s="1"/>
  <c r="K2272" i="3"/>
  <c r="P2272" i="3" s="1"/>
  <c r="K2273" i="3"/>
  <c r="P2273" i="3" s="1"/>
  <c r="K2274" i="3"/>
  <c r="P2274" i="3" s="1"/>
  <c r="Q2274" i="3" s="1"/>
  <c r="Q2275" i="3" s="1"/>
  <c r="K2275" i="3"/>
  <c r="P2275" i="3" s="1"/>
  <c r="K2276" i="3"/>
  <c r="P2276" i="3" s="1"/>
  <c r="K2277" i="3"/>
  <c r="P2277" i="3" s="1"/>
  <c r="K2278" i="3"/>
  <c r="P2278" i="3" s="1"/>
  <c r="K2279" i="3"/>
  <c r="P2279" i="3" s="1"/>
  <c r="K2280" i="3"/>
  <c r="P2280" i="3" s="1"/>
  <c r="K2281" i="3"/>
  <c r="P2281" i="3" s="1"/>
  <c r="K2282" i="3"/>
  <c r="P2282" i="3" s="1"/>
  <c r="K2283" i="3"/>
  <c r="P2283" i="3" s="1"/>
  <c r="K2284" i="3"/>
  <c r="P2284" i="3" s="1"/>
  <c r="K2285" i="3"/>
  <c r="P2285" i="3" s="1"/>
  <c r="Q2285" i="3" s="1"/>
  <c r="K2286" i="3"/>
  <c r="P2286" i="3" s="1"/>
  <c r="K2287" i="3"/>
  <c r="P2287" i="3" s="1"/>
  <c r="K2288" i="3"/>
  <c r="P2288" i="3" s="1"/>
  <c r="K2289" i="3"/>
  <c r="P2289" i="3" s="1"/>
  <c r="K2290" i="3"/>
  <c r="P2290" i="3" s="1"/>
  <c r="K2291" i="3"/>
  <c r="P2291" i="3" s="1"/>
  <c r="K2292" i="3"/>
  <c r="P2292" i="3" s="1"/>
  <c r="K2293" i="3"/>
  <c r="P2293" i="3" s="1"/>
  <c r="Q2293" i="3" s="1"/>
  <c r="K2294" i="3"/>
  <c r="P2294" i="3" s="1"/>
  <c r="K2295" i="3"/>
  <c r="P2295" i="3" s="1"/>
  <c r="Q2295" i="3" s="1"/>
  <c r="K2296" i="3"/>
  <c r="P2296" i="3" s="1"/>
  <c r="Q2296" i="3" s="1"/>
  <c r="Q2297" i="3" s="1"/>
  <c r="K2297" i="3"/>
  <c r="P2297" i="3" s="1"/>
  <c r="K2298" i="3"/>
  <c r="P2298" i="3" s="1"/>
  <c r="Q2298" i="3" s="1"/>
  <c r="Q2299" i="3" s="1"/>
  <c r="Q2300" i="3" s="1"/>
  <c r="Q2301" i="3" s="1"/>
  <c r="Q2302" i="3" s="1"/>
  <c r="Q2303" i="3" s="1"/>
  <c r="Q2304" i="3" s="1"/>
  <c r="Q2305" i="3" s="1"/>
  <c r="Q2306" i="3" s="1"/>
  <c r="K2299" i="3"/>
  <c r="P2299" i="3" s="1"/>
  <c r="K2300" i="3"/>
  <c r="P2300" i="3" s="1"/>
  <c r="K2301" i="3"/>
  <c r="P2301" i="3" s="1"/>
  <c r="K2302" i="3"/>
  <c r="P2302" i="3" s="1"/>
  <c r="K2303" i="3"/>
  <c r="P2303" i="3" s="1"/>
  <c r="K2304" i="3"/>
  <c r="P2304" i="3" s="1"/>
  <c r="K2305" i="3"/>
  <c r="P2305" i="3" s="1"/>
  <c r="K2306" i="3"/>
  <c r="P2306" i="3" s="1"/>
  <c r="K2307" i="3"/>
  <c r="P2307" i="3" s="1"/>
  <c r="K2308" i="3"/>
  <c r="P2308" i="3" s="1"/>
  <c r="K2309" i="3"/>
  <c r="P2309" i="3" s="1"/>
  <c r="K2310" i="3"/>
  <c r="P2310" i="3" s="1"/>
  <c r="K2311" i="3"/>
  <c r="P2311" i="3" s="1"/>
  <c r="Q2311" i="3" s="1"/>
  <c r="K2312" i="3"/>
  <c r="P2312" i="3" s="1"/>
  <c r="Q2312" i="3" s="1"/>
  <c r="Q2313" i="3" s="1"/>
  <c r="K2313" i="3"/>
  <c r="P2313" i="3" s="1"/>
  <c r="K2314" i="3"/>
  <c r="P2314" i="3" s="1"/>
  <c r="Q2314" i="3" s="1"/>
  <c r="K2315" i="3"/>
  <c r="P2315" i="3" s="1"/>
  <c r="K2316" i="3"/>
  <c r="P2316" i="3" s="1"/>
  <c r="K2317" i="3"/>
  <c r="P2317" i="3" s="1"/>
  <c r="K2318" i="3"/>
  <c r="P2318" i="3" s="1"/>
  <c r="K2319" i="3"/>
  <c r="P2319" i="3" s="1"/>
  <c r="K2320" i="3"/>
  <c r="P2320" i="3" s="1"/>
  <c r="K2321" i="3"/>
  <c r="P2321" i="3" s="1"/>
  <c r="K2322" i="3"/>
  <c r="P2322" i="3" s="1"/>
  <c r="Q2322" i="3" s="1"/>
  <c r="K2323" i="3"/>
  <c r="P2323" i="3" s="1"/>
  <c r="K2324" i="3"/>
  <c r="P2324" i="3" s="1"/>
  <c r="K2325" i="3"/>
  <c r="P2325" i="3" s="1"/>
  <c r="K2326" i="3"/>
  <c r="P2326" i="3" s="1"/>
  <c r="K2327" i="3"/>
  <c r="P2327" i="3" s="1"/>
  <c r="Q2327" i="3" s="1"/>
  <c r="K2328" i="3"/>
  <c r="P2328" i="3" s="1"/>
  <c r="Q2328" i="3" s="1"/>
  <c r="Q2329" i="3" s="1"/>
  <c r="K2329" i="3"/>
  <c r="P2329" i="3" s="1"/>
  <c r="K2330" i="3"/>
  <c r="P2330" i="3" s="1"/>
  <c r="Q2330" i="3" s="1"/>
  <c r="K2331" i="3"/>
  <c r="P2331" i="3" s="1"/>
  <c r="K2332" i="3"/>
  <c r="P2332" i="3" s="1"/>
  <c r="K2333" i="3"/>
  <c r="P2333" i="3" s="1"/>
  <c r="K2334" i="3"/>
  <c r="P2334" i="3" s="1"/>
  <c r="K2335" i="3"/>
  <c r="P2335" i="3" s="1"/>
  <c r="K2336" i="3"/>
  <c r="P2336" i="3" s="1"/>
  <c r="K2337" i="3"/>
  <c r="P2337" i="3" s="1"/>
  <c r="K2338" i="3"/>
  <c r="P2338" i="3" s="1"/>
  <c r="Q2338" i="3" s="1"/>
  <c r="K2339" i="3"/>
  <c r="P2339" i="3" s="1"/>
  <c r="K2340" i="3"/>
  <c r="P2340" i="3" s="1"/>
  <c r="K2341" i="3"/>
  <c r="P2341" i="3" s="1"/>
  <c r="Q2341" i="3" s="1"/>
  <c r="K2342" i="3"/>
  <c r="P2342" i="3" s="1"/>
  <c r="K2343" i="3"/>
  <c r="P2343" i="3" s="1"/>
  <c r="K2344" i="3"/>
  <c r="P2344" i="3" s="1"/>
  <c r="Q2344" i="3" s="1"/>
  <c r="Q2345" i="3" s="1"/>
  <c r="K2345" i="3"/>
  <c r="P2345" i="3" s="1"/>
  <c r="K2346" i="3"/>
  <c r="P2346" i="3" s="1"/>
  <c r="Q2346" i="3" s="1"/>
  <c r="Q2347" i="3" s="1"/>
  <c r="Q2348" i="3" s="1"/>
  <c r="K2347" i="3"/>
  <c r="P2347" i="3" s="1"/>
  <c r="K2348" i="3"/>
  <c r="P2348" i="3" s="1"/>
  <c r="K2349" i="3"/>
  <c r="P2349" i="3" s="1"/>
  <c r="Q2349" i="3" s="1"/>
  <c r="K2350" i="3"/>
  <c r="P2350" i="3" s="1"/>
  <c r="K2351" i="3"/>
  <c r="P2351" i="3" s="1"/>
  <c r="Q2351" i="3" s="1"/>
  <c r="K2352" i="3"/>
  <c r="P2352" i="3" s="1"/>
  <c r="Q2352" i="3" s="1"/>
  <c r="Q2353" i="3" s="1"/>
  <c r="K2353" i="3"/>
  <c r="P2353" i="3" s="1"/>
  <c r="K2354" i="3"/>
  <c r="P2354" i="3" s="1"/>
  <c r="Q2354" i="3" s="1"/>
  <c r="K2355" i="3"/>
  <c r="P2355" i="3" s="1"/>
  <c r="K2356" i="3"/>
  <c r="P2356" i="3" s="1"/>
  <c r="K2357" i="3"/>
  <c r="P2357" i="3" s="1"/>
  <c r="K2358" i="3"/>
  <c r="P2358" i="3" s="1"/>
  <c r="K2359" i="3"/>
  <c r="P2359" i="3" s="1"/>
  <c r="K2360" i="3"/>
  <c r="P2360" i="3" s="1"/>
  <c r="Q2360" i="3" s="1"/>
  <c r="K2361" i="3"/>
  <c r="P2361" i="3" s="1"/>
  <c r="K2362" i="3"/>
  <c r="P2362" i="3" s="1"/>
  <c r="Q2362" i="3" s="1"/>
  <c r="K2363" i="3"/>
  <c r="P2363" i="3" s="1"/>
  <c r="K2364" i="3"/>
  <c r="P2364" i="3" s="1"/>
  <c r="K2365" i="3"/>
  <c r="P2365" i="3" s="1"/>
  <c r="Q2365" i="3" s="1"/>
  <c r="K2366" i="3"/>
  <c r="P2366" i="3" s="1"/>
  <c r="K2367" i="3"/>
  <c r="P2367" i="3" s="1"/>
  <c r="K2368" i="3"/>
  <c r="P2368" i="3" s="1"/>
  <c r="K2369" i="3"/>
  <c r="P2369" i="3" s="1"/>
  <c r="K2370" i="3"/>
  <c r="P2370" i="3" s="1"/>
  <c r="K2371" i="3"/>
  <c r="P2371" i="3" s="1"/>
  <c r="K2372" i="3"/>
  <c r="P2372" i="3" s="1"/>
  <c r="K2373" i="3"/>
  <c r="P2373" i="3" s="1"/>
  <c r="Q2373" i="3" s="1"/>
  <c r="K2374" i="3"/>
  <c r="P2374" i="3" s="1"/>
  <c r="K2375" i="3"/>
  <c r="P2375" i="3" s="1"/>
  <c r="Q2375" i="3" s="1"/>
  <c r="K2376" i="3"/>
  <c r="P2376" i="3" s="1"/>
  <c r="Q2376" i="3" s="1"/>
  <c r="Q2377" i="3" s="1"/>
  <c r="K2377" i="3"/>
  <c r="P2377" i="3" s="1"/>
  <c r="K2378" i="3"/>
  <c r="P2378" i="3" s="1"/>
  <c r="Q2378" i="3" s="1"/>
  <c r="K2379" i="3"/>
  <c r="P2379" i="3" s="1"/>
  <c r="K2380" i="3"/>
  <c r="P2380" i="3" s="1"/>
  <c r="K2381" i="3"/>
  <c r="P2381" i="3" s="1"/>
  <c r="K2382" i="3"/>
  <c r="P2382" i="3" s="1"/>
  <c r="K2383" i="3"/>
  <c r="P2383" i="3" s="1"/>
  <c r="K2384" i="3"/>
  <c r="P2384" i="3" s="1"/>
  <c r="Q2384" i="3" s="1"/>
  <c r="Q2385" i="3" s="1"/>
  <c r="K2385" i="3"/>
  <c r="P2385" i="3" s="1"/>
  <c r="K2386" i="3"/>
  <c r="P2386" i="3" s="1"/>
  <c r="K2387" i="3"/>
  <c r="P2387" i="3" s="1"/>
  <c r="K2388" i="3"/>
  <c r="P2388" i="3" s="1"/>
  <c r="K2389" i="3"/>
  <c r="P2389" i="3" s="1"/>
  <c r="K2390" i="3"/>
  <c r="P2390" i="3" s="1"/>
  <c r="K2391" i="3"/>
  <c r="P2391" i="3" s="1"/>
  <c r="K2392" i="3"/>
  <c r="P2392" i="3" s="1"/>
  <c r="K2393" i="3"/>
  <c r="P2393" i="3" s="1"/>
  <c r="K2394" i="3"/>
  <c r="P2394" i="3" s="1"/>
  <c r="K2395" i="3"/>
  <c r="P2395" i="3" s="1"/>
  <c r="K2396" i="3"/>
  <c r="P2396" i="3" s="1"/>
  <c r="K2397" i="3"/>
  <c r="P2397" i="3" s="1"/>
  <c r="K2398" i="3"/>
  <c r="P2398" i="3" s="1"/>
  <c r="K2399" i="3"/>
  <c r="P2399" i="3" s="1"/>
  <c r="Q2399" i="3" s="1"/>
  <c r="K2400" i="3"/>
  <c r="P2400" i="3" s="1"/>
  <c r="Q2400" i="3" s="1"/>
  <c r="Q2401" i="3" s="1"/>
  <c r="K2401" i="3"/>
  <c r="P2401" i="3" s="1"/>
  <c r="K2402" i="3"/>
  <c r="P2402" i="3" s="1"/>
  <c r="Q2402" i="3" s="1"/>
  <c r="K2403" i="3"/>
  <c r="P2403" i="3" s="1"/>
  <c r="K2404" i="3"/>
  <c r="P2404" i="3" s="1"/>
  <c r="K2405" i="3"/>
  <c r="P2405" i="3" s="1"/>
  <c r="K2406" i="3"/>
  <c r="P2406" i="3" s="1"/>
  <c r="K2407" i="3"/>
  <c r="P2407" i="3" s="1"/>
  <c r="Q2407" i="3" s="1"/>
  <c r="K2408" i="3"/>
  <c r="P2408" i="3" s="1"/>
  <c r="Q2408" i="3" s="1"/>
  <c r="K2409" i="3"/>
  <c r="P2409" i="3" s="1"/>
  <c r="K2410" i="3"/>
  <c r="P2410" i="3" s="1"/>
  <c r="K2411" i="3"/>
  <c r="P2411" i="3" s="1"/>
  <c r="K2412" i="3"/>
  <c r="P2412" i="3" s="1"/>
  <c r="K2413" i="3"/>
  <c r="P2413" i="3" s="1"/>
  <c r="K2414" i="3"/>
  <c r="P2414" i="3" s="1"/>
  <c r="K2415" i="3"/>
  <c r="P2415" i="3" s="1"/>
  <c r="K2416" i="3"/>
  <c r="P2416" i="3" s="1"/>
  <c r="K2417" i="3"/>
  <c r="P2417" i="3" s="1"/>
  <c r="K2418" i="3"/>
  <c r="P2418" i="3" s="1"/>
  <c r="K2419" i="3"/>
  <c r="P2419" i="3" s="1"/>
  <c r="K2420" i="3"/>
  <c r="P2420" i="3" s="1"/>
  <c r="K2421" i="3"/>
  <c r="P2421" i="3" s="1"/>
  <c r="K2422" i="3"/>
  <c r="P2422" i="3" s="1"/>
  <c r="K2423" i="3"/>
  <c r="P2423" i="3" s="1"/>
  <c r="K2424" i="3"/>
  <c r="P2424" i="3" s="1"/>
  <c r="K2425" i="3"/>
  <c r="P2425" i="3" s="1"/>
  <c r="K2426" i="3"/>
  <c r="P2426" i="3" s="1"/>
  <c r="K2427" i="3"/>
  <c r="P2427" i="3" s="1"/>
  <c r="K2428" i="3"/>
  <c r="P2428" i="3" s="1"/>
  <c r="K2429" i="3"/>
  <c r="P2429" i="3" s="1"/>
  <c r="K2430" i="3"/>
  <c r="P2430" i="3" s="1"/>
  <c r="K2431" i="3"/>
  <c r="P2431" i="3" s="1"/>
  <c r="K2432" i="3"/>
  <c r="P2432" i="3" s="1"/>
  <c r="K2433" i="3"/>
  <c r="P2433" i="3" s="1"/>
  <c r="K2434" i="3"/>
  <c r="P2434" i="3" s="1"/>
  <c r="Q2434" i="3" s="1"/>
  <c r="K2435" i="3"/>
  <c r="P2435" i="3" s="1"/>
  <c r="K2436" i="3"/>
  <c r="P2436" i="3" s="1"/>
  <c r="K2437" i="3"/>
  <c r="P2437" i="3" s="1"/>
  <c r="K2438" i="3"/>
  <c r="P2438" i="3" s="1"/>
  <c r="K2439" i="3"/>
  <c r="P2439" i="3" s="1"/>
  <c r="K2440" i="3"/>
  <c r="P2440" i="3" s="1"/>
  <c r="K2441" i="3"/>
  <c r="P2441" i="3" s="1"/>
  <c r="K2442" i="3"/>
  <c r="P2442" i="3" s="1"/>
  <c r="K2443" i="3"/>
  <c r="P2443" i="3" s="1"/>
  <c r="K2444" i="3"/>
  <c r="P2444" i="3" s="1"/>
  <c r="K2445" i="3"/>
  <c r="P2445" i="3" s="1"/>
  <c r="K2446" i="3"/>
  <c r="P2446" i="3" s="1"/>
  <c r="K2447" i="3"/>
  <c r="P2447" i="3" s="1"/>
  <c r="K2448" i="3"/>
  <c r="P2448" i="3" s="1"/>
  <c r="K2449" i="3"/>
  <c r="P2449" i="3" s="1"/>
  <c r="K2450" i="3"/>
  <c r="P2450" i="3" s="1"/>
  <c r="K2451" i="3"/>
  <c r="P2451" i="3" s="1"/>
  <c r="K2452" i="3"/>
  <c r="P2452" i="3" s="1"/>
  <c r="K2453" i="3"/>
  <c r="P2453" i="3" s="1"/>
  <c r="K2454" i="3"/>
  <c r="P2454" i="3" s="1"/>
  <c r="K2455" i="3"/>
  <c r="P2455" i="3" s="1"/>
  <c r="Q2455" i="3" s="1"/>
  <c r="K2456" i="3"/>
  <c r="P2456" i="3" s="1"/>
  <c r="Q2456" i="3" s="1"/>
  <c r="Q2457" i="3" s="1"/>
  <c r="K2457" i="3"/>
  <c r="P2457" i="3" s="1"/>
  <c r="K2458" i="3"/>
  <c r="P2458" i="3" s="1"/>
  <c r="Q2458" i="3" s="1"/>
  <c r="Q2459" i="3" s="1"/>
  <c r="Q2460" i="3" s="1"/>
  <c r="Q2461" i="3" s="1"/>
  <c r="Q2462" i="3" s="1"/>
  <c r="Q2463" i="3" s="1"/>
  <c r="Q2464" i="3" s="1"/>
  <c r="Q2465" i="3" s="1"/>
  <c r="Q2466" i="3" s="1"/>
  <c r="Q2467" i="3" s="1"/>
  <c r="Q2468" i="3" s="1"/>
  <c r="Q2469" i="3" s="1"/>
  <c r="K2459" i="3"/>
  <c r="P2459" i="3" s="1"/>
  <c r="K2460" i="3"/>
  <c r="P2460" i="3" s="1"/>
  <c r="K2461" i="3"/>
  <c r="P2461" i="3" s="1"/>
  <c r="K2462" i="3"/>
  <c r="P2462" i="3" s="1"/>
  <c r="K2463" i="3"/>
  <c r="P2463" i="3" s="1"/>
  <c r="K2464" i="3"/>
  <c r="P2464" i="3" s="1"/>
  <c r="K2465" i="3"/>
  <c r="P2465" i="3" s="1"/>
  <c r="K2466" i="3"/>
  <c r="P2466" i="3" s="1"/>
  <c r="K2467" i="3"/>
  <c r="P2467" i="3" s="1"/>
  <c r="K2468" i="3"/>
  <c r="P2468" i="3" s="1"/>
  <c r="K2469" i="3"/>
  <c r="P2469" i="3" s="1"/>
  <c r="K2470" i="3"/>
  <c r="P2470" i="3" s="1"/>
  <c r="K2471" i="3"/>
  <c r="P2471" i="3" s="1"/>
  <c r="K2472" i="3"/>
  <c r="P2472" i="3" s="1"/>
  <c r="K2473" i="3"/>
  <c r="P2473" i="3" s="1"/>
  <c r="K2474" i="3"/>
  <c r="P2474" i="3" s="1"/>
  <c r="Q2474" i="3" s="1"/>
  <c r="K2475" i="3"/>
  <c r="P2475" i="3" s="1"/>
  <c r="K2476" i="3"/>
  <c r="P2476" i="3" s="1"/>
  <c r="K2477" i="3"/>
  <c r="P2477" i="3" s="1"/>
  <c r="K2478" i="3"/>
  <c r="P2478" i="3" s="1"/>
  <c r="K2479" i="3"/>
  <c r="P2479" i="3" s="1"/>
  <c r="K2480" i="3"/>
  <c r="P2480" i="3" s="1"/>
  <c r="Q2480" i="3" s="1"/>
  <c r="K2481" i="3"/>
  <c r="P2481" i="3" s="1"/>
  <c r="K2482" i="3"/>
  <c r="P2482" i="3" s="1"/>
  <c r="Q2482" i="3" s="1"/>
  <c r="K2483" i="3"/>
  <c r="P2483" i="3" s="1"/>
  <c r="K2484" i="3"/>
  <c r="P2484" i="3" s="1"/>
  <c r="K2485" i="3"/>
  <c r="P2485" i="3" s="1"/>
  <c r="K2486" i="3"/>
  <c r="P2486" i="3" s="1"/>
  <c r="K2487" i="3"/>
  <c r="P2487" i="3" s="1"/>
  <c r="K2488" i="3"/>
  <c r="P2488" i="3" s="1"/>
  <c r="K2489" i="3"/>
  <c r="P2489" i="3" s="1"/>
  <c r="K2490" i="3"/>
  <c r="P2490" i="3" s="1"/>
  <c r="K2491" i="3"/>
  <c r="P2491" i="3" s="1"/>
  <c r="K2492" i="3"/>
  <c r="P2492" i="3" s="1"/>
  <c r="K2493" i="3"/>
  <c r="P2493" i="3" s="1"/>
  <c r="K2494" i="3"/>
  <c r="P2494" i="3" s="1"/>
  <c r="K2495" i="3"/>
  <c r="P2495" i="3" s="1"/>
  <c r="K2496" i="3"/>
  <c r="P2496" i="3" s="1"/>
  <c r="K2497" i="3"/>
  <c r="P2497" i="3" s="1"/>
  <c r="K2498" i="3"/>
  <c r="P2498" i="3" s="1"/>
  <c r="Q2498" i="3" s="1"/>
  <c r="Q2499" i="3" s="1"/>
  <c r="Q2500" i="3" s="1"/>
  <c r="Q2501" i="3" s="1"/>
  <c r="Q2502" i="3" s="1"/>
  <c r="Q2503" i="3" s="1"/>
  <c r="Q2504" i="3" s="1"/>
  <c r="Q2505" i="3" s="1"/>
  <c r="Q2506" i="3" s="1"/>
  <c r="Q2507" i="3" s="1"/>
  <c r="Q2508" i="3" s="1"/>
  <c r="Q2509" i="3" s="1"/>
  <c r="Q2510" i="3" s="1"/>
  <c r="Q2511" i="3" s="1"/>
  <c r="Q2512" i="3" s="1"/>
  <c r="Q2513" i="3" s="1"/>
  <c r="Q2514" i="3" s="1"/>
  <c r="Q2515" i="3" s="1"/>
  <c r="Q2516" i="3" s="1"/>
  <c r="K2499" i="3"/>
  <c r="P2499" i="3" s="1"/>
  <c r="K2500" i="3"/>
  <c r="P2500" i="3" s="1"/>
  <c r="K2501" i="3"/>
  <c r="P2501" i="3" s="1"/>
  <c r="K2502" i="3"/>
  <c r="P2502" i="3" s="1"/>
  <c r="K2503" i="3"/>
  <c r="P2503" i="3" s="1"/>
  <c r="K2504" i="3"/>
  <c r="P2504" i="3" s="1"/>
  <c r="K2505" i="3"/>
  <c r="P2505" i="3" s="1"/>
  <c r="K2506" i="3"/>
  <c r="P2506" i="3" s="1"/>
  <c r="K2507" i="3"/>
  <c r="P2507" i="3" s="1"/>
  <c r="K2508" i="3"/>
  <c r="P2508" i="3" s="1"/>
  <c r="K2509" i="3"/>
  <c r="P2509" i="3" s="1"/>
  <c r="K2510" i="3"/>
  <c r="P2510" i="3" s="1"/>
  <c r="K2511" i="3"/>
  <c r="P2511" i="3" s="1"/>
  <c r="K2512" i="3"/>
  <c r="P2512" i="3" s="1"/>
  <c r="K2513" i="3"/>
  <c r="P2513" i="3" s="1"/>
  <c r="K2514" i="3"/>
  <c r="P2514" i="3" s="1"/>
  <c r="K2515" i="3"/>
  <c r="P2515" i="3" s="1"/>
  <c r="K2516" i="3"/>
  <c r="P2516" i="3" s="1"/>
  <c r="K2517" i="3"/>
  <c r="P2517" i="3" s="1"/>
  <c r="Q2517" i="3" s="1"/>
  <c r="K2518" i="3"/>
  <c r="P2518" i="3" s="1"/>
  <c r="K2519" i="3"/>
  <c r="P2519" i="3" s="1"/>
  <c r="K2520" i="3"/>
  <c r="P2520" i="3" s="1"/>
  <c r="K2521" i="3"/>
  <c r="P2521" i="3" s="1"/>
  <c r="K2522" i="3"/>
  <c r="P2522" i="3" s="1"/>
  <c r="K2523" i="3"/>
  <c r="P2523" i="3" s="1"/>
  <c r="K2524" i="3"/>
  <c r="P2524" i="3" s="1"/>
  <c r="K2525" i="3"/>
  <c r="P2525" i="3" s="1"/>
  <c r="K2526" i="3"/>
  <c r="P2526" i="3" s="1"/>
  <c r="K2527" i="3"/>
  <c r="P2527" i="3" s="1"/>
  <c r="K2528" i="3"/>
  <c r="P2528" i="3" s="1"/>
  <c r="K2529" i="3"/>
  <c r="P2529" i="3" s="1"/>
  <c r="K2530" i="3"/>
  <c r="P2530" i="3" s="1"/>
  <c r="K2531" i="3"/>
  <c r="P2531" i="3" s="1"/>
  <c r="K2532" i="3"/>
  <c r="P2532" i="3" s="1"/>
  <c r="K2533" i="3"/>
  <c r="P2533" i="3" s="1"/>
  <c r="Q2533" i="3" s="1"/>
  <c r="K2534" i="3"/>
  <c r="P2534" i="3" s="1"/>
  <c r="K2535" i="3"/>
  <c r="P2535" i="3" s="1"/>
  <c r="K2536" i="3"/>
  <c r="P2536" i="3" s="1"/>
  <c r="K2537" i="3"/>
  <c r="P2537" i="3" s="1"/>
  <c r="K2538" i="3"/>
  <c r="P2538" i="3" s="1"/>
  <c r="K2539" i="3"/>
  <c r="P2539" i="3" s="1"/>
  <c r="K2540" i="3"/>
  <c r="P2540" i="3" s="1"/>
  <c r="K2541" i="3"/>
  <c r="P2541" i="3" s="1"/>
  <c r="Q2541" i="3" s="1"/>
  <c r="K2542" i="3"/>
  <c r="P2542" i="3" s="1"/>
  <c r="K2543" i="3"/>
  <c r="P2543" i="3" s="1"/>
  <c r="K2544" i="3"/>
  <c r="P2544" i="3" s="1"/>
  <c r="K2545" i="3"/>
  <c r="P2545" i="3" s="1"/>
  <c r="K2546" i="3"/>
  <c r="P2546" i="3" s="1"/>
  <c r="K2547" i="3"/>
  <c r="P2547" i="3" s="1"/>
  <c r="K2548" i="3"/>
  <c r="P2548" i="3" s="1"/>
  <c r="K2549" i="3"/>
  <c r="P2549" i="3" s="1"/>
  <c r="K2550" i="3"/>
  <c r="P2550" i="3" s="1"/>
  <c r="K2551" i="3"/>
  <c r="P2551" i="3" s="1"/>
  <c r="K2552" i="3"/>
  <c r="P2552" i="3" s="1"/>
  <c r="K2553" i="3"/>
  <c r="P2553" i="3" s="1"/>
  <c r="K2554" i="3"/>
  <c r="P2554" i="3" s="1"/>
  <c r="K2555" i="3"/>
  <c r="P2555" i="3" s="1"/>
  <c r="Q2555" i="3" s="1"/>
  <c r="K2556" i="3"/>
  <c r="P2556" i="3" s="1"/>
  <c r="K2557" i="3"/>
  <c r="P2557" i="3" s="1"/>
  <c r="K2558" i="3"/>
  <c r="P2558" i="3" s="1"/>
  <c r="K2559" i="3"/>
  <c r="P2559" i="3" s="1"/>
  <c r="K2560" i="3"/>
  <c r="P2560" i="3" s="1"/>
  <c r="K2561" i="3"/>
  <c r="P2561" i="3" s="1"/>
  <c r="K2562" i="3"/>
  <c r="P2562" i="3" s="1"/>
  <c r="Q2562" i="3" s="1"/>
  <c r="K2563" i="3"/>
  <c r="P2563" i="3" s="1"/>
  <c r="K2564" i="3"/>
  <c r="P2564" i="3" s="1"/>
  <c r="K2565" i="3"/>
  <c r="P2565" i="3" s="1"/>
  <c r="K2566" i="3"/>
  <c r="P2566" i="3" s="1"/>
  <c r="K2567" i="3"/>
  <c r="P2567" i="3" s="1"/>
  <c r="Q2567" i="3" s="1"/>
  <c r="K2568" i="3"/>
  <c r="P2568" i="3" s="1"/>
  <c r="Q2568" i="3" s="1"/>
  <c r="K2569" i="3"/>
  <c r="P2569" i="3" s="1"/>
  <c r="K2570" i="3"/>
  <c r="P2570" i="3" s="1"/>
  <c r="Q2570" i="3" s="1"/>
  <c r="K2571" i="3"/>
  <c r="P2571" i="3" s="1"/>
  <c r="K2572" i="3"/>
  <c r="P2572" i="3" s="1"/>
  <c r="K2573" i="3"/>
  <c r="P2573" i="3" s="1"/>
  <c r="K2574" i="3"/>
  <c r="P2574" i="3" s="1"/>
  <c r="K2575" i="3"/>
  <c r="P2575" i="3" s="1"/>
  <c r="K2576" i="3"/>
  <c r="P2576" i="3" s="1"/>
  <c r="K2577" i="3"/>
  <c r="P2577" i="3" s="1"/>
  <c r="K2578" i="3"/>
  <c r="P2578" i="3" s="1"/>
  <c r="Q2578" i="3" s="1"/>
  <c r="K2579" i="3"/>
  <c r="P2579" i="3" s="1"/>
  <c r="Q2579" i="3" s="1"/>
  <c r="K2580" i="3"/>
  <c r="P2580" i="3" s="1"/>
  <c r="K2581" i="3"/>
  <c r="P2581" i="3" s="1"/>
  <c r="Q2581" i="3" s="1"/>
  <c r="K2582" i="3"/>
  <c r="P2582" i="3" s="1"/>
  <c r="K2583" i="3"/>
  <c r="P2583" i="3" s="1"/>
  <c r="K2584" i="3"/>
  <c r="P2584" i="3" s="1"/>
  <c r="K2585" i="3"/>
  <c r="P2585" i="3" s="1"/>
  <c r="K2586" i="3"/>
  <c r="P2586" i="3" s="1"/>
  <c r="K2587" i="3"/>
  <c r="P2587" i="3" s="1"/>
  <c r="K2588" i="3"/>
  <c r="P2588" i="3" s="1"/>
  <c r="K2589" i="3"/>
  <c r="P2589" i="3" s="1"/>
  <c r="K2590" i="3"/>
  <c r="P2590" i="3" s="1"/>
  <c r="K2591" i="3"/>
  <c r="P2591" i="3" s="1"/>
  <c r="K2592" i="3"/>
  <c r="P2592" i="3" s="1"/>
  <c r="K2593" i="3"/>
  <c r="P2593" i="3" s="1"/>
  <c r="K2594" i="3"/>
  <c r="P2594" i="3" s="1"/>
  <c r="K2595" i="3"/>
  <c r="P2595" i="3" s="1"/>
  <c r="K2596" i="3"/>
  <c r="P2596" i="3" s="1"/>
  <c r="K2597" i="3"/>
  <c r="P2597" i="3" s="1"/>
  <c r="K2598" i="3"/>
  <c r="P2598" i="3" s="1"/>
  <c r="K2599" i="3"/>
  <c r="P2599" i="3" s="1"/>
  <c r="K2600" i="3"/>
  <c r="P2600" i="3" s="1"/>
  <c r="K2601" i="3"/>
  <c r="P2601" i="3" s="1"/>
  <c r="K2602" i="3"/>
  <c r="P2602" i="3" s="1"/>
  <c r="K2603" i="3"/>
  <c r="P2603" i="3" s="1"/>
  <c r="K2604" i="3"/>
  <c r="P2604" i="3" s="1"/>
  <c r="K2605" i="3"/>
  <c r="P2605" i="3" s="1"/>
  <c r="Q2605" i="3" s="1"/>
  <c r="K2606" i="3"/>
  <c r="P2606" i="3" s="1"/>
  <c r="K2607" i="3"/>
  <c r="P2607" i="3" s="1"/>
  <c r="K2608" i="3"/>
  <c r="P2608" i="3" s="1"/>
  <c r="K2609" i="3"/>
  <c r="P2609" i="3" s="1"/>
  <c r="K2610" i="3"/>
  <c r="P2610" i="3" s="1"/>
  <c r="K2611" i="3"/>
  <c r="P2611" i="3" s="1"/>
  <c r="K2612" i="3"/>
  <c r="P2612" i="3" s="1"/>
  <c r="K2613" i="3"/>
  <c r="P2613" i="3" s="1"/>
  <c r="K2614" i="3"/>
  <c r="P2614" i="3" s="1"/>
  <c r="K2615" i="3"/>
  <c r="P2615" i="3" s="1"/>
  <c r="K2616" i="3"/>
  <c r="P2616" i="3" s="1"/>
  <c r="K2617" i="3"/>
  <c r="P2617" i="3" s="1"/>
  <c r="K2618" i="3"/>
  <c r="P2618" i="3" s="1"/>
  <c r="K2619" i="3"/>
  <c r="P2619" i="3" s="1"/>
  <c r="K2620" i="3"/>
  <c r="P2620" i="3" s="1"/>
  <c r="K2621" i="3"/>
  <c r="P2621" i="3" s="1"/>
  <c r="K2622" i="3"/>
  <c r="P2622" i="3" s="1"/>
  <c r="K2623" i="3"/>
  <c r="P2623" i="3" s="1"/>
  <c r="Q2623" i="3" s="1"/>
  <c r="K2624" i="3"/>
  <c r="P2624" i="3" s="1"/>
  <c r="Q2624" i="3" s="1"/>
  <c r="K2625" i="3"/>
  <c r="P2625" i="3" s="1"/>
  <c r="K2626" i="3"/>
  <c r="P2626" i="3" s="1"/>
  <c r="K2627" i="3"/>
  <c r="P2627" i="3" s="1"/>
  <c r="K2628" i="3"/>
  <c r="P2628" i="3" s="1"/>
  <c r="K2629" i="3"/>
  <c r="P2629" i="3" s="1"/>
  <c r="K2630" i="3"/>
  <c r="P2630" i="3" s="1"/>
  <c r="K2631" i="3"/>
  <c r="P2631" i="3" s="1"/>
  <c r="K2632" i="3"/>
  <c r="P2632" i="3" s="1"/>
  <c r="K2633" i="3"/>
  <c r="P2633" i="3" s="1"/>
  <c r="K2634" i="3"/>
  <c r="P2634" i="3" s="1"/>
  <c r="K2635" i="3"/>
  <c r="P2635" i="3" s="1"/>
  <c r="K2636" i="3"/>
  <c r="P2636" i="3" s="1"/>
  <c r="K2637" i="3"/>
  <c r="P2637" i="3" s="1"/>
  <c r="K2638" i="3"/>
  <c r="P2638" i="3" s="1"/>
  <c r="K2639" i="3"/>
  <c r="P2639" i="3" s="1"/>
  <c r="K2640" i="3"/>
  <c r="P2640" i="3" s="1"/>
  <c r="K2641" i="3"/>
  <c r="P2641" i="3" s="1"/>
  <c r="K2642" i="3"/>
  <c r="P2642" i="3" s="1"/>
  <c r="Q2642" i="3" s="1"/>
  <c r="K2643" i="3"/>
  <c r="P2643" i="3" s="1"/>
  <c r="Q2643" i="3" s="1"/>
  <c r="K2644" i="3"/>
  <c r="P2644" i="3" s="1"/>
  <c r="K2645" i="3"/>
  <c r="P2645" i="3" s="1"/>
  <c r="K2646" i="3"/>
  <c r="P2646" i="3" s="1"/>
  <c r="K2647" i="3"/>
  <c r="P2647" i="3" s="1"/>
  <c r="K2648" i="3"/>
  <c r="P2648" i="3" s="1"/>
  <c r="K2649" i="3"/>
  <c r="P2649" i="3" s="1"/>
  <c r="K2650" i="3"/>
  <c r="P2650" i="3" s="1"/>
  <c r="K2651" i="3"/>
  <c r="P2651" i="3" s="1"/>
  <c r="K2652" i="3"/>
  <c r="P2652" i="3" s="1"/>
  <c r="K2653" i="3"/>
  <c r="P2653" i="3" s="1"/>
  <c r="K2654" i="3"/>
  <c r="P2654" i="3" s="1"/>
  <c r="K2655" i="3"/>
  <c r="P2655" i="3" s="1"/>
  <c r="K2656" i="3"/>
  <c r="P2656" i="3" s="1"/>
  <c r="K2657" i="3"/>
  <c r="P2657" i="3" s="1"/>
  <c r="K2658" i="3"/>
  <c r="P2658" i="3" s="1"/>
  <c r="K2659" i="3"/>
  <c r="P2659" i="3" s="1"/>
  <c r="K2660" i="3"/>
  <c r="P2660" i="3" s="1"/>
  <c r="K2661" i="3"/>
  <c r="P2661" i="3" s="1"/>
  <c r="Q2661" i="3" s="1"/>
  <c r="K2662" i="3"/>
  <c r="P2662" i="3" s="1"/>
  <c r="K2663" i="3"/>
  <c r="P2663" i="3" s="1"/>
  <c r="K2664" i="3"/>
  <c r="P2664" i="3" s="1"/>
  <c r="K2665" i="3"/>
  <c r="P2665" i="3" s="1"/>
  <c r="K2666" i="3"/>
  <c r="P2666" i="3" s="1"/>
  <c r="K2667" i="3"/>
  <c r="P2667" i="3" s="1"/>
  <c r="Q2667" i="3" s="1"/>
  <c r="K2668" i="3"/>
  <c r="P2668" i="3" s="1"/>
  <c r="K2669" i="3"/>
  <c r="P2669" i="3" s="1"/>
  <c r="K2670" i="3"/>
  <c r="P2670" i="3" s="1"/>
  <c r="K2671" i="3"/>
  <c r="P2671" i="3" s="1"/>
  <c r="K2672" i="3"/>
  <c r="P2672" i="3" s="1"/>
  <c r="K2673" i="3"/>
  <c r="P2673" i="3" s="1"/>
  <c r="K2674" i="3"/>
  <c r="P2674" i="3" s="1"/>
  <c r="K2675" i="3"/>
  <c r="P2675" i="3" s="1"/>
  <c r="Q2675" i="3" s="1"/>
  <c r="K2676" i="3"/>
  <c r="P2676" i="3" s="1"/>
  <c r="K2677" i="3"/>
  <c r="P2677" i="3" s="1"/>
  <c r="K2678" i="3"/>
  <c r="P2678" i="3" s="1"/>
  <c r="K2679" i="3"/>
  <c r="P2679" i="3" s="1"/>
  <c r="K2680" i="3"/>
  <c r="P2680" i="3" s="1"/>
  <c r="Q2680" i="3" s="1"/>
  <c r="K2681" i="3"/>
  <c r="P2681" i="3" s="1"/>
  <c r="K2682" i="3"/>
  <c r="P2682" i="3" s="1"/>
  <c r="K2683" i="3"/>
  <c r="P2683" i="3" s="1"/>
  <c r="K2684" i="3"/>
  <c r="P2684" i="3" s="1"/>
  <c r="K2685" i="3"/>
  <c r="P2685" i="3" s="1"/>
  <c r="K2686" i="3"/>
  <c r="P2686" i="3" s="1"/>
  <c r="K2687" i="3"/>
  <c r="P2687" i="3" s="1"/>
  <c r="Q2687" i="3" s="1"/>
  <c r="K2688" i="3"/>
  <c r="P2688" i="3" s="1"/>
  <c r="Q2688" i="3" s="1"/>
  <c r="K2689" i="3"/>
  <c r="P2689" i="3" s="1"/>
  <c r="K2690" i="3"/>
  <c r="P2690" i="3" s="1"/>
  <c r="K2691" i="3"/>
  <c r="P2691" i="3" s="1"/>
  <c r="K2692" i="3"/>
  <c r="P2692" i="3" s="1"/>
  <c r="K2693" i="3"/>
  <c r="P2693" i="3" s="1"/>
  <c r="K2694" i="3"/>
  <c r="P2694" i="3" s="1"/>
  <c r="K2695" i="3"/>
  <c r="P2695" i="3" s="1"/>
  <c r="K2696" i="3"/>
  <c r="P2696" i="3" s="1"/>
  <c r="K2697" i="3"/>
  <c r="P2697" i="3" s="1"/>
  <c r="K2698" i="3"/>
  <c r="P2698" i="3" s="1"/>
  <c r="K2699" i="3"/>
  <c r="P2699" i="3" s="1"/>
  <c r="K2700" i="3"/>
  <c r="P2700" i="3" s="1"/>
  <c r="K2701" i="3"/>
  <c r="P2701" i="3" s="1"/>
  <c r="K2702" i="3"/>
  <c r="P2702" i="3" s="1"/>
  <c r="K2703" i="3"/>
  <c r="P2703" i="3" s="1"/>
  <c r="K2704" i="3"/>
  <c r="P2704" i="3" s="1"/>
  <c r="K2705" i="3"/>
  <c r="P2705" i="3" s="1"/>
  <c r="K2706" i="3"/>
  <c r="P2706" i="3" s="1"/>
  <c r="Q2706" i="3" s="1"/>
  <c r="K2707" i="3"/>
  <c r="P2707" i="3" s="1"/>
  <c r="Q2707" i="3" s="1"/>
  <c r="K2708" i="3"/>
  <c r="P2708" i="3" s="1"/>
  <c r="K2709" i="3"/>
  <c r="P2709" i="3" s="1"/>
  <c r="K2710" i="3"/>
  <c r="P2710" i="3" s="1"/>
  <c r="K2711" i="3"/>
  <c r="P2711" i="3" s="1"/>
  <c r="K2712" i="3"/>
  <c r="P2712" i="3" s="1"/>
  <c r="K2713" i="3"/>
  <c r="P2713" i="3" s="1"/>
  <c r="K2714" i="3"/>
  <c r="P2714" i="3" s="1"/>
  <c r="K2715" i="3"/>
  <c r="P2715" i="3" s="1"/>
  <c r="K2716" i="3"/>
  <c r="P2716" i="3" s="1"/>
  <c r="K2717" i="3"/>
  <c r="P2717" i="3" s="1"/>
  <c r="K2718" i="3"/>
  <c r="P2718" i="3" s="1"/>
  <c r="K2719" i="3"/>
  <c r="P2719" i="3" s="1"/>
  <c r="K2720" i="3"/>
  <c r="P2720" i="3" s="1"/>
  <c r="K2721" i="3"/>
  <c r="P2721" i="3" s="1"/>
  <c r="K2722" i="3"/>
  <c r="P2722" i="3" s="1"/>
  <c r="Q2722" i="3" s="1"/>
  <c r="K2723" i="3"/>
  <c r="P2723" i="3" s="1"/>
  <c r="Q2723" i="3" s="1"/>
  <c r="K2724" i="3"/>
  <c r="P2724" i="3" s="1"/>
  <c r="K2725" i="3"/>
  <c r="P2725" i="3" s="1"/>
  <c r="K2726" i="3"/>
  <c r="P2726" i="3" s="1"/>
  <c r="K2727" i="3"/>
  <c r="P2727" i="3" s="1"/>
  <c r="K2728" i="3"/>
  <c r="P2728" i="3" s="1"/>
  <c r="K2729" i="3"/>
  <c r="P2729" i="3" s="1"/>
  <c r="K2730" i="3"/>
  <c r="P2730" i="3" s="1"/>
  <c r="Q2730" i="3" s="1"/>
  <c r="K2731" i="3"/>
  <c r="P2731" i="3" s="1"/>
  <c r="K2732" i="3"/>
  <c r="P2732" i="3" s="1"/>
  <c r="K2733" i="3"/>
  <c r="P2733" i="3" s="1"/>
  <c r="K2734" i="3"/>
  <c r="P2734" i="3" s="1"/>
  <c r="K2735" i="3"/>
  <c r="P2735" i="3" s="1"/>
  <c r="Q2735" i="3" s="1"/>
  <c r="K2736" i="3"/>
  <c r="P2736" i="3" s="1"/>
  <c r="Q2736" i="3" s="1"/>
  <c r="K2737" i="3"/>
  <c r="P2737" i="3" s="1"/>
  <c r="K2738" i="3"/>
  <c r="P2738" i="3" s="1"/>
  <c r="K2739" i="3"/>
  <c r="P2739" i="3" s="1"/>
  <c r="Q2739" i="3" s="1"/>
  <c r="K2740" i="3"/>
  <c r="P2740" i="3" s="1"/>
  <c r="K2741" i="3"/>
  <c r="P2741" i="3" s="1"/>
  <c r="K2742" i="3"/>
  <c r="P2742" i="3" s="1"/>
  <c r="K2743" i="3"/>
  <c r="P2743" i="3" s="1"/>
  <c r="K2744" i="3"/>
  <c r="P2744" i="3" s="1"/>
  <c r="K2745" i="3"/>
  <c r="P2745" i="3" s="1"/>
  <c r="K2746" i="3"/>
  <c r="P2746" i="3" s="1"/>
  <c r="K2747" i="3"/>
  <c r="P2747" i="3" s="1"/>
  <c r="K2748" i="3"/>
  <c r="P2748" i="3" s="1"/>
  <c r="K2749" i="3"/>
  <c r="P2749" i="3" s="1"/>
  <c r="Q2749" i="3" s="1"/>
  <c r="K2750" i="3"/>
  <c r="P2750" i="3" s="1"/>
  <c r="K2751" i="3"/>
  <c r="P2751" i="3" s="1"/>
  <c r="K2752" i="3"/>
  <c r="P2752" i="3" s="1"/>
  <c r="K2753" i="3"/>
  <c r="P2753" i="3" s="1"/>
  <c r="K2754" i="3"/>
  <c r="P2754" i="3" s="1"/>
  <c r="K2755" i="3"/>
  <c r="P2755" i="3" s="1"/>
  <c r="K2756" i="3"/>
  <c r="P2756" i="3" s="1"/>
  <c r="K2757" i="3"/>
  <c r="P2757" i="3" s="1"/>
  <c r="K2758" i="3"/>
  <c r="P2758" i="3" s="1"/>
  <c r="K2759" i="3"/>
  <c r="P2759" i="3" s="1"/>
  <c r="K2760" i="3"/>
  <c r="P2760" i="3" s="1"/>
  <c r="K2761" i="3"/>
  <c r="P2761" i="3" s="1"/>
  <c r="K2762" i="3"/>
  <c r="P2762" i="3" s="1"/>
  <c r="K2763" i="3"/>
  <c r="P2763" i="3" s="1"/>
  <c r="K2764" i="3"/>
  <c r="P2764" i="3" s="1"/>
  <c r="K2765" i="3"/>
  <c r="P2765" i="3" s="1"/>
  <c r="K2766" i="3"/>
  <c r="P2766" i="3" s="1"/>
  <c r="K2767" i="3"/>
  <c r="P2767" i="3" s="1"/>
  <c r="K2768" i="3"/>
  <c r="P2768" i="3" s="1"/>
  <c r="K2769" i="3"/>
  <c r="P2769" i="3" s="1"/>
  <c r="K2770" i="3"/>
  <c r="P2770" i="3" s="1"/>
  <c r="Q2770" i="3" s="1"/>
  <c r="K2771" i="3"/>
  <c r="P2771" i="3" s="1"/>
  <c r="K2772" i="3"/>
  <c r="P2772" i="3" s="1"/>
  <c r="K2773" i="3"/>
  <c r="P2773" i="3" s="1"/>
  <c r="K2774" i="3"/>
  <c r="P2774" i="3" s="1"/>
  <c r="K2775" i="3"/>
  <c r="P2775" i="3" s="1"/>
  <c r="K2776" i="3"/>
  <c r="P2776" i="3" s="1"/>
  <c r="K2777" i="3"/>
  <c r="P2777" i="3" s="1"/>
  <c r="K2778" i="3"/>
  <c r="P2778" i="3" s="1"/>
  <c r="K2779" i="3"/>
  <c r="P2779" i="3" s="1"/>
  <c r="K2780" i="3"/>
  <c r="P2780" i="3" s="1"/>
  <c r="K2781" i="3"/>
  <c r="P2781" i="3" s="1"/>
  <c r="K2782" i="3"/>
  <c r="P2782" i="3" s="1"/>
  <c r="K2783" i="3"/>
  <c r="P2783" i="3" s="1"/>
  <c r="K2784" i="3"/>
  <c r="P2784" i="3" s="1"/>
  <c r="K2785" i="3"/>
  <c r="P2785" i="3" s="1"/>
  <c r="K2786" i="3"/>
  <c r="P2786" i="3" s="1"/>
  <c r="K2787" i="3"/>
  <c r="P2787" i="3" s="1"/>
  <c r="K2788" i="3"/>
  <c r="P2788" i="3" s="1"/>
  <c r="K2789" i="3"/>
  <c r="P2789" i="3" s="1"/>
  <c r="K2790" i="3"/>
  <c r="P2790" i="3" s="1"/>
  <c r="K2791" i="3"/>
  <c r="P2791" i="3" s="1"/>
  <c r="K2792" i="3"/>
  <c r="P2792" i="3" s="1"/>
  <c r="Q2792" i="3" s="1"/>
  <c r="K2793" i="3"/>
  <c r="P2793" i="3" s="1"/>
  <c r="K2794" i="3"/>
  <c r="P2794" i="3" s="1"/>
  <c r="K2795" i="3"/>
  <c r="P2795" i="3" s="1"/>
  <c r="K2796" i="3"/>
  <c r="P2796" i="3" s="1"/>
  <c r="K2797" i="3"/>
  <c r="P2797" i="3" s="1"/>
  <c r="K2798" i="3"/>
  <c r="P2798" i="3" s="1"/>
  <c r="K2799" i="3"/>
  <c r="P2799" i="3" s="1"/>
  <c r="K2800" i="3"/>
  <c r="P2800" i="3" s="1"/>
  <c r="K2801" i="3"/>
  <c r="P2801" i="3" s="1"/>
  <c r="K2802" i="3"/>
  <c r="P2802" i="3" s="1"/>
  <c r="K2803" i="3"/>
  <c r="P2803" i="3" s="1"/>
  <c r="K2804" i="3"/>
  <c r="P2804" i="3" s="1"/>
  <c r="K2805" i="3"/>
  <c r="P2805" i="3" s="1"/>
  <c r="K2806" i="3"/>
  <c r="P2806" i="3" s="1"/>
  <c r="K2807" i="3"/>
  <c r="P2807" i="3" s="1"/>
  <c r="K2808" i="3"/>
  <c r="P2808" i="3" s="1"/>
  <c r="K2809" i="3"/>
  <c r="P2809" i="3" s="1"/>
  <c r="K2810" i="3"/>
  <c r="P2810" i="3" s="1"/>
  <c r="K2811" i="3"/>
  <c r="P2811" i="3" s="1"/>
  <c r="K2812" i="3"/>
  <c r="P2812" i="3" s="1"/>
  <c r="K2813" i="3"/>
  <c r="P2813" i="3" s="1"/>
  <c r="Q2813" i="3" s="1"/>
  <c r="K2814" i="3"/>
  <c r="P2814" i="3" s="1"/>
  <c r="K2815" i="3"/>
  <c r="P2815" i="3" s="1"/>
  <c r="Q2815" i="3" s="1"/>
  <c r="K2816" i="3"/>
  <c r="P2816" i="3" s="1"/>
  <c r="Q2816" i="3" s="1"/>
  <c r="K2817" i="3"/>
  <c r="P2817" i="3" s="1"/>
  <c r="K2818" i="3"/>
  <c r="P2818" i="3" s="1"/>
  <c r="K2819" i="3"/>
  <c r="P2819" i="3" s="1"/>
  <c r="Q2819" i="3" s="1"/>
  <c r="K2820" i="3"/>
  <c r="P2820" i="3" s="1"/>
  <c r="K2821" i="3"/>
  <c r="P2821" i="3" s="1"/>
  <c r="K2822" i="3"/>
  <c r="P2822" i="3" s="1"/>
  <c r="K2823" i="3"/>
  <c r="P2823" i="3" s="1"/>
  <c r="K2824" i="3"/>
  <c r="P2824" i="3" s="1"/>
  <c r="K2825" i="3"/>
  <c r="P2825" i="3" s="1"/>
  <c r="K2826" i="3"/>
  <c r="P2826" i="3" s="1"/>
  <c r="K2827" i="3"/>
  <c r="P2827" i="3" s="1"/>
  <c r="K2828" i="3"/>
  <c r="P2828" i="3" s="1"/>
  <c r="K2829" i="3"/>
  <c r="P2829" i="3" s="1"/>
  <c r="Q2829" i="3" s="1"/>
  <c r="K2830" i="3"/>
  <c r="P2830" i="3" s="1"/>
  <c r="K2831" i="3"/>
  <c r="P2831" i="3" s="1"/>
  <c r="K2832" i="3"/>
  <c r="P2832" i="3" s="1"/>
  <c r="Q2832" i="3" s="1"/>
  <c r="K2833" i="3"/>
  <c r="P2833" i="3" s="1"/>
  <c r="K2834" i="3"/>
  <c r="P2834" i="3" s="1"/>
  <c r="K2835" i="3"/>
  <c r="P2835" i="3" s="1"/>
  <c r="Q2835" i="3" s="1"/>
  <c r="K2836" i="3"/>
  <c r="P2836" i="3" s="1"/>
  <c r="K2837" i="3"/>
  <c r="P2837" i="3" s="1"/>
  <c r="K2838" i="3"/>
  <c r="P2838" i="3" s="1"/>
  <c r="K2839" i="3"/>
  <c r="P2839" i="3" s="1"/>
  <c r="K2840" i="3"/>
  <c r="P2840" i="3" s="1"/>
  <c r="K2841" i="3"/>
  <c r="P2841" i="3" s="1"/>
  <c r="K2842" i="3"/>
  <c r="P2842" i="3" s="1"/>
  <c r="Q2842" i="3" s="1"/>
  <c r="K2843" i="3"/>
  <c r="P2843" i="3" s="1"/>
  <c r="K2844" i="3"/>
  <c r="P2844" i="3" s="1"/>
  <c r="K2845" i="3"/>
  <c r="P2845" i="3" s="1"/>
  <c r="Q2845" i="3" s="1"/>
  <c r="K2846" i="3"/>
  <c r="P2846" i="3" s="1"/>
  <c r="K2847" i="3"/>
  <c r="P2847" i="3" s="1"/>
  <c r="K2848" i="3"/>
  <c r="P2848" i="3" s="1"/>
  <c r="K2849" i="3"/>
  <c r="P2849" i="3" s="1"/>
  <c r="K2850" i="3"/>
  <c r="P2850" i="3" s="1"/>
  <c r="K2851" i="3"/>
  <c r="P2851" i="3" s="1"/>
  <c r="K2852" i="3"/>
  <c r="P2852" i="3" s="1"/>
  <c r="K2853" i="3"/>
  <c r="P2853" i="3" s="1"/>
  <c r="K2854" i="3"/>
  <c r="P2854" i="3" s="1"/>
  <c r="K2855" i="3"/>
  <c r="P2855" i="3" s="1"/>
  <c r="K2856" i="3"/>
  <c r="P2856" i="3" s="1"/>
  <c r="Q2856" i="3" s="1"/>
  <c r="K2857" i="3"/>
  <c r="P2857" i="3" s="1"/>
  <c r="K2858" i="3"/>
  <c r="P2858" i="3" s="1"/>
  <c r="K2859" i="3"/>
  <c r="P2859" i="3" s="1"/>
  <c r="K2860" i="3"/>
  <c r="P2860" i="3" s="1"/>
  <c r="K2861" i="3"/>
  <c r="P2861" i="3" s="1"/>
  <c r="K2862" i="3"/>
  <c r="P2862" i="3" s="1"/>
  <c r="K2863" i="3"/>
  <c r="P2863" i="3" s="1"/>
  <c r="Q2863" i="3" s="1"/>
  <c r="K2864" i="3"/>
  <c r="P2864" i="3" s="1"/>
  <c r="Q2864" i="3" s="1"/>
  <c r="K2865" i="3"/>
  <c r="P2865" i="3" s="1"/>
  <c r="K2866" i="3"/>
  <c r="P2866" i="3" s="1"/>
  <c r="K2867" i="3"/>
  <c r="P2867" i="3" s="1"/>
  <c r="K2868" i="3"/>
  <c r="P2868" i="3" s="1"/>
  <c r="K2869" i="3"/>
  <c r="P2869" i="3" s="1"/>
  <c r="K2870" i="3"/>
  <c r="P2870" i="3" s="1"/>
  <c r="K2871" i="3"/>
  <c r="P2871" i="3" s="1"/>
  <c r="K2872" i="3"/>
  <c r="P2872" i="3" s="1"/>
  <c r="Q2872" i="3" s="1"/>
  <c r="K2873" i="3"/>
  <c r="P2873" i="3" s="1"/>
  <c r="K2874" i="3"/>
  <c r="P2874" i="3" s="1"/>
  <c r="Q2874" i="3" s="1"/>
  <c r="K2875" i="3"/>
  <c r="P2875" i="3" s="1"/>
  <c r="Q2875" i="3" s="1"/>
  <c r="K2876" i="3"/>
  <c r="P2876" i="3" s="1"/>
  <c r="K2877" i="3"/>
  <c r="P2877" i="3" s="1"/>
  <c r="K2878" i="3"/>
  <c r="P2878" i="3" s="1"/>
  <c r="K2879" i="3"/>
  <c r="P2879" i="3" s="1"/>
  <c r="K2880" i="3"/>
  <c r="P2880" i="3" s="1"/>
  <c r="Q2880" i="3" s="1"/>
  <c r="K2881" i="3"/>
  <c r="P2881" i="3" s="1"/>
  <c r="K2882" i="3"/>
  <c r="P2882" i="3" s="1"/>
  <c r="K2883" i="3"/>
  <c r="P2883" i="3" s="1"/>
  <c r="K2884" i="3"/>
  <c r="P2884" i="3" s="1"/>
  <c r="K2885" i="3"/>
  <c r="P2885" i="3" s="1"/>
  <c r="Q2885" i="3" s="1"/>
  <c r="K2886" i="3"/>
  <c r="P2886" i="3" s="1"/>
  <c r="K2887" i="3"/>
  <c r="P2887" i="3" s="1"/>
  <c r="K2888" i="3"/>
  <c r="P2888" i="3" s="1"/>
  <c r="K2889" i="3"/>
  <c r="P2889" i="3" s="1"/>
  <c r="K2890" i="3"/>
  <c r="P2890" i="3" s="1"/>
  <c r="K2891" i="3"/>
  <c r="P2891" i="3" s="1"/>
  <c r="K2892" i="3"/>
  <c r="P2892" i="3" s="1"/>
  <c r="K2893" i="3"/>
  <c r="P2893" i="3" s="1"/>
  <c r="Q2893" i="3" s="1"/>
  <c r="K2894" i="3"/>
  <c r="P2894" i="3" s="1"/>
  <c r="K2895" i="3"/>
  <c r="P2895" i="3" s="1"/>
  <c r="Q2895" i="3" s="1"/>
  <c r="K2896" i="3"/>
  <c r="P2896" i="3" s="1"/>
  <c r="Q2896" i="3" s="1"/>
  <c r="K2897" i="3"/>
  <c r="P2897" i="3" s="1"/>
  <c r="K2898" i="3"/>
  <c r="P2898" i="3" s="1"/>
  <c r="K2899" i="3"/>
  <c r="P2899" i="3" s="1"/>
  <c r="Q2899" i="3" s="1"/>
  <c r="K2900" i="3"/>
  <c r="P2900" i="3" s="1"/>
  <c r="K2901" i="3"/>
  <c r="P2901" i="3" s="1"/>
  <c r="Q2901" i="3" s="1"/>
  <c r="K2902" i="3"/>
  <c r="P2902" i="3" s="1"/>
  <c r="K2903" i="3"/>
  <c r="P2903" i="3" s="1"/>
  <c r="Q2903" i="3" s="1"/>
  <c r="K2904" i="3"/>
  <c r="P2904" i="3" s="1"/>
  <c r="Q2904" i="3" s="1"/>
  <c r="K2905" i="3"/>
  <c r="P2905" i="3" s="1"/>
  <c r="K2906" i="3"/>
  <c r="P2906" i="3" s="1"/>
  <c r="K2907" i="3"/>
  <c r="P2907" i="3" s="1"/>
  <c r="Q2907" i="3" s="1"/>
  <c r="K2908" i="3"/>
  <c r="P2908" i="3" s="1"/>
  <c r="K2909" i="3"/>
  <c r="P2909" i="3" s="1"/>
  <c r="K2910" i="3"/>
  <c r="P2910" i="3" s="1"/>
  <c r="K2911" i="3"/>
  <c r="P2911" i="3" s="1"/>
  <c r="K2912" i="3"/>
  <c r="P2912" i="3" s="1"/>
  <c r="K2913" i="3"/>
  <c r="P2913" i="3" s="1"/>
  <c r="K2914" i="3"/>
  <c r="P2914" i="3" s="1"/>
  <c r="K2915" i="3"/>
  <c r="P2915" i="3" s="1"/>
  <c r="Q2915" i="3" s="1"/>
  <c r="K2916" i="3"/>
  <c r="P2916" i="3" s="1"/>
  <c r="K2917" i="3"/>
  <c r="P2917" i="3" s="1"/>
  <c r="K2918" i="3"/>
  <c r="P2918" i="3" s="1"/>
  <c r="K2919" i="3"/>
  <c r="P2919" i="3" s="1"/>
  <c r="K2920" i="3"/>
  <c r="P2920" i="3" s="1"/>
  <c r="Q2920" i="3" s="1"/>
  <c r="K2921" i="3"/>
  <c r="P2921" i="3" s="1"/>
  <c r="K2922" i="3"/>
  <c r="P2922" i="3" s="1"/>
  <c r="Q2922" i="3" s="1"/>
  <c r="K2923" i="3"/>
  <c r="P2923" i="3" s="1"/>
  <c r="K2924" i="3"/>
  <c r="P2924" i="3" s="1"/>
  <c r="K2925" i="3"/>
  <c r="P2925" i="3" s="1"/>
  <c r="Q2925" i="3" s="1"/>
  <c r="K2926" i="3"/>
  <c r="P2926" i="3" s="1"/>
  <c r="K2927" i="3"/>
  <c r="P2927" i="3" s="1"/>
  <c r="K2928" i="3"/>
  <c r="P2928" i="3" s="1"/>
  <c r="K2929" i="3"/>
  <c r="P2929" i="3" s="1"/>
  <c r="K2930" i="3"/>
  <c r="P2930" i="3" s="1"/>
  <c r="K2931" i="3"/>
  <c r="P2931" i="3" s="1"/>
  <c r="K2932" i="3"/>
  <c r="P2932" i="3" s="1"/>
  <c r="K2933" i="3"/>
  <c r="P2933" i="3" s="1"/>
  <c r="K2934" i="3"/>
  <c r="P2934" i="3" s="1"/>
  <c r="K2935" i="3"/>
  <c r="P2935" i="3" s="1"/>
  <c r="K2936" i="3"/>
  <c r="P2936" i="3" s="1"/>
  <c r="Q2936" i="3" s="1"/>
  <c r="K2937" i="3"/>
  <c r="P2937" i="3" s="1"/>
  <c r="K2938" i="3"/>
  <c r="P2938" i="3" s="1"/>
  <c r="K2939" i="3"/>
  <c r="P2939" i="3" s="1"/>
  <c r="K2940" i="3"/>
  <c r="P2940" i="3" s="1"/>
  <c r="K2941" i="3"/>
  <c r="P2941" i="3" s="1"/>
  <c r="K2942" i="3"/>
  <c r="P2942" i="3" s="1"/>
  <c r="K2943" i="3"/>
  <c r="P2943" i="3" s="1"/>
  <c r="K2944" i="3"/>
  <c r="P2944" i="3" s="1"/>
  <c r="K2945" i="3"/>
  <c r="P2945" i="3" s="1"/>
  <c r="K2946" i="3"/>
  <c r="P2946" i="3" s="1"/>
  <c r="K2947" i="3"/>
  <c r="P2947" i="3" s="1"/>
  <c r="K2948" i="3"/>
  <c r="P2948" i="3" s="1"/>
  <c r="K2" i="3"/>
  <c r="P2" i="3" s="1"/>
  <c r="Q2843" i="3" l="1"/>
  <c r="Q2844" i="3" s="1"/>
  <c r="Q2923" i="3"/>
  <c r="Q2563" i="3"/>
  <c r="Q2564" i="3" s="1"/>
  <c r="Q2565" i="3" s="1"/>
  <c r="Q2566" i="3" s="1"/>
  <c r="Q2940" i="3"/>
  <c r="Q2941" i="3" s="1"/>
  <c r="Q2932" i="3"/>
  <c r="Q2933" i="3" s="1"/>
  <c r="Q2934" i="3" s="1"/>
  <c r="Q2935" i="3" s="1"/>
  <c r="Q2924" i="3"/>
  <c r="Q2916" i="3"/>
  <c r="Q2917" i="3" s="1"/>
  <c r="Q2908" i="3"/>
  <c r="Q2909" i="3" s="1"/>
  <c r="Q2910" i="3" s="1"/>
  <c r="Q2911" i="3" s="1"/>
  <c r="Q2912" i="3" s="1"/>
  <c r="Q2913" i="3" s="1"/>
  <c r="Q2914" i="3" s="1"/>
  <c r="Q2900" i="3"/>
  <c r="Q2876" i="3"/>
  <c r="Q2877" i="3" s="1"/>
  <c r="Q2878" i="3" s="1"/>
  <c r="Q2879" i="3" s="1"/>
  <c r="Q2836" i="3"/>
  <c r="Q2837" i="3" s="1"/>
  <c r="Q2838" i="3" s="1"/>
  <c r="Q2839" i="3" s="1"/>
  <c r="Q2840" i="3" s="1"/>
  <c r="Q2841" i="3" s="1"/>
  <c r="Q2820" i="3"/>
  <c r="Q2821" i="3" s="1"/>
  <c r="Q2822" i="3" s="1"/>
  <c r="Q2823" i="3" s="1"/>
  <c r="Q2824" i="3" s="1"/>
  <c r="Q2825" i="3" s="1"/>
  <c r="Q2826" i="3" s="1"/>
  <c r="Q2827" i="3" s="1"/>
  <c r="Q2828" i="3" s="1"/>
  <c r="Q2812" i="3"/>
  <c r="Q2772" i="3"/>
  <c r="Q2773" i="3" s="1"/>
  <c r="Q2774" i="3" s="1"/>
  <c r="Q2775" i="3" s="1"/>
  <c r="Q2776" i="3" s="1"/>
  <c r="Q2777" i="3" s="1"/>
  <c r="Q2778" i="3" s="1"/>
  <c r="Q2779" i="3" s="1"/>
  <c r="Q2780" i="3" s="1"/>
  <c r="Q2781" i="3" s="1"/>
  <c r="Q2782" i="3" s="1"/>
  <c r="Q2783" i="3" s="1"/>
  <c r="Q2784" i="3" s="1"/>
  <c r="Q2785" i="3" s="1"/>
  <c r="Q2786" i="3" s="1"/>
  <c r="Q2787" i="3" s="1"/>
  <c r="Q2788" i="3" s="1"/>
  <c r="Q2789" i="3" s="1"/>
  <c r="Q2790" i="3" s="1"/>
  <c r="Q2791" i="3" s="1"/>
  <c r="Q2764" i="3"/>
  <c r="Q2765" i="3" s="1"/>
  <c r="Q2748" i="3"/>
  <c r="Q2740" i="3"/>
  <c r="Q2741" i="3" s="1"/>
  <c r="Q2742" i="3" s="1"/>
  <c r="Q2743" i="3" s="1"/>
  <c r="Q2744" i="3" s="1"/>
  <c r="Q2745" i="3" s="1"/>
  <c r="Q2746" i="3" s="1"/>
  <c r="Q2747" i="3" s="1"/>
  <c r="Q2724" i="3"/>
  <c r="Q2725" i="3" s="1"/>
  <c r="Q2726" i="3" s="1"/>
  <c r="Q2727" i="3" s="1"/>
  <c r="Q2728" i="3" s="1"/>
  <c r="Q2483" i="3"/>
  <c r="Q2475" i="3"/>
  <c r="Q2476" i="3" s="1"/>
  <c r="Q2477" i="3" s="1"/>
  <c r="Q2435" i="3"/>
  <c r="Q2403" i="3"/>
  <c r="Q2379" i="3"/>
  <c r="Q2371" i="3"/>
  <c r="Q2363" i="3"/>
  <c r="Q2364" i="3" s="1"/>
  <c r="Q2355" i="3"/>
  <c r="Q2339" i="3"/>
  <c r="Q2331" i="3"/>
  <c r="Q2323" i="3"/>
  <c r="Q2324" i="3" s="1"/>
  <c r="Q2325" i="3" s="1"/>
  <c r="Q2326" i="3" s="1"/>
  <c r="Q2315" i="3"/>
  <c r="Q2307" i="3"/>
  <c r="Q2251" i="3"/>
  <c r="Q2203" i="3"/>
  <c r="Q2195" i="3"/>
  <c r="Q2179" i="3"/>
  <c r="Q2155" i="3"/>
  <c r="Q2139" i="3"/>
  <c r="Q2131" i="3"/>
  <c r="Q2107" i="3"/>
  <c r="Q2099" i="3"/>
  <c r="Q2091" i="3"/>
  <c r="Q2067" i="3"/>
  <c r="Q2051" i="3"/>
  <c r="Q2011" i="3"/>
  <c r="Q2003" i="3"/>
  <c r="Q1995" i="3"/>
  <c r="Q1996" i="3" s="1"/>
  <c r="Q1907" i="3"/>
  <c r="Q1899" i="3"/>
  <c r="Q1819" i="3"/>
  <c r="Q1803" i="3"/>
  <c r="Q1804" i="3" s="1"/>
  <c r="Q1795" i="3"/>
  <c r="Q1779" i="3"/>
  <c r="Q1731" i="3"/>
  <c r="Q1723" i="3"/>
  <c r="Q1724" i="3" s="1"/>
  <c r="Q1715" i="3"/>
  <c r="Q1683" i="3"/>
  <c r="Q1675" i="3"/>
  <c r="Q1667" i="3"/>
  <c r="Q1668" i="3" s="1"/>
  <c r="Q1659" i="3"/>
  <c r="Q1539" i="3"/>
  <c r="Q1531" i="3"/>
  <c r="Q1532" i="3" s="1"/>
  <c r="Q1533" i="3" s="1"/>
  <c r="Q1534" i="3" s="1"/>
  <c r="Q1535" i="3" s="1"/>
  <c r="Q1536" i="3" s="1"/>
  <c r="Q1537" i="3" s="1"/>
  <c r="Q1538" i="3" s="1"/>
  <c r="Q1523" i="3"/>
  <c r="Q1524" i="3" s="1"/>
  <c r="Q1515" i="3"/>
  <c r="Q1516" i="3" s="1"/>
  <c r="Q1517" i="3" s="1"/>
  <c r="Q1518" i="3" s="1"/>
  <c r="Q1519" i="3" s="1"/>
  <c r="Q1520" i="3" s="1"/>
  <c r="Q1521" i="3" s="1"/>
  <c r="Q1522" i="3" s="1"/>
  <c r="Q1499" i="3"/>
  <c r="Q1467" i="3"/>
  <c r="Q1459" i="3"/>
  <c r="Q1460" i="3" s="1"/>
  <c r="Q1427" i="3"/>
  <c r="Q1428" i="3" s="1"/>
  <c r="Q1429" i="3" s="1"/>
  <c r="Q1379" i="3"/>
  <c r="Q1363" i="3"/>
  <c r="Q1315" i="3"/>
  <c r="Q1316" i="3" s="1"/>
  <c r="Q1317" i="3" s="1"/>
  <c r="Q1307" i="3"/>
  <c r="Q1283" i="3"/>
  <c r="Q1267" i="3"/>
  <c r="Q1259" i="3"/>
  <c r="Q1251" i="3"/>
  <c r="Q1243" i="3"/>
  <c r="Q1244" i="3" s="1"/>
  <c r="Q1245" i="3" s="1"/>
  <c r="Q1235" i="3"/>
  <c r="Q1219" i="3"/>
  <c r="Q1220" i="3" s="1"/>
  <c r="Q1221" i="3" s="1"/>
  <c r="Q1222" i="3" s="1"/>
  <c r="Q1223" i="3" s="1"/>
  <c r="Q1224" i="3" s="1"/>
  <c r="Q1225" i="3" s="1"/>
  <c r="Q1226" i="3" s="1"/>
  <c r="Q1227" i="3" s="1"/>
  <c r="Q1228" i="3" s="1"/>
  <c r="Q1229" i="3" s="1"/>
  <c r="Q1230" i="3" s="1"/>
  <c r="Q1203" i="3"/>
  <c r="Q2771" i="3"/>
  <c r="Q2937" i="3"/>
  <c r="Q2938" i="3" s="1"/>
  <c r="Q2939" i="3" s="1"/>
  <c r="Q2921" i="3"/>
  <c r="Q2905" i="3"/>
  <c r="Q2906" i="3" s="1"/>
  <c r="Q2731" i="3"/>
  <c r="Q2732" i="3" s="1"/>
  <c r="Q2733" i="3" s="1"/>
  <c r="Q2734" i="3" s="1"/>
  <c r="Q2571" i="3"/>
  <c r="Q2576" i="3"/>
  <c r="Q2520" i="3"/>
  <c r="Q2521" i="3" s="1"/>
  <c r="Q2522" i="3" s="1"/>
  <c r="Q2523" i="3" s="1"/>
  <c r="Q2524" i="3" s="1"/>
  <c r="Q2525" i="3" s="1"/>
  <c r="Q2526" i="3" s="1"/>
  <c r="Q2527" i="3" s="1"/>
  <c r="Q2528" i="3" s="1"/>
  <c r="Q2529" i="3" s="1"/>
  <c r="Q2530" i="3" s="1"/>
  <c r="Q2531" i="3" s="1"/>
  <c r="Q2532" i="3" s="1"/>
  <c r="Q2386" i="3"/>
  <c r="Q2387" i="3" s="1"/>
  <c r="Q2388" i="3" s="1"/>
  <c r="Q2389" i="3" s="1"/>
  <c r="Q2015" i="3"/>
  <c r="Q2016" i="3" s="1"/>
  <c r="Q2017" i="3" s="1"/>
  <c r="Q2018" i="3" s="1"/>
  <c r="Q2019" i="3" s="1"/>
  <c r="Q2020" i="3" s="1"/>
  <c r="Q2021" i="3" s="1"/>
  <c r="Q2022" i="3" s="1"/>
  <c r="Q2023" i="3" s="1"/>
  <c r="Q2024" i="3" s="1"/>
  <c r="Q2025" i="3" s="1"/>
  <c r="Q2026" i="3" s="1"/>
  <c r="Q2027" i="3" s="1"/>
  <c r="Q2008" i="3"/>
  <c r="Q1999" i="3"/>
  <c r="Q2000" i="3" s="1"/>
  <c r="Q1879" i="3"/>
  <c r="Q1880" i="3" s="1"/>
  <c r="Q1848" i="3"/>
  <c r="Q1816" i="3"/>
  <c r="Q1817" i="3" s="1"/>
  <c r="Q1818" i="3" s="1"/>
  <c r="Q1808" i="3"/>
  <c r="Q1800" i="3"/>
  <c r="Q1801" i="3" s="1"/>
  <c r="Q1759" i="3"/>
  <c r="Q1752" i="3"/>
  <c r="Q1753" i="3" s="1"/>
  <c r="Q1754" i="3" s="1"/>
  <c r="Q1755" i="3" s="1"/>
  <c r="Q1712" i="3"/>
  <c r="Q1703" i="3"/>
  <c r="Q1688" i="3"/>
  <c r="Q1671" i="3"/>
  <c r="Q1672" i="3" s="1"/>
  <c r="Q1673" i="3" s="1"/>
  <c r="Q1623" i="3"/>
  <c r="Q1624" i="3" s="1"/>
  <c r="Q1607" i="3"/>
  <c r="Q1608" i="3" s="1"/>
  <c r="Q1609" i="3" s="1"/>
  <c r="Q1610" i="3" s="1"/>
  <c r="Q1611" i="3" s="1"/>
  <c r="Q1612" i="3" s="1"/>
  <c r="Q1613" i="3" s="1"/>
  <c r="Q1614" i="3" s="1"/>
  <c r="Q1615" i="3" s="1"/>
  <c r="Q1616" i="3" s="1"/>
  <c r="Q1617" i="3" s="1"/>
  <c r="Q1618" i="3" s="1"/>
  <c r="Q1619" i="3" s="1"/>
  <c r="Q1620" i="3" s="1"/>
  <c r="Q1543" i="3"/>
  <c r="Q1527" i="3"/>
  <c r="Q1440" i="3"/>
  <c r="Q1441" i="3" s="1"/>
  <c r="Q1442" i="3" s="1"/>
  <c r="Q1443" i="3" s="1"/>
  <c r="Q1444" i="3" s="1"/>
  <c r="Q1445" i="3" s="1"/>
  <c r="Q1446" i="3" s="1"/>
  <c r="Q1447" i="3" s="1"/>
  <c r="Q1448" i="3" s="1"/>
  <c r="Q1423" i="3"/>
  <c r="Q1383" i="3"/>
  <c r="Q1384" i="3" s="1"/>
  <c r="Q1385" i="3" s="1"/>
  <c r="Q1386" i="3" s="1"/>
  <c r="Q1387" i="3" s="1"/>
  <c r="Q1388" i="3" s="1"/>
  <c r="Q1389" i="3" s="1"/>
  <c r="Q1390" i="3" s="1"/>
  <c r="Q1391" i="3" s="1"/>
  <c r="Q1392" i="3" s="1"/>
  <c r="Q1393" i="3" s="1"/>
  <c r="Q1394" i="3" s="1"/>
  <c r="Q1395" i="3" s="1"/>
  <c r="Q1396" i="3" s="1"/>
  <c r="Q1397" i="3" s="1"/>
  <c r="Q1398" i="3" s="1"/>
  <c r="Q1399" i="3" s="1"/>
  <c r="Q1400" i="3" s="1"/>
  <c r="Q1401" i="3" s="1"/>
  <c r="Q1402" i="3" s="1"/>
  <c r="Q1403" i="3" s="1"/>
  <c r="Q1404" i="3" s="1"/>
  <c r="Q1405" i="3" s="1"/>
  <c r="Q1406" i="3" s="1"/>
  <c r="Q1407" i="3" s="1"/>
  <c r="Q1408" i="3" s="1"/>
  <c r="Q1409" i="3" s="1"/>
  <c r="Q1410" i="3" s="1"/>
  <c r="Q1411" i="3" s="1"/>
  <c r="Q1412" i="3" s="1"/>
  <c r="Q1413" i="3" s="1"/>
  <c r="Q1414" i="3" s="1"/>
  <c r="Q1415" i="3" s="1"/>
  <c r="Q1416" i="3" s="1"/>
  <c r="Q1417" i="3" s="1"/>
  <c r="Q1418" i="3" s="1"/>
  <c r="Q1419" i="3" s="1"/>
  <c r="Q1420" i="3" s="1"/>
  <c r="Q1312" i="3"/>
  <c r="Q1313" i="3" s="1"/>
  <c r="Q1314" i="3" s="1"/>
  <c r="Q1216" i="3"/>
  <c r="Q1217" i="3" s="1"/>
  <c r="Q287" i="3"/>
  <c r="Q279" i="3"/>
  <c r="Q255" i="3"/>
  <c r="Q239" i="3"/>
  <c r="Q231" i="3"/>
  <c r="Q223" i="3"/>
  <c r="Q215" i="3"/>
  <c r="Q175" i="3"/>
  <c r="Q143" i="3"/>
  <c r="Q103" i="3"/>
  <c r="Q79" i="3"/>
  <c r="Q71" i="3"/>
  <c r="Q63" i="3"/>
  <c r="Q2942" i="3"/>
  <c r="Q2943" i="3" s="1"/>
  <c r="Q2944" i="3" s="1"/>
  <c r="Q2945" i="3" s="1"/>
  <c r="Q2946" i="3" s="1"/>
  <c r="Q2947" i="3" s="1"/>
  <c r="Q2948" i="3" s="1"/>
  <c r="Q2926" i="3"/>
  <c r="Q2927" i="3" s="1"/>
  <c r="Q2928" i="3" s="1"/>
  <c r="Q2929" i="3" s="1"/>
  <c r="Q2930" i="3" s="1"/>
  <c r="Q2931" i="3" s="1"/>
  <c r="Q2918" i="3"/>
  <c r="Q2919" i="3" s="1"/>
  <c r="Q2902" i="3"/>
  <c r="Q2894" i="3"/>
  <c r="Q2886" i="3"/>
  <c r="Q2887" i="3" s="1"/>
  <c r="Q2888" i="3" s="1"/>
  <c r="Q2889" i="3" s="1"/>
  <c r="Q2890" i="3" s="1"/>
  <c r="Q2891" i="3" s="1"/>
  <c r="Q2892" i="3" s="1"/>
  <c r="Q2862" i="3"/>
  <c r="Q2846" i="3"/>
  <c r="Q2847" i="3" s="1"/>
  <c r="Q2848" i="3" s="1"/>
  <c r="Q2849" i="3" s="1"/>
  <c r="Q2850" i="3" s="1"/>
  <c r="Q2851" i="3" s="1"/>
  <c r="Q2852" i="3" s="1"/>
  <c r="Q2853" i="3" s="1"/>
  <c r="Q2854" i="3" s="1"/>
  <c r="Q2855" i="3" s="1"/>
  <c r="Q2830" i="3"/>
  <c r="Q2831" i="3" s="1"/>
  <c r="Q2814" i="3"/>
  <c r="Q2766" i="3"/>
  <c r="Q2767" i="3" s="1"/>
  <c r="Q2768" i="3" s="1"/>
  <c r="Q2750" i="3"/>
  <c r="Q2751" i="3" s="1"/>
  <c r="Q2752" i="3" s="1"/>
  <c r="Q2753" i="3" s="1"/>
  <c r="Q2754" i="3" s="1"/>
  <c r="Q2755" i="3" s="1"/>
  <c r="Q2756" i="3" s="1"/>
  <c r="Q2757" i="3" s="1"/>
  <c r="Q2758" i="3" s="1"/>
  <c r="Q2759" i="3" s="1"/>
  <c r="Q2760" i="3" s="1"/>
  <c r="Q2761" i="3" s="1"/>
  <c r="Q2762" i="3" s="1"/>
  <c r="Q2763" i="3" s="1"/>
  <c r="Q2686" i="3"/>
  <c r="Q2670" i="3"/>
  <c r="Q2671" i="3" s="1"/>
  <c r="Q2672" i="3" s="1"/>
  <c r="Q2662" i="3"/>
  <c r="Q2663" i="3" s="1"/>
  <c r="Q2664" i="3" s="1"/>
  <c r="Q2622" i="3"/>
  <c r="Q2606" i="3"/>
  <c r="Q2607" i="3" s="1"/>
  <c r="Q2608" i="3" s="1"/>
  <c r="Q2609" i="3" s="1"/>
  <c r="Q2610" i="3" s="1"/>
  <c r="Q2611" i="3" s="1"/>
  <c r="Q2612" i="3" s="1"/>
  <c r="Q2613" i="3" s="1"/>
  <c r="Q2614" i="3" s="1"/>
  <c r="Q2615" i="3" s="1"/>
  <c r="Q2616" i="3" s="1"/>
  <c r="Q2617" i="3" s="1"/>
  <c r="Q2618" i="3" s="1"/>
  <c r="Q2619" i="3" s="1"/>
  <c r="Q2620" i="3" s="1"/>
  <c r="Q2621" i="3" s="1"/>
  <c r="Q2582" i="3"/>
  <c r="Q2583" i="3" s="1"/>
  <c r="Q2584" i="3" s="1"/>
  <c r="Q2585" i="3" s="1"/>
  <c r="Q2586" i="3" s="1"/>
  <c r="Q2587" i="3" s="1"/>
  <c r="Q2588" i="3" s="1"/>
  <c r="Q2589" i="3" s="1"/>
  <c r="Q2590" i="3" s="1"/>
  <c r="Q2591" i="3" s="1"/>
  <c r="Q2592" i="3" s="1"/>
  <c r="Q2593" i="3" s="1"/>
  <c r="Q2594" i="3" s="1"/>
  <c r="Q2595" i="3" s="1"/>
  <c r="Q2596" i="3" s="1"/>
  <c r="Q2597" i="3" s="1"/>
  <c r="Q2598" i="3" s="1"/>
  <c r="Q2599" i="3" s="1"/>
  <c r="Q2600" i="3" s="1"/>
  <c r="Q2601" i="3" s="1"/>
  <c r="Q2602" i="3" s="1"/>
  <c r="Q2603" i="3" s="1"/>
  <c r="Q2604" i="3" s="1"/>
  <c r="Q2542" i="3"/>
  <c r="Q2543" i="3" s="1"/>
  <c r="Q2544" i="3" s="1"/>
  <c r="Q2545" i="3" s="1"/>
  <c r="Q2546" i="3" s="1"/>
  <c r="Q2547" i="3" s="1"/>
  <c r="Q2548" i="3" s="1"/>
  <c r="Q2549" i="3" s="1"/>
  <c r="Q2550" i="3" s="1"/>
  <c r="Q2551" i="3" s="1"/>
  <c r="Q2552" i="3" s="1"/>
  <c r="Q2553" i="3" s="1"/>
  <c r="Q2554" i="3" s="1"/>
  <c r="Q2534" i="3"/>
  <c r="Q2535" i="3" s="1"/>
  <c r="Q2536" i="3" s="1"/>
  <c r="Q2518" i="3"/>
  <c r="Q2519" i="3" s="1"/>
  <c r="Q2486" i="3"/>
  <c r="Q2487" i="3" s="1"/>
  <c r="Q2488" i="3" s="1"/>
  <c r="Q2489" i="3" s="1"/>
  <c r="Q2490" i="3" s="1"/>
  <c r="Q2491" i="3" s="1"/>
  <c r="Q2492" i="3" s="1"/>
  <c r="Q2493" i="3" s="1"/>
  <c r="Q2494" i="3" s="1"/>
  <c r="Q2495" i="3" s="1"/>
  <c r="Q2496" i="3" s="1"/>
  <c r="Q2478" i="3"/>
  <c r="Q2479" i="3" s="1"/>
  <c r="Q2470" i="3"/>
  <c r="Q2471" i="3" s="1"/>
  <c r="Q2472" i="3" s="1"/>
  <c r="Q2454" i="3"/>
  <c r="Q2390" i="3"/>
  <c r="Q2391" i="3" s="1"/>
  <c r="Q2392" i="3" s="1"/>
  <c r="Q2393" i="3" s="1"/>
  <c r="Q2394" i="3" s="1"/>
  <c r="Q2395" i="3" s="1"/>
  <c r="Q2396" i="3" s="1"/>
  <c r="Q2397" i="3" s="1"/>
  <c r="Q2398" i="3" s="1"/>
  <c r="Q2374" i="3"/>
  <c r="Q2366" i="3"/>
  <c r="Q2367" i="3" s="1"/>
  <c r="Q2368" i="3" s="1"/>
  <c r="Q2369" i="3" s="1"/>
  <c r="Q2370" i="3" s="1"/>
  <c r="Q2350" i="3"/>
  <c r="Q2342" i="3"/>
  <c r="Q2343" i="3" s="1"/>
  <c r="Q2310" i="3"/>
  <c r="Q2294" i="3"/>
  <c r="Q2286" i="3"/>
  <c r="Q2287" i="3" s="1"/>
  <c r="Q2288" i="3" s="1"/>
  <c r="Q2289" i="3" s="1"/>
  <c r="Q2290" i="3" s="1"/>
  <c r="Q2291" i="3" s="1"/>
  <c r="Q2292" i="3" s="1"/>
  <c r="Q2278" i="3"/>
  <c r="Q2279" i="3" s="1"/>
  <c r="Q2280" i="3" s="1"/>
  <c r="Q2281" i="3" s="1"/>
  <c r="Q2282" i="3" s="1"/>
  <c r="Q2283" i="3" s="1"/>
  <c r="Q2284" i="3" s="1"/>
  <c r="Q2238" i="3"/>
  <c r="Q2230" i="3"/>
  <c r="Q2231" i="3" s="1"/>
  <c r="Q2232" i="3" s="1"/>
  <c r="Q2214" i="3"/>
  <c r="Q2215" i="3" s="1"/>
  <c r="Q2216" i="3" s="1"/>
  <c r="Q2206" i="3"/>
  <c r="Q2190" i="3"/>
  <c r="Q2191" i="3" s="1"/>
  <c r="Q2192" i="3" s="1"/>
  <c r="Q2166" i="3"/>
  <c r="Q2167" i="3" s="1"/>
  <c r="Q2168" i="3" s="1"/>
  <c r="Q2169" i="3" s="1"/>
  <c r="Q2170" i="3" s="1"/>
  <c r="Q2171" i="3" s="1"/>
  <c r="Q2172" i="3" s="1"/>
  <c r="Q2173" i="3" s="1"/>
  <c r="Q2174" i="3" s="1"/>
  <c r="Q2175" i="3" s="1"/>
  <c r="Q2176" i="3" s="1"/>
  <c r="Q2177" i="3" s="1"/>
  <c r="Q2134" i="3"/>
  <c r="Q2135" i="3" s="1"/>
  <c r="Q2136" i="3" s="1"/>
  <c r="Q2137" i="3" s="1"/>
  <c r="Q2138" i="3" s="1"/>
  <c r="Q2126" i="3"/>
  <c r="Q2110" i="3"/>
  <c r="Q2111" i="3" s="1"/>
  <c r="Q2102" i="3"/>
  <c r="Q2094" i="3"/>
  <c r="Q2095" i="3" s="1"/>
  <c r="Q2096" i="3" s="1"/>
  <c r="Q2078" i="3"/>
  <c r="Q2070" i="3"/>
  <c r="Q2071" i="3" s="1"/>
  <c r="Q2072" i="3" s="1"/>
  <c r="Q2073" i="3" s="1"/>
  <c r="Q2074" i="3" s="1"/>
  <c r="Q2075" i="3" s="1"/>
  <c r="Q2076" i="3" s="1"/>
  <c r="Q2062" i="3"/>
  <c r="Q2063" i="3" s="1"/>
  <c r="Q2064" i="3" s="1"/>
  <c r="Q2054" i="3"/>
  <c r="Q2046" i="3"/>
  <c r="Q2047" i="3" s="1"/>
  <c r="Q2038" i="3"/>
  <c r="Q2030" i="3"/>
  <c r="Q2031" i="3" s="1"/>
  <c r="Q2014" i="3"/>
  <c r="Q1990" i="3"/>
  <c r="Q1926" i="3"/>
  <c r="Q1927" i="3" s="1"/>
  <c r="Q1902" i="3"/>
  <c r="Q1903" i="3" s="1"/>
  <c r="Q1904" i="3" s="1"/>
  <c r="Q1878" i="3"/>
  <c r="Q1854" i="3"/>
  <c r="Q1855" i="3" s="1"/>
  <c r="Q1856" i="3" s="1"/>
  <c r="Q1857" i="3" s="1"/>
  <c r="Q1858" i="3" s="1"/>
  <c r="Q1859" i="3" s="1"/>
  <c r="Q1830" i="3"/>
  <c r="Q1806" i="3"/>
  <c r="Q1726" i="3"/>
  <c r="Q1727" i="3" s="1"/>
  <c r="Q1728" i="3" s="1"/>
  <c r="Q1729" i="3" s="1"/>
  <c r="Q1730" i="3" s="1"/>
  <c r="Q1710" i="3"/>
  <c r="Q1678" i="3"/>
  <c r="Q1679" i="3" s="1"/>
  <c r="Q1680" i="3" s="1"/>
  <c r="Q1681" i="3" s="1"/>
  <c r="Q1598" i="3"/>
  <c r="Q1599" i="3" s="1"/>
  <c r="Q1600" i="3" s="1"/>
  <c r="Q1510" i="3"/>
  <c r="Q1511" i="3" s="1"/>
  <c r="Q1502" i="3"/>
  <c r="Q1503" i="3" s="1"/>
  <c r="Q1504" i="3" s="1"/>
  <c r="Q1505" i="3" s="1"/>
  <c r="Q1506" i="3" s="1"/>
  <c r="Q1507" i="3" s="1"/>
  <c r="Q1508" i="3" s="1"/>
  <c r="Q1509" i="3" s="1"/>
  <c r="Q1494" i="3"/>
  <c r="Q1462" i="3"/>
  <c r="Q1430" i="3"/>
  <c r="Q1431" i="3" s="1"/>
  <c r="Q1432" i="3" s="1"/>
  <c r="Q1433" i="3" s="1"/>
  <c r="Q1434" i="3" s="1"/>
  <c r="Q1435" i="3" s="1"/>
  <c r="Q1436" i="3" s="1"/>
  <c r="Q1437" i="3" s="1"/>
  <c r="Q1438" i="3" s="1"/>
  <c r="Q1422" i="3"/>
  <c r="Q1326" i="3"/>
  <c r="Q1327" i="3" s="1"/>
  <c r="Q1318" i="3"/>
  <c r="Q1319" i="3" s="1"/>
  <c r="Q1302" i="3"/>
  <c r="Q1303" i="3" s="1"/>
  <c r="Q1304" i="3" s="1"/>
  <c r="Q1294" i="3"/>
  <c r="Q1295" i="3" s="1"/>
  <c r="Q1296" i="3" s="1"/>
  <c r="Q1297" i="3" s="1"/>
  <c r="Q1298" i="3" s="1"/>
  <c r="Q1299" i="3" s="1"/>
  <c r="Q1300" i="3" s="1"/>
  <c r="Q1246" i="3"/>
  <c r="Q1247" i="3" s="1"/>
  <c r="Q1248" i="3" s="1"/>
  <c r="Q1206" i="3"/>
  <c r="Q1207" i="3" s="1"/>
  <c r="Q1208" i="3" s="1"/>
  <c r="Q1209" i="3" s="1"/>
  <c r="Q1210" i="3" s="1"/>
  <c r="Q1211" i="3" s="1"/>
  <c r="Q1212" i="3" s="1"/>
  <c r="Q1213" i="3" s="1"/>
  <c r="Q1214" i="3" s="1"/>
  <c r="Q1198" i="3"/>
  <c r="Q1199" i="3" s="1"/>
  <c r="Q1200" i="3" s="1"/>
  <c r="Q1201" i="3" s="1"/>
  <c r="Q1190" i="3"/>
  <c r="Q1158" i="3"/>
  <c r="Q1159" i="3" s="1"/>
  <c r="Q1134" i="3"/>
  <c r="Q1135" i="3" s="1"/>
  <c r="Q1078" i="3"/>
  <c r="Q1079" i="3" s="1"/>
  <c r="Q1080" i="3" s="1"/>
  <c r="Q1054" i="3"/>
  <c r="Q1055" i="3" s="1"/>
  <c r="Q1056" i="3" s="1"/>
  <c r="Q1057" i="3" s="1"/>
  <c r="Q1058" i="3" s="1"/>
  <c r="Q1059" i="3" s="1"/>
  <c r="Q1060" i="3" s="1"/>
  <c r="Q1061" i="3" s="1"/>
  <c r="Q1062" i="3" s="1"/>
  <c r="Q1030" i="3"/>
  <c r="Q974" i="3"/>
  <c r="Q975" i="3" s="1"/>
  <c r="Q976" i="3" s="1"/>
  <c r="Q977" i="3" s="1"/>
  <c r="Q966" i="3"/>
  <c r="Q967" i="3" s="1"/>
  <c r="Q968" i="3" s="1"/>
  <c r="Q969" i="3" s="1"/>
  <c r="Q970" i="3" s="1"/>
  <c r="Q971" i="3" s="1"/>
  <c r="Q950" i="3"/>
  <c r="Q934" i="3"/>
  <c r="Q862" i="3"/>
  <c r="Q806" i="3"/>
  <c r="Q742" i="3"/>
  <c r="Q743" i="3" s="1"/>
  <c r="Q744" i="3" s="1"/>
  <c r="Q718" i="3"/>
  <c r="Q719" i="3" s="1"/>
  <c r="Q720" i="3" s="1"/>
  <c r="Q686" i="3"/>
  <c r="Q638" i="3"/>
  <c r="Q639" i="3" s="1"/>
  <c r="Q640" i="3" s="1"/>
  <c r="Q641" i="3" s="1"/>
  <c r="Q642" i="3" s="1"/>
  <c r="Q643" i="3" s="1"/>
  <c r="Q644" i="3" s="1"/>
  <c r="Q645" i="3" s="1"/>
  <c r="Q646" i="3" s="1"/>
  <c r="Q647" i="3" s="1"/>
  <c r="Q598" i="3"/>
  <c r="Q518" i="3"/>
  <c r="Q519" i="3" s="1"/>
  <c r="Q502" i="3"/>
  <c r="Q494" i="3"/>
  <c r="Q495" i="3" s="1"/>
  <c r="Q496" i="3" s="1"/>
  <c r="Q497" i="3" s="1"/>
  <c r="Q498" i="3" s="1"/>
  <c r="Q499" i="3" s="1"/>
  <c r="Q430" i="3"/>
  <c r="Q431" i="3" s="1"/>
  <c r="Q432" i="3" s="1"/>
  <c r="Q433" i="3" s="1"/>
  <c r="Q434" i="3" s="1"/>
  <c r="Q398" i="3"/>
  <c r="Q366" i="3"/>
  <c r="Q358" i="3"/>
  <c r="Q318" i="3"/>
  <c r="Q286" i="3"/>
  <c r="Q238" i="3"/>
  <c r="Q230" i="3"/>
  <c r="Q214" i="3"/>
  <c r="Q174" i="3"/>
  <c r="Q118" i="3"/>
  <c r="Q119" i="3" s="1"/>
  <c r="Q102" i="3"/>
  <c r="Q78" i="3"/>
  <c r="Q70" i="3"/>
  <c r="Q1909" i="3"/>
  <c r="Q1910" i="3" s="1"/>
  <c r="Q1911" i="3" s="1"/>
  <c r="Q1813" i="3"/>
  <c r="Q1814" i="3" s="1"/>
  <c r="Q1805" i="3"/>
  <c r="Q1738" i="3"/>
  <c r="Q1739" i="3" s="1"/>
  <c r="Q1740" i="3" s="1"/>
  <c r="Q1741" i="3" s="1"/>
  <c r="Q1742" i="3" s="1"/>
  <c r="Q1743" i="3" s="1"/>
  <c r="Q1744" i="3" s="1"/>
  <c r="Q1745" i="3" s="1"/>
  <c r="Q1746" i="3" s="1"/>
  <c r="Q1747" i="3" s="1"/>
  <c r="Q1664" i="3"/>
  <c r="Q1665" i="3" s="1"/>
  <c r="Q1648" i="3"/>
  <c r="Q1649" i="3" s="1"/>
  <c r="Q1650" i="3" s="1"/>
  <c r="Q1651" i="3" s="1"/>
  <c r="Q1652" i="3" s="1"/>
  <c r="Q1653" i="3" s="1"/>
  <c r="Q1654" i="3" s="1"/>
  <c r="Q1655" i="3" s="1"/>
  <c r="Q877" i="3"/>
  <c r="Q878" i="3" s="1"/>
  <c r="Q879" i="3" s="1"/>
  <c r="Q880" i="3" s="1"/>
  <c r="Q881" i="3" s="1"/>
  <c r="Q882" i="3" s="1"/>
  <c r="Q883" i="3" s="1"/>
  <c r="Q884" i="3" s="1"/>
  <c r="Q885" i="3" s="1"/>
  <c r="Q886" i="3" s="1"/>
  <c r="Q887" i="3" s="1"/>
  <c r="Q762" i="3"/>
  <c r="Q763" i="3" s="1"/>
  <c r="Q764" i="3" s="1"/>
  <c r="Q554" i="3"/>
  <c r="Q555" i="3" s="1"/>
  <c r="Q556" i="3" s="1"/>
  <c r="Q392" i="3"/>
  <c r="Q393" i="3" s="1"/>
  <c r="Q394" i="3" s="1"/>
  <c r="Q395" i="3" s="1"/>
  <c r="Q376" i="3"/>
  <c r="Q377" i="3" s="1"/>
  <c r="Q378" i="3" s="1"/>
  <c r="Q379" i="3" s="1"/>
  <c r="Q380" i="3" s="1"/>
  <c r="Q381" i="3" s="1"/>
  <c r="Q382" i="3" s="1"/>
  <c r="Q383" i="3" s="1"/>
  <c r="Q384" i="3" s="1"/>
  <c r="Q248" i="3"/>
  <c r="Q208" i="3"/>
  <c r="Q96" i="3"/>
  <c r="Q97" i="3" s="1"/>
  <c r="Q98" i="3" s="1"/>
  <c r="Q2708" i="3"/>
  <c r="Q2709" i="3" s="1"/>
  <c r="Q2710" i="3" s="1"/>
  <c r="Q2711" i="3" s="1"/>
  <c r="Q2712" i="3" s="1"/>
  <c r="Q2713" i="3" s="1"/>
  <c r="Q2714" i="3" s="1"/>
  <c r="Q2715" i="3" s="1"/>
  <c r="Q2716" i="3" s="1"/>
  <c r="Q2717" i="3" s="1"/>
  <c r="Q2718" i="3" s="1"/>
  <c r="Q2719" i="3" s="1"/>
  <c r="Q2720" i="3" s="1"/>
  <c r="Q2721" i="3" s="1"/>
  <c r="Q2676" i="3"/>
  <c r="Q2677" i="3" s="1"/>
  <c r="Q2678" i="3" s="1"/>
  <c r="Q2679" i="3" s="1"/>
  <c r="Q2668" i="3"/>
  <c r="Q2669" i="3" s="1"/>
  <c r="Q2644" i="3"/>
  <c r="Q2645" i="3" s="1"/>
  <c r="Q2646" i="3" s="1"/>
  <c r="Q2647" i="3" s="1"/>
  <c r="Q2648" i="3" s="1"/>
  <c r="Q2649" i="3" s="1"/>
  <c r="Q2650" i="3" s="1"/>
  <c r="Q2651" i="3" s="1"/>
  <c r="Q2652" i="3" s="1"/>
  <c r="Q2653" i="3" s="1"/>
  <c r="Q2654" i="3" s="1"/>
  <c r="Q2655" i="3" s="1"/>
  <c r="Q2656" i="3" s="1"/>
  <c r="Q2657" i="3" s="1"/>
  <c r="Q2658" i="3" s="1"/>
  <c r="Q2659" i="3" s="1"/>
  <c r="Q2660" i="3" s="1"/>
  <c r="Q2580" i="3"/>
  <c r="Q2572" i="3"/>
  <c r="Q2573" i="3" s="1"/>
  <c r="Q2574" i="3" s="1"/>
  <c r="Q2575" i="3" s="1"/>
  <c r="Q2556" i="3"/>
  <c r="Q2557" i="3" s="1"/>
  <c r="Q2558" i="3" s="1"/>
  <c r="Q2559" i="3" s="1"/>
  <c r="Q2560" i="3" s="1"/>
  <c r="Q2561" i="3" s="1"/>
  <c r="Q2540" i="3"/>
  <c r="Q2484" i="3"/>
  <c r="Q2485" i="3" s="1"/>
  <c r="Q2436" i="3"/>
  <c r="Q2437" i="3" s="1"/>
  <c r="Q2438" i="3" s="1"/>
  <c r="Q2439" i="3" s="1"/>
  <c r="Q2440" i="3" s="1"/>
  <c r="Q2441" i="3" s="1"/>
  <c r="Q2442" i="3" s="1"/>
  <c r="Q2443" i="3" s="1"/>
  <c r="Q2444" i="3" s="1"/>
  <c r="Q2445" i="3" s="1"/>
  <c r="Q2446" i="3" s="1"/>
  <c r="Q2447" i="3" s="1"/>
  <c r="Q2448" i="3" s="1"/>
  <c r="Q2449" i="3" s="1"/>
  <c r="Q2450" i="3" s="1"/>
  <c r="Q2451" i="3" s="1"/>
  <c r="Q2452" i="3" s="1"/>
  <c r="Q2453" i="3" s="1"/>
  <c r="Q2404" i="3"/>
  <c r="Q2405" i="3" s="1"/>
  <c r="Q2406" i="3" s="1"/>
  <c r="Q2380" i="3"/>
  <c r="Q2381" i="3" s="1"/>
  <c r="Q2382" i="3" s="1"/>
  <c r="Q2383" i="3" s="1"/>
  <c r="Q2372" i="3"/>
  <c r="Q2356" i="3"/>
  <c r="Q2357" i="3" s="1"/>
  <c r="Q2358" i="3" s="1"/>
  <c r="Q2359" i="3" s="1"/>
  <c r="Q2340" i="3"/>
  <c r="Q2332" i="3"/>
  <c r="Q2333" i="3" s="1"/>
  <c r="Q2334" i="3" s="1"/>
  <c r="Q2335" i="3" s="1"/>
  <c r="Q2336" i="3" s="1"/>
  <c r="Q2316" i="3"/>
  <c r="Q2317" i="3" s="1"/>
  <c r="Q2318" i="3" s="1"/>
  <c r="Q2319" i="3" s="1"/>
  <c r="Q2320" i="3" s="1"/>
  <c r="Q2308" i="3"/>
  <c r="Q2309" i="3" s="1"/>
  <c r="Q2276" i="3"/>
  <c r="Q2277" i="3" s="1"/>
  <c r="Q2268" i="3"/>
  <c r="Q2269" i="3" s="1"/>
  <c r="Q2270" i="3" s="1"/>
  <c r="Q2271" i="3" s="1"/>
  <c r="Q2272" i="3" s="1"/>
  <c r="Q2260" i="3"/>
  <c r="Q2261" i="3" s="1"/>
  <c r="Q2262" i="3" s="1"/>
  <c r="Q2263" i="3" s="1"/>
  <c r="Q2264" i="3" s="1"/>
  <c r="Q2265" i="3" s="1"/>
  <c r="Q2252" i="3"/>
  <c r="Q2253" i="3" s="1"/>
  <c r="Q2254" i="3" s="1"/>
  <c r="Q2255" i="3" s="1"/>
  <c r="Q2256" i="3" s="1"/>
  <c r="Q2236" i="3"/>
  <c r="Q2237" i="3" s="1"/>
  <c r="Q2228" i="3"/>
  <c r="Q2229" i="3" s="1"/>
  <c r="Q2220" i="3"/>
  <c r="Q2221" i="3" s="1"/>
  <c r="Q2222" i="3" s="1"/>
  <c r="Q2212" i="3"/>
  <c r="Q2204" i="3"/>
  <c r="Q2205" i="3" s="1"/>
  <c r="Q2196" i="3"/>
  <c r="Q2197" i="3" s="1"/>
  <c r="Q2198" i="3" s="1"/>
  <c r="Q2199" i="3" s="1"/>
  <c r="Q2200" i="3" s="1"/>
  <c r="Q2201" i="3" s="1"/>
  <c r="Q2202" i="3" s="1"/>
  <c r="Q2180" i="3"/>
  <c r="Q2181" i="3" s="1"/>
  <c r="Q2182" i="3" s="1"/>
  <c r="Q2183" i="3" s="1"/>
  <c r="Q2184" i="3" s="1"/>
  <c r="Q2185" i="3" s="1"/>
  <c r="Q2186" i="3" s="1"/>
  <c r="Q2187" i="3" s="1"/>
  <c r="Q2188" i="3" s="1"/>
  <c r="Q2164" i="3"/>
  <c r="Q2165" i="3" s="1"/>
  <c r="Q2156" i="3"/>
  <c r="Q2157" i="3" s="1"/>
  <c r="Q2158" i="3" s="1"/>
  <c r="Q2159" i="3" s="1"/>
  <c r="Q2160" i="3" s="1"/>
  <c r="Q2161" i="3" s="1"/>
  <c r="Q2162" i="3" s="1"/>
  <c r="Q2163" i="3" s="1"/>
  <c r="Q2140" i="3"/>
  <c r="Q2141" i="3" s="1"/>
  <c r="Q2142" i="3" s="1"/>
  <c r="Q2143" i="3" s="1"/>
  <c r="Q2144" i="3" s="1"/>
  <c r="Q2145" i="3" s="1"/>
  <c r="Q2146" i="3" s="1"/>
  <c r="Q2147" i="3" s="1"/>
  <c r="Q2148" i="3" s="1"/>
  <c r="Q2149" i="3" s="1"/>
  <c r="Q2150" i="3" s="1"/>
  <c r="Q2151" i="3" s="1"/>
  <c r="Q2152" i="3" s="1"/>
  <c r="Q2132" i="3"/>
  <c r="Q2124" i="3"/>
  <c r="Q2116" i="3"/>
  <c r="Q2117" i="3" s="1"/>
  <c r="Q2118" i="3" s="1"/>
  <c r="Q2108" i="3"/>
  <c r="Q2100" i="3"/>
  <c r="Q2101" i="3" s="1"/>
  <c r="Q2092" i="3"/>
  <c r="Q2084" i="3"/>
  <c r="Q2085" i="3" s="1"/>
  <c r="Q2086" i="3" s="1"/>
  <c r="Q2087" i="3" s="1"/>
  <c r="Q2088" i="3" s="1"/>
  <c r="Q2089" i="3" s="1"/>
  <c r="Q2090" i="3" s="1"/>
  <c r="Q2068" i="3"/>
  <c r="Q2052" i="3"/>
  <c r="Q2053" i="3" s="1"/>
  <c r="Q2028" i="3"/>
  <c r="Q2012" i="3"/>
  <c r="Q2013" i="3" s="1"/>
  <c r="Q2004" i="3"/>
  <c r="Q2005" i="3" s="1"/>
  <c r="Q2006" i="3" s="1"/>
  <c r="Q1916" i="3"/>
  <c r="Q1917" i="3" s="1"/>
  <c r="Q1918" i="3" s="1"/>
  <c r="Q1919" i="3" s="1"/>
  <c r="Q1908" i="3"/>
  <c r="Q1900" i="3"/>
  <c r="Q1901" i="3" s="1"/>
  <c r="Q1860" i="3"/>
  <c r="Q1861" i="3" s="1"/>
  <c r="Q1862" i="3" s="1"/>
  <c r="Q1852" i="3"/>
  <c r="Q1853" i="3" s="1"/>
  <c r="Q1820" i="3"/>
  <c r="Q1821" i="3" s="1"/>
  <c r="Q1822" i="3" s="1"/>
  <c r="Q1823" i="3" s="1"/>
  <c r="Q1824" i="3" s="1"/>
  <c r="Q1825" i="3" s="1"/>
  <c r="Q1812" i="3"/>
  <c r="Q1796" i="3"/>
  <c r="Q1797" i="3" s="1"/>
  <c r="Q1798" i="3" s="1"/>
  <c r="Q1780" i="3"/>
  <c r="Q1756" i="3"/>
  <c r="Q1748" i="3"/>
  <c r="Q1749" i="3" s="1"/>
  <c r="Q1750" i="3" s="1"/>
  <c r="Q1732" i="3"/>
  <c r="Q1716" i="3"/>
  <c r="Q1717" i="3" s="1"/>
  <c r="Q1718" i="3" s="1"/>
  <c r="Q1719" i="3" s="1"/>
  <c r="Q1720" i="3" s="1"/>
  <c r="Q1684" i="3"/>
  <c r="Q1685" i="3" s="1"/>
  <c r="Q1686" i="3" s="1"/>
  <c r="Q1676" i="3"/>
  <c r="Q1677" i="3" s="1"/>
  <c r="Q1660" i="3"/>
  <c r="Q1628" i="3"/>
  <c r="Q1629" i="3" s="1"/>
  <c r="Q1630" i="3" s="1"/>
  <c r="Q1631" i="3" s="1"/>
  <c r="Q1632" i="3" s="1"/>
  <c r="Q1633" i="3" s="1"/>
  <c r="Q1634" i="3" s="1"/>
  <c r="Q1635" i="3" s="1"/>
  <c r="Q1636" i="3" s="1"/>
  <c r="Q1604" i="3"/>
  <c r="Q1596" i="3"/>
  <c r="Q1597" i="3" s="1"/>
  <c r="Q1548" i="3"/>
  <c r="Q1549" i="3" s="1"/>
  <c r="Q1550" i="3" s="1"/>
  <c r="Q1551" i="3" s="1"/>
  <c r="Q1540" i="3"/>
  <c r="Q1500" i="3"/>
  <c r="Q1468" i="3"/>
  <c r="Q1469" i="3" s="1"/>
  <c r="Q1470" i="3" s="1"/>
  <c r="Q1471" i="3" s="1"/>
  <c r="Q1472" i="3" s="1"/>
  <c r="Q1473" i="3" s="1"/>
  <c r="Q1474" i="3" s="1"/>
  <c r="Q1475" i="3" s="1"/>
  <c r="Q1476" i="3" s="1"/>
  <c r="Q1477" i="3" s="1"/>
  <c r="Q1478" i="3" s="1"/>
  <c r="Q1479" i="3" s="1"/>
  <c r="Q1480" i="3" s="1"/>
  <c r="Q1481" i="3" s="1"/>
  <c r="Q1482" i="3" s="1"/>
  <c r="Q1483" i="3" s="1"/>
  <c r="Q1484" i="3" s="1"/>
  <c r="Q1485" i="3" s="1"/>
  <c r="Q1486" i="3" s="1"/>
  <c r="Q1487" i="3" s="1"/>
  <c r="Q1488" i="3" s="1"/>
  <c r="Q1489" i="3" s="1"/>
  <c r="Q1490" i="3" s="1"/>
  <c r="Q1491" i="3" s="1"/>
  <c r="Q1492" i="3" s="1"/>
  <c r="Q1493" i="3" s="1"/>
  <c r="Q1380" i="3"/>
  <c r="Q1381" i="3" s="1"/>
  <c r="Q1382" i="3" s="1"/>
  <c r="Q1364" i="3"/>
  <c r="Q1365" i="3" s="1"/>
  <c r="Q1366" i="3" s="1"/>
  <c r="Q1367" i="3" s="1"/>
  <c r="Q1368" i="3" s="1"/>
  <c r="Q1369" i="3" s="1"/>
  <c r="Q1370" i="3" s="1"/>
  <c r="Q1371" i="3" s="1"/>
  <c r="Q1372" i="3" s="1"/>
  <c r="Q1373" i="3" s="1"/>
  <c r="Q1374" i="3" s="1"/>
  <c r="Q1375" i="3" s="1"/>
  <c r="Q1376" i="3" s="1"/>
  <c r="Q1340" i="3"/>
  <c r="Q1341" i="3" s="1"/>
  <c r="Q1342" i="3" s="1"/>
  <c r="Q1343" i="3" s="1"/>
  <c r="Q1308" i="3"/>
  <c r="Q1309" i="3" s="1"/>
  <c r="Q1310" i="3" s="1"/>
  <c r="Q1284" i="3"/>
  <c r="Q1285" i="3" s="1"/>
  <c r="Q1286" i="3" s="1"/>
  <c r="Q1287" i="3" s="1"/>
  <c r="Q1288" i="3" s="1"/>
  <c r="Q1289" i="3" s="1"/>
  <c r="Q1290" i="3" s="1"/>
  <c r="Q1291" i="3" s="1"/>
  <c r="Q1292" i="3" s="1"/>
  <c r="Q1293" i="3" s="1"/>
  <c r="Q1268" i="3"/>
  <c r="Q1269" i="3" s="1"/>
  <c r="Q1270" i="3" s="1"/>
  <c r="Q1271" i="3" s="1"/>
  <c r="Q1272" i="3" s="1"/>
  <c r="Q1273" i="3" s="1"/>
  <c r="Q1274" i="3" s="1"/>
  <c r="Q1275" i="3" s="1"/>
  <c r="Q1276" i="3" s="1"/>
  <c r="Q1277" i="3" s="1"/>
  <c r="Q1278" i="3" s="1"/>
  <c r="Q1260" i="3"/>
  <c r="Q1261" i="3" s="1"/>
  <c r="Q1262" i="3" s="1"/>
  <c r="Q1252" i="3"/>
  <c r="Q1253" i="3" s="1"/>
  <c r="Q1254" i="3" s="1"/>
  <c r="Q1255" i="3" s="1"/>
  <c r="Q1256" i="3" s="1"/>
  <c r="Q1257" i="3" s="1"/>
  <c r="Q1258" i="3" s="1"/>
  <c r="Q1236" i="3"/>
  <c r="Q1237" i="3" s="1"/>
  <c r="Q1238" i="3" s="1"/>
  <c r="Q1239" i="3" s="1"/>
  <c r="Q1240" i="3" s="1"/>
  <c r="Q1241" i="3" s="1"/>
  <c r="Q1242" i="3" s="1"/>
  <c r="Q1204" i="3"/>
  <c r="Q1196" i="3"/>
  <c r="Q1197" i="3" s="1"/>
  <c r="Q1124" i="3"/>
  <c r="Q1125" i="3" s="1"/>
  <c r="Q1126" i="3" s="1"/>
  <c r="Q1127" i="3" s="1"/>
  <c r="Q1128" i="3" s="1"/>
  <c r="Q1129" i="3" s="1"/>
  <c r="Q1130" i="3" s="1"/>
  <c r="Q1092" i="3"/>
  <c r="Q1093" i="3" s="1"/>
  <c r="Q1094" i="3" s="1"/>
  <c r="Q1068" i="3"/>
  <c r="Q1069" i="3" s="1"/>
  <c r="Q1070" i="3" s="1"/>
  <c r="Q1071" i="3" s="1"/>
  <c r="Q972" i="3"/>
  <c r="Q973" i="3" s="1"/>
  <c r="Q940" i="3"/>
  <c r="Q941" i="3" s="1"/>
  <c r="Q942" i="3" s="1"/>
  <c r="Q943" i="3" s="1"/>
  <c r="Q876" i="3"/>
  <c r="Q836" i="3"/>
  <c r="Q837" i="3" s="1"/>
  <c r="Q838" i="3" s="1"/>
  <c r="Q839" i="3" s="1"/>
  <c r="Q828" i="3"/>
  <c r="Q829" i="3" s="1"/>
  <c r="Q830" i="3" s="1"/>
  <c r="Q831" i="3" s="1"/>
  <c r="Q832" i="3" s="1"/>
  <c r="Q796" i="3"/>
  <c r="Q797" i="3" s="1"/>
  <c r="Q798" i="3" s="1"/>
  <c r="Q799" i="3" s="1"/>
  <c r="Q800" i="3" s="1"/>
  <c r="Q801" i="3" s="1"/>
  <c r="Q788" i="3"/>
  <c r="Q789" i="3" s="1"/>
  <c r="Q790" i="3" s="1"/>
  <c r="Q791" i="3" s="1"/>
  <c r="Q756" i="3"/>
  <c r="Q732" i="3"/>
  <c r="Q733" i="3" s="1"/>
  <c r="Q734" i="3" s="1"/>
  <c r="Q735" i="3" s="1"/>
  <c r="Q700" i="3"/>
  <c r="Q701" i="3" s="1"/>
  <c r="Q702" i="3" s="1"/>
  <c r="Q703" i="3" s="1"/>
  <c r="Q704" i="3" s="1"/>
  <c r="Q705" i="3" s="1"/>
  <c r="Q706" i="3" s="1"/>
  <c r="Q707" i="3" s="1"/>
  <c r="Q708" i="3" s="1"/>
  <c r="Q709" i="3" s="1"/>
  <c r="Q710" i="3" s="1"/>
  <c r="Q652" i="3"/>
  <c r="Q604" i="3"/>
  <c r="Q605" i="3" s="1"/>
  <c r="Q606" i="3" s="1"/>
  <c r="Q596" i="3"/>
  <c r="Q597" i="3" s="1"/>
  <c r="Q588" i="3"/>
  <c r="Q589" i="3" s="1"/>
  <c r="Q590" i="3" s="1"/>
  <c r="Q591" i="3" s="1"/>
  <c r="Q592" i="3" s="1"/>
  <c r="Q593" i="3" s="1"/>
  <c r="Q594" i="3" s="1"/>
  <c r="Q595" i="3" s="1"/>
  <c r="Q564" i="3"/>
  <c r="Q565" i="3" s="1"/>
  <c r="Q566" i="3" s="1"/>
  <c r="Q567" i="3" s="1"/>
  <c r="Q568" i="3" s="1"/>
  <c r="Q569" i="3" s="1"/>
  <c r="Q570" i="3" s="1"/>
  <c r="Q571" i="3" s="1"/>
  <c r="Q572" i="3" s="1"/>
  <c r="Q508" i="3"/>
  <c r="Q500" i="3"/>
  <c r="Q501" i="3" s="1"/>
  <c r="Q492" i="3"/>
  <c r="Q484" i="3"/>
  <c r="Q485" i="3" s="1"/>
  <c r="Q486" i="3" s="1"/>
  <c r="Q487" i="3" s="1"/>
  <c r="Q488" i="3" s="1"/>
  <c r="Q489" i="3" s="1"/>
  <c r="Q490" i="3" s="1"/>
  <c r="Q476" i="3"/>
  <c r="Q477" i="3" s="1"/>
  <c r="Q478" i="3" s="1"/>
  <c r="Q479" i="3" s="1"/>
  <c r="Q480" i="3" s="1"/>
  <c r="Q481" i="3" s="1"/>
  <c r="Q482" i="3" s="1"/>
  <c r="Q452" i="3"/>
  <c r="Q436" i="3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396" i="3"/>
  <c r="Q356" i="3"/>
  <c r="Q316" i="3"/>
  <c r="Q317" i="3" s="1"/>
  <c r="Q308" i="3"/>
  <c r="Q309" i="3" s="1"/>
  <c r="Q310" i="3" s="1"/>
  <c r="Q300" i="3"/>
  <c r="Q301" i="3" s="1"/>
  <c r="Q302" i="3" s="1"/>
  <c r="Q303" i="3" s="1"/>
  <c r="Q268" i="3"/>
  <c r="Q269" i="3" s="1"/>
  <c r="Q270" i="3" s="1"/>
  <c r="Q271" i="3" s="1"/>
  <c r="Q260" i="3"/>
  <c r="Q261" i="3" s="1"/>
  <c r="Q262" i="3" s="1"/>
  <c r="Q263" i="3" s="1"/>
  <c r="Q264" i="3" s="1"/>
  <c r="Q265" i="3" s="1"/>
  <c r="Q266" i="3" s="1"/>
  <c r="Q267" i="3" s="1"/>
  <c r="Q244" i="3"/>
  <c r="Q236" i="3"/>
  <c r="Q220" i="3"/>
  <c r="Q221" i="3" s="1"/>
  <c r="Q222" i="3" s="1"/>
  <c r="Q204" i="3"/>
  <c r="Q172" i="3"/>
  <c r="Q173" i="3" s="1"/>
  <c r="Q164" i="3"/>
  <c r="Q165" i="3" s="1"/>
  <c r="Q166" i="3" s="1"/>
  <c r="Q167" i="3" s="1"/>
  <c r="Q168" i="3" s="1"/>
  <c r="Q169" i="3" s="1"/>
  <c r="Q170" i="3" s="1"/>
  <c r="Q148" i="3"/>
  <c r="Q149" i="3" s="1"/>
  <c r="Q150" i="3" s="1"/>
  <c r="Q151" i="3" s="1"/>
  <c r="Q124" i="3"/>
  <c r="Q125" i="3" s="1"/>
  <c r="Q126" i="3" s="1"/>
  <c r="Q127" i="3" s="1"/>
  <c r="Q128" i="3" s="1"/>
  <c r="Q129" i="3" s="1"/>
  <c r="Q100" i="3"/>
  <c r="Q44" i="3"/>
  <c r="Q45" i="3" s="1"/>
  <c r="Q46" i="3" s="1"/>
  <c r="Q47" i="3" s="1"/>
  <c r="Q48" i="3" s="1"/>
  <c r="Q12" i="3"/>
  <c r="Q13" i="3" s="1"/>
  <c r="Q14" i="3" s="1"/>
  <c r="Q15" i="3" s="1"/>
  <c r="Q1187" i="3"/>
  <c r="Q1188" i="3" s="1"/>
  <c r="Q1189" i="3" s="1"/>
  <c r="Q1155" i="3"/>
  <c r="Q1156" i="3" s="1"/>
  <c r="Q1157" i="3" s="1"/>
  <c r="Q1131" i="3"/>
  <c r="Q1132" i="3" s="1"/>
  <c r="Q1099" i="3"/>
  <c r="Q1100" i="3" s="1"/>
  <c r="Q1101" i="3" s="1"/>
  <c r="Q1102" i="3" s="1"/>
  <c r="Q1103" i="3" s="1"/>
  <c r="Q1104" i="3" s="1"/>
  <c r="Q1105" i="3" s="1"/>
  <c r="Q1106" i="3" s="1"/>
  <c r="Q1107" i="3" s="1"/>
  <c r="Q1108" i="3" s="1"/>
  <c r="Q1109" i="3" s="1"/>
  <c r="Q1110" i="3" s="1"/>
  <c r="Q1111" i="3" s="1"/>
  <c r="Q1112" i="3" s="1"/>
  <c r="Q1091" i="3"/>
  <c r="Q1075" i="3"/>
  <c r="Q1076" i="3" s="1"/>
  <c r="Q1067" i="3"/>
  <c r="Q979" i="3"/>
  <c r="Q980" i="3" s="1"/>
  <c r="Q981" i="3" s="1"/>
  <c r="Q982" i="3" s="1"/>
  <c r="Q983" i="3" s="1"/>
  <c r="Q984" i="3" s="1"/>
  <c r="Q985" i="3" s="1"/>
  <c r="Q986" i="3" s="1"/>
  <c r="Q987" i="3" s="1"/>
  <c r="Q988" i="3" s="1"/>
  <c r="Q989" i="3" s="1"/>
  <c r="Q990" i="3" s="1"/>
  <c r="Q991" i="3" s="1"/>
  <c r="Q992" i="3" s="1"/>
  <c r="Q993" i="3" s="1"/>
  <c r="Q994" i="3" s="1"/>
  <c r="Q995" i="3" s="1"/>
  <c r="Q996" i="3" s="1"/>
  <c r="Q997" i="3" s="1"/>
  <c r="Q998" i="3" s="1"/>
  <c r="Q999" i="3" s="1"/>
  <c r="Q1000" i="3" s="1"/>
  <c r="Q1001" i="3" s="1"/>
  <c r="Q1002" i="3" s="1"/>
  <c r="Q1003" i="3" s="1"/>
  <c r="Q1004" i="3" s="1"/>
  <c r="Q1005" i="3" s="1"/>
  <c r="Q1006" i="3" s="1"/>
  <c r="Q1007" i="3" s="1"/>
  <c r="Q1008" i="3" s="1"/>
  <c r="Q1009" i="3" s="1"/>
  <c r="Q1010" i="3" s="1"/>
  <c r="Q1011" i="3" s="1"/>
  <c r="Q1012" i="3" s="1"/>
  <c r="Q1013" i="3" s="1"/>
  <c r="Q1014" i="3" s="1"/>
  <c r="Q955" i="3"/>
  <c r="Q956" i="3" s="1"/>
  <c r="Q957" i="3" s="1"/>
  <c r="Q958" i="3" s="1"/>
  <c r="Q947" i="3"/>
  <c r="Q948" i="3" s="1"/>
  <c r="Q949" i="3" s="1"/>
  <c r="Q939" i="3"/>
  <c r="Q931" i="3"/>
  <c r="Q932" i="3" s="1"/>
  <c r="Q923" i="3"/>
  <c r="Q924" i="3" s="1"/>
  <c r="Q925" i="3" s="1"/>
  <c r="Q926" i="3" s="1"/>
  <c r="Q927" i="3" s="1"/>
  <c r="Q843" i="3"/>
  <c r="Q844" i="3" s="1"/>
  <c r="Q845" i="3" s="1"/>
  <c r="Q846" i="3" s="1"/>
  <c r="Q847" i="3" s="1"/>
  <c r="Q848" i="3" s="1"/>
  <c r="Q849" i="3" s="1"/>
  <c r="Q850" i="3" s="1"/>
  <c r="Q851" i="3" s="1"/>
  <c r="Q852" i="3" s="1"/>
  <c r="Q853" i="3" s="1"/>
  <c r="Q854" i="3" s="1"/>
  <c r="Q855" i="3" s="1"/>
  <c r="Q856" i="3" s="1"/>
  <c r="Q857" i="3" s="1"/>
  <c r="Q858" i="3" s="1"/>
  <c r="Q859" i="3" s="1"/>
  <c r="Q860" i="3" s="1"/>
  <c r="Q861" i="3" s="1"/>
  <c r="Q835" i="3"/>
  <c r="Q827" i="3"/>
  <c r="Q819" i="3"/>
  <c r="Q820" i="3" s="1"/>
  <c r="Q821" i="3" s="1"/>
  <c r="Q822" i="3" s="1"/>
  <c r="Q823" i="3" s="1"/>
  <c r="Q824" i="3" s="1"/>
  <c r="Q825" i="3" s="1"/>
  <c r="Q811" i="3"/>
  <c r="Q812" i="3" s="1"/>
  <c r="Q813" i="3" s="1"/>
  <c r="Q814" i="3" s="1"/>
  <c r="Q815" i="3" s="1"/>
  <c r="Q816" i="3" s="1"/>
  <c r="Q817" i="3" s="1"/>
  <c r="Q803" i="3"/>
  <c r="Q804" i="3" s="1"/>
  <c r="Q795" i="3"/>
  <c r="Q787" i="3"/>
  <c r="Q755" i="3"/>
  <c r="Q747" i="3"/>
  <c r="Q748" i="3" s="1"/>
  <c r="Q749" i="3" s="1"/>
  <c r="Q750" i="3" s="1"/>
  <c r="Q751" i="3" s="1"/>
  <c r="Q731" i="3"/>
  <c r="Q715" i="3"/>
  <c r="Q716" i="3" s="1"/>
  <c r="Q717" i="3" s="1"/>
  <c r="Q699" i="3"/>
  <c r="Q659" i="3"/>
  <c r="Q660" i="3" s="1"/>
  <c r="Q661" i="3" s="1"/>
  <c r="Q662" i="3" s="1"/>
  <c r="Q663" i="3" s="1"/>
  <c r="Q664" i="3" s="1"/>
  <c r="Q665" i="3" s="1"/>
  <c r="Q666" i="3" s="1"/>
  <c r="Q667" i="3" s="1"/>
  <c r="Q668" i="3" s="1"/>
  <c r="Q669" i="3" s="1"/>
  <c r="Q670" i="3" s="1"/>
  <c r="Q671" i="3" s="1"/>
  <c r="Q672" i="3" s="1"/>
  <c r="Q673" i="3" s="1"/>
  <c r="Q674" i="3" s="1"/>
  <c r="Q675" i="3" s="1"/>
  <c r="Q676" i="3" s="1"/>
  <c r="Q677" i="3" s="1"/>
  <c r="Q678" i="3" s="1"/>
  <c r="Q679" i="3" s="1"/>
  <c r="Q680" i="3" s="1"/>
  <c r="Q681" i="3" s="1"/>
  <c r="Q682" i="3" s="1"/>
  <c r="Q683" i="3" s="1"/>
  <c r="Q684" i="3" s="1"/>
  <c r="Q685" i="3" s="1"/>
  <c r="Q651" i="3"/>
  <c r="Q627" i="3"/>
  <c r="Q628" i="3" s="1"/>
  <c r="Q629" i="3" s="1"/>
  <c r="Q630" i="3" s="1"/>
  <c r="Q631" i="3" s="1"/>
  <c r="Q632" i="3" s="1"/>
  <c r="Q633" i="3" s="1"/>
  <c r="Q634" i="3" s="1"/>
  <c r="Q635" i="3" s="1"/>
  <c r="Q636" i="3" s="1"/>
  <c r="Q611" i="3"/>
  <c r="Q612" i="3" s="1"/>
  <c r="Q613" i="3" s="1"/>
  <c r="Q614" i="3" s="1"/>
  <c r="Q615" i="3" s="1"/>
  <c r="Q603" i="3"/>
  <c r="Q587" i="3"/>
  <c r="Q523" i="3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491" i="3"/>
  <c r="Q483" i="3"/>
  <c r="Q475" i="3"/>
  <c r="Q435" i="3"/>
  <c r="Q419" i="3"/>
  <c r="Q420" i="3" s="1"/>
  <c r="Q421" i="3" s="1"/>
  <c r="Q422" i="3" s="1"/>
  <c r="Q423" i="3" s="1"/>
  <c r="Q424" i="3" s="1"/>
  <c r="Q425" i="3" s="1"/>
  <c r="Q426" i="3" s="1"/>
  <c r="Q427" i="3" s="1"/>
  <c r="Q428" i="3" s="1"/>
  <c r="Q387" i="3"/>
  <c r="Q388" i="3" s="1"/>
  <c r="Q315" i="3"/>
  <c r="Q307" i="3"/>
  <c r="Q259" i="3"/>
  <c r="Q251" i="3"/>
  <c r="Q252" i="3" s="1"/>
  <c r="Q243" i="3"/>
  <c r="Q219" i="3"/>
  <c r="Q211" i="3"/>
  <c r="Q212" i="3" s="1"/>
  <c r="Q203" i="3"/>
  <c r="Q171" i="3"/>
  <c r="Q163" i="3"/>
  <c r="Q155" i="3"/>
  <c r="Q156" i="3" s="1"/>
  <c r="Q157" i="3" s="1"/>
  <c r="Q158" i="3" s="1"/>
  <c r="Q159" i="3" s="1"/>
  <c r="Q160" i="3" s="1"/>
  <c r="Q161" i="3" s="1"/>
  <c r="Q162" i="3" s="1"/>
  <c r="Q131" i="3"/>
  <c r="Q132" i="3" s="1"/>
  <c r="Q133" i="3" s="1"/>
  <c r="Q134" i="3" s="1"/>
  <c r="Q135" i="3" s="1"/>
  <c r="Q123" i="3"/>
  <c r="Q99" i="3"/>
  <c r="Q2897" i="3"/>
  <c r="Q2898" i="3" s="1"/>
  <c r="Q2881" i="3"/>
  <c r="Q2882" i="3" s="1"/>
  <c r="Q2883" i="3" s="1"/>
  <c r="Q2884" i="3" s="1"/>
  <c r="Q2873" i="3"/>
  <c r="Q2865" i="3"/>
  <c r="Q2866" i="3" s="1"/>
  <c r="Q2867" i="3" s="1"/>
  <c r="Q2868" i="3" s="1"/>
  <c r="Q2869" i="3" s="1"/>
  <c r="Q2870" i="3" s="1"/>
  <c r="Q2871" i="3" s="1"/>
  <c r="Q2857" i="3"/>
  <c r="Q2858" i="3" s="1"/>
  <c r="Q2859" i="3" s="1"/>
  <c r="Q2860" i="3" s="1"/>
  <c r="Q2861" i="3" s="1"/>
  <c r="Q2833" i="3"/>
  <c r="Q2834" i="3" s="1"/>
  <c r="Q2817" i="3"/>
  <c r="Q2818" i="3" s="1"/>
  <c r="Q2793" i="3"/>
  <c r="Q2794" i="3" s="1"/>
  <c r="Q2795" i="3" s="1"/>
  <c r="Q2796" i="3" s="1"/>
  <c r="Q2797" i="3" s="1"/>
  <c r="Q2798" i="3" s="1"/>
  <c r="Q2799" i="3" s="1"/>
  <c r="Q2800" i="3" s="1"/>
  <c r="Q2801" i="3" s="1"/>
  <c r="Q2802" i="3" s="1"/>
  <c r="Q2803" i="3" s="1"/>
  <c r="Q2804" i="3" s="1"/>
  <c r="Q2805" i="3" s="1"/>
  <c r="Q2806" i="3" s="1"/>
  <c r="Q2807" i="3" s="1"/>
  <c r="Q2808" i="3" s="1"/>
  <c r="Q2809" i="3" s="1"/>
  <c r="Q2810" i="3" s="1"/>
  <c r="Q2811" i="3" s="1"/>
  <c r="Q2769" i="3"/>
  <c r="Q2737" i="3"/>
  <c r="Q2738" i="3" s="1"/>
  <c r="Q2729" i="3"/>
  <c r="Q2705" i="3"/>
  <c r="Q2689" i="3"/>
  <c r="Q2690" i="3" s="1"/>
  <c r="Q2691" i="3" s="1"/>
  <c r="Q2692" i="3" s="1"/>
  <c r="Q2693" i="3" s="1"/>
  <c r="Q2694" i="3" s="1"/>
  <c r="Q2695" i="3" s="1"/>
  <c r="Q2696" i="3" s="1"/>
  <c r="Q2697" i="3" s="1"/>
  <c r="Q2698" i="3" s="1"/>
  <c r="Q2699" i="3" s="1"/>
  <c r="Q2700" i="3" s="1"/>
  <c r="Q2701" i="3" s="1"/>
  <c r="Q2702" i="3" s="1"/>
  <c r="Q2703" i="3" s="1"/>
  <c r="Q2704" i="3" s="1"/>
  <c r="Q2681" i="3"/>
  <c r="Q2682" i="3" s="1"/>
  <c r="Q2683" i="3" s="1"/>
  <c r="Q2684" i="3" s="1"/>
  <c r="Q2685" i="3" s="1"/>
  <c r="Q2673" i="3"/>
  <c r="Q2674" i="3" s="1"/>
  <c r="Q2665" i="3"/>
  <c r="Q2666" i="3" s="1"/>
  <c r="Q2625" i="3"/>
  <c r="Q2626" i="3" s="1"/>
  <c r="Q2627" i="3" s="1"/>
  <c r="Q2628" i="3" s="1"/>
  <c r="Q2629" i="3" s="1"/>
  <c r="Q2630" i="3" s="1"/>
  <c r="Q2631" i="3" s="1"/>
  <c r="Q2632" i="3" s="1"/>
  <c r="Q2633" i="3" s="1"/>
  <c r="Q2634" i="3" s="1"/>
  <c r="Q2635" i="3" s="1"/>
  <c r="Q2636" i="3" s="1"/>
  <c r="Q2637" i="3" s="1"/>
  <c r="Q2638" i="3" s="1"/>
  <c r="Q2639" i="3" s="1"/>
  <c r="Q2640" i="3" s="1"/>
  <c r="Q2641" i="3" s="1"/>
  <c r="Q2577" i="3"/>
  <c r="Q2569" i="3"/>
  <c r="Q2537" i="3"/>
  <c r="Q2538" i="3" s="1"/>
  <c r="Q2539" i="3" s="1"/>
  <c r="Q2497" i="3"/>
  <c r="Q2481" i="3"/>
  <c r="Q2473" i="3"/>
  <c r="Q2409" i="3"/>
  <c r="Q2410" i="3" s="1"/>
  <c r="Q2411" i="3" s="1"/>
  <c r="Q2412" i="3" s="1"/>
  <c r="Q2413" i="3" s="1"/>
  <c r="Q2414" i="3" s="1"/>
  <c r="Q2415" i="3" s="1"/>
  <c r="Q2416" i="3" s="1"/>
  <c r="Q2417" i="3" s="1"/>
  <c r="Q2418" i="3" s="1"/>
  <c r="Q2419" i="3" s="1"/>
  <c r="Q2420" i="3" s="1"/>
  <c r="Q2421" i="3" s="1"/>
  <c r="Q2422" i="3" s="1"/>
  <c r="Q2423" i="3" s="1"/>
  <c r="Q2424" i="3" s="1"/>
  <c r="Q2425" i="3" s="1"/>
  <c r="Q2426" i="3" s="1"/>
  <c r="Q2427" i="3" s="1"/>
  <c r="Q2428" i="3" s="1"/>
  <c r="Q2429" i="3" s="1"/>
  <c r="Q2430" i="3" s="1"/>
  <c r="Q2431" i="3" s="1"/>
  <c r="Q2432" i="3" s="1"/>
  <c r="Q2433" i="3" s="1"/>
  <c r="Q2361" i="3"/>
  <c r="Q2337" i="3"/>
  <c r="Q2321" i="3"/>
  <c r="Q2273" i="3"/>
  <c r="Q2257" i="3"/>
  <c r="Q2241" i="3"/>
  <c r="Q2242" i="3" s="1"/>
  <c r="Q2243" i="3" s="1"/>
  <c r="Q2244" i="3" s="1"/>
  <c r="Q2245" i="3" s="1"/>
  <c r="Q2246" i="3" s="1"/>
  <c r="Q2233" i="3"/>
  <c r="Q2234" i="3" s="1"/>
  <c r="Q2235" i="3" s="1"/>
  <c r="Q2217" i="3"/>
  <c r="Q2218" i="3" s="1"/>
  <c r="Q2219" i="3" s="1"/>
  <c r="Q2209" i="3"/>
  <c r="Q2210" i="3" s="1"/>
  <c r="Q2211" i="3" s="1"/>
  <c r="Q2193" i="3"/>
  <c r="Q2194" i="3" s="1"/>
  <c r="Q2153" i="3"/>
  <c r="Q2154" i="3" s="1"/>
  <c r="Q2097" i="3"/>
  <c r="Q2065" i="3"/>
  <c r="Q2066" i="3" s="1"/>
  <c r="Q2049" i="3"/>
  <c r="Q2033" i="3"/>
  <c r="Q2034" i="3" s="1"/>
  <c r="Q2035" i="3" s="1"/>
  <c r="Q2036" i="3" s="1"/>
  <c r="Q2009" i="3"/>
  <c r="Q2001" i="3"/>
  <c r="Q2002" i="3" s="1"/>
  <c r="Q1993" i="3"/>
  <c r="Q1994" i="3" s="1"/>
  <c r="Q1985" i="3"/>
  <c r="Q1986" i="3" s="1"/>
  <c r="Q1987" i="3" s="1"/>
  <c r="Q1988" i="3" s="1"/>
  <c r="Q1989" i="3" s="1"/>
  <c r="Q1977" i="3"/>
  <c r="Q1978" i="3" s="1"/>
  <c r="Q1979" i="3" s="1"/>
  <c r="Q1980" i="3" s="1"/>
  <c r="Q1981" i="3" s="1"/>
  <c r="Q1982" i="3" s="1"/>
  <c r="Q1983" i="3" s="1"/>
  <c r="Q1969" i="3"/>
  <c r="Q1929" i="3"/>
  <c r="Q1930" i="3" s="1"/>
  <c r="Q1931" i="3" s="1"/>
  <c r="Q1932" i="3" s="1"/>
  <c r="Q1933" i="3" s="1"/>
  <c r="Q1934" i="3" s="1"/>
  <c r="Q1935" i="3" s="1"/>
  <c r="Q1936" i="3" s="1"/>
  <c r="Q1937" i="3" s="1"/>
  <c r="Q1938" i="3" s="1"/>
  <c r="Q1939" i="3" s="1"/>
  <c r="Q1940" i="3" s="1"/>
  <c r="Q1941" i="3" s="1"/>
  <c r="Q1942" i="3" s="1"/>
  <c r="Q1943" i="3" s="1"/>
  <c r="Q1944" i="3" s="1"/>
  <c r="Q1945" i="3" s="1"/>
  <c r="Q1946" i="3" s="1"/>
  <c r="Q1947" i="3" s="1"/>
  <c r="Q1948" i="3" s="1"/>
  <c r="Q1949" i="3" s="1"/>
  <c r="Q1950" i="3" s="1"/>
  <c r="Q1951" i="3" s="1"/>
  <c r="Q1952" i="3" s="1"/>
  <c r="Q1953" i="3" s="1"/>
  <c r="Q1954" i="3" s="1"/>
  <c r="Q1955" i="3" s="1"/>
  <c r="Q1956" i="3" s="1"/>
  <c r="Q1957" i="3" s="1"/>
  <c r="Q1958" i="3" s="1"/>
  <c r="Q1959" i="3" s="1"/>
  <c r="Q1960" i="3" s="1"/>
  <c r="Q1961" i="3" s="1"/>
  <c r="Q1962" i="3" s="1"/>
  <c r="Q1963" i="3" s="1"/>
  <c r="Q1964" i="3" s="1"/>
  <c r="Q1965" i="3" s="1"/>
  <c r="Q1966" i="3" s="1"/>
  <c r="Q1967" i="3" s="1"/>
  <c r="Q1968" i="3" s="1"/>
  <c r="Q1921" i="3"/>
  <c r="Q1922" i="3" s="1"/>
  <c r="Q1923" i="3" s="1"/>
  <c r="Q1924" i="3" s="1"/>
  <c r="Q1913" i="3"/>
  <c r="Q1914" i="3" s="1"/>
  <c r="Q1915" i="3" s="1"/>
  <c r="Q1905" i="3"/>
  <c r="Q1897" i="3"/>
  <c r="Q1889" i="3"/>
  <c r="Q1890" i="3" s="1"/>
  <c r="Q1891" i="3" s="1"/>
  <c r="Q1892" i="3" s="1"/>
  <c r="Q1893" i="3" s="1"/>
  <c r="Q1894" i="3" s="1"/>
  <c r="Q1881" i="3"/>
  <c r="Q1882" i="3" s="1"/>
  <c r="Q1883" i="3" s="1"/>
  <c r="Q1884" i="3" s="1"/>
  <c r="Q1885" i="3" s="1"/>
  <c r="Q1886" i="3" s="1"/>
  <c r="Q1887" i="3" s="1"/>
  <c r="Q1873" i="3"/>
  <c r="Q1874" i="3" s="1"/>
  <c r="Q1875" i="3" s="1"/>
  <c r="Q1876" i="3" s="1"/>
  <c r="Q1865" i="3"/>
  <c r="Q1866" i="3" s="1"/>
  <c r="Q1867" i="3" s="1"/>
  <c r="Q1868" i="3" s="1"/>
  <c r="Q1869" i="3" s="1"/>
  <c r="Q1870" i="3" s="1"/>
  <c r="Q1849" i="3"/>
  <c r="Q1850" i="3" s="1"/>
  <c r="Q1851" i="3" s="1"/>
  <c r="Q1833" i="3"/>
  <c r="Q1834" i="3" s="1"/>
  <c r="Q1835" i="3" s="1"/>
  <c r="Q1836" i="3" s="1"/>
  <c r="Q1837" i="3" s="1"/>
  <c r="Q1838" i="3" s="1"/>
  <c r="Q1839" i="3" s="1"/>
  <c r="Q1840" i="3" s="1"/>
  <c r="Q1841" i="3" s="1"/>
  <c r="Q1809" i="3"/>
  <c r="Q1810" i="3" s="1"/>
  <c r="Q1811" i="3" s="1"/>
  <c r="Q1793" i="3"/>
  <c r="Q1785" i="3"/>
  <c r="Q1777" i="3"/>
  <c r="Q1778" i="3" s="1"/>
  <c r="Q1761" i="3"/>
  <c r="Q1762" i="3" s="1"/>
  <c r="Q1763" i="3" s="1"/>
  <c r="Q1764" i="3" s="1"/>
  <c r="Q1765" i="3" s="1"/>
  <c r="Q1766" i="3" s="1"/>
  <c r="Q1767" i="3" s="1"/>
  <c r="Q1768" i="3" s="1"/>
  <c r="Q1769" i="3" s="1"/>
  <c r="Q1770" i="3" s="1"/>
  <c r="Q1771" i="3" s="1"/>
  <c r="Q1772" i="3" s="1"/>
  <c r="Q1773" i="3" s="1"/>
  <c r="Q1774" i="3" s="1"/>
  <c r="Q1775" i="3" s="1"/>
  <c r="Q1776" i="3" s="1"/>
  <c r="Q1721" i="3"/>
  <c r="Q1713" i="3"/>
  <c r="Q1714" i="3" s="1"/>
  <c r="Q1705" i="3"/>
  <c r="Q1706" i="3" s="1"/>
  <c r="Q1707" i="3" s="1"/>
  <c r="Q1708" i="3" s="1"/>
  <c r="Q1709" i="3" s="1"/>
  <c r="Q1697" i="3"/>
  <c r="Q1698" i="3" s="1"/>
  <c r="Q1699" i="3" s="1"/>
  <c r="Q1700" i="3" s="1"/>
  <c r="Q1689" i="3"/>
  <c r="Q1690" i="3" s="1"/>
  <c r="Q1691" i="3" s="1"/>
  <c r="Q1692" i="3" s="1"/>
  <c r="Q1693" i="3" s="1"/>
  <c r="Q1694" i="3" s="1"/>
  <c r="Q1695" i="3" s="1"/>
  <c r="Q1657" i="3"/>
  <c r="Q1641" i="3"/>
  <c r="Q1642" i="3" s="1"/>
  <c r="Q1643" i="3" s="1"/>
  <c r="Q1644" i="3" s="1"/>
  <c r="Q1625" i="3"/>
  <c r="Q1601" i="3"/>
  <c r="Q1602" i="3" s="1"/>
  <c r="Q1603" i="3" s="1"/>
  <c r="Q1553" i="3"/>
  <c r="Q1554" i="3" s="1"/>
  <c r="Q1555" i="3" s="1"/>
  <c r="Q1556" i="3" s="1"/>
  <c r="Q1557" i="3" s="1"/>
  <c r="Q1558" i="3" s="1"/>
  <c r="Q1559" i="3" s="1"/>
  <c r="Q1560" i="3" s="1"/>
  <c r="Q1561" i="3" s="1"/>
  <c r="Q1562" i="3" s="1"/>
  <c r="Q1563" i="3" s="1"/>
  <c r="Q1564" i="3" s="1"/>
  <c r="Q1565" i="3" s="1"/>
  <c r="Q1566" i="3" s="1"/>
  <c r="Q1567" i="3" s="1"/>
  <c r="Q1568" i="3" s="1"/>
  <c r="Q1569" i="3" s="1"/>
  <c r="Q1570" i="3" s="1"/>
  <c r="Q1571" i="3" s="1"/>
  <c r="Q1572" i="3" s="1"/>
  <c r="Q1573" i="3" s="1"/>
  <c r="Q1574" i="3" s="1"/>
  <c r="Q1575" i="3" s="1"/>
  <c r="Q1576" i="3" s="1"/>
  <c r="Q1577" i="3" s="1"/>
  <c r="Q1578" i="3" s="1"/>
  <c r="Q1579" i="3" s="1"/>
  <c r="Q1580" i="3" s="1"/>
  <c r="Q1581" i="3" s="1"/>
  <c r="Q1582" i="3" s="1"/>
  <c r="Q1583" i="3" s="1"/>
  <c r="Q1584" i="3" s="1"/>
  <c r="Q1585" i="3" s="1"/>
  <c r="Q1586" i="3" s="1"/>
  <c r="Q1587" i="3" s="1"/>
  <c r="Q1588" i="3" s="1"/>
  <c r="Q1589" i="3" s="1"/>
  <c r="Q1590" i="3" s="1"/>
  <c r="Q1591" i="3" s="1"/>
  <c r="Q1592" i="3" s="1"/>
  <c r="Q1593" i="3" s="1"/>
  <c r="Q1594" i="3" s="1"/>
  <c r="Q1595" i="3" s="1"/>
  <c r="Q1545" i="3"/>
  <c r="Q1546" i="3" s="1"/>
  <c r="Q1547" i="3" s="1"/>
  <c r="Q1529" i="3"/>
  <c r="Q1513" i="3"/>
  <c r="Q1514" i="3" s="1"/>
  <c r="Q1457" i="3"/>
  <c r="Q1449" i="3"/>
  <c r="Q1450" i="3" s="1"/>
  <c r="Q1451" i="3" s="1"/>
  <c r="Q1452" i="3" s="1"/>
  <c r="Q1453" i="3" s="1"/>
  <c r="Q1454" i="3" s="1"/>
  <c r="Q1455" i="3" s="1"/>
  <c r="Q1425" i="3"/>
  <c r="Q1426" i="3" s="1"/>
  <c r="Q1377" i="3"/>
  <c r="Q1329" i="3"/>
  <c r="Q1330" i="3" s="1"/>
  <c r="Q1331" i="3" s="1"/>
  <c r="Q1332" i="3" s="1"/>
  <c r="Q1333" i="3" s="1"/>
  <c r="Q1334" i="3" s="1"/>
  <c r="Q1335" i="3" s="1"/>
  <c r="Q1336" i="3" s="1"/>
  <c r="Q1337" i="3" s="1"/>
  <c r="Q1338" i="3" s="1"/>
  <c r="Q1339" i="3" s="1"/>
  <c r="Q1321" i="3"/>
  <c r="Q1322" i="3" s="1"/>
  <c r="Q1323" i="3" s="1"/>
  <c r="Q1324" i="3" s="1"/>
  <c r="Q1305" i="3"/>
  <c r="Q1306" i="3" s="1"/>
  <c r="Q1265" i="3"/>
  <c r="Q1249" i="3"/>
  <c r="Q1193" i="3"/>
  <c r="Q1194" i="3" s="1"/>
  <c r="Q1195" i="3" s="1"/>
  <c r="Q1161" i="3"/>
  <c r="Q1162" i="3" s="1"/>
  <c r="Q1163" i="3" s="1"/>
  <c r="Q1164" i="3" s="1"/>
  <c r="Q1165" i="3" s="1"/>
  <c r="Q1166" i="3" s="1"/>
  <c r="Q1167" i="3" s="1"/>
  <c r="Q1168" i="3" s="1"/>
  <c r="Q1169" i="3" s="1"/>
  <c r="Q1170" i="3" s="1"/>
  <c r="Q1171" i="3" s="1"/>
  <c r="Q1172" i="3" s="1"/>
  <c r="Q1173" i="3" s="1"/>
  <c r="Q1174" i="3" s="1"/>
  <c r="Q1175" i="3" s="1"/>
  <c r="Q1176" i="3" s="1"/>
  <c r="Q1177" i="3" s="1"/>
  <c r="Q1178" i="3" s="1"/>
  <c r="Q1179" i="3" s="1"/>
  <c r="Q1180" i="3" s="1"/>
  <c r="Q1181" i="3" s="1"/>
  <c r="Q1182" i="3" s="1"/>
  <c r="Q1183" i="3" s="1"/>
  <c r="Q1184" i="3" s="1"/>
  <c r="Q1185" i="3" s="1"/>
  <c r="Q1186" i="3" s="1"/>
  <c r="Q1153" i="3"/>
  <c r="Q1154" i="3" s="1"/>
  <c r="Q1121" i="3"/>
  <c r="Q1122" i="3" s="1"/>
  <c r="Q1123" i="3" s="1"/>
  <c r="Q1113" i="3"/>
  <c r="Q1114" i="3" s="1"/>
  <c r="Q1115" i="3" s="1"/>
  <c r="Q1116" i="3" s="1"/>
  <c r="Q1117" i="3" s="1"/>
  <c r="Q1118" i="3" s="1"/>
  <c r="Q1081" i="3"/>
  <c r="Q1082" i="3" s="1"/>
  <c r="Q1083" i="3" s="1"/>
  <c r="Q1084" i="3" s="1"/>
  <c r="Q1085" i="3" s="1"/>
  <c r="Q1086" i="3" s="1"/>
  <c r="Q1087" i="3" s="1"/>
  <c r="Q1088" i="3" s="1"/>
  <c r="Q1089" i="3" s="1"/>
  <c r="Q1065" i="3"/>
  <c r="Q1033" i="3"/>
  <c r="Q1034" i="3" s="1"/>
  <c r="Q1035" i="3" s="1"/>
  <c r="Q1036" i="3" s="1"/>
  <c r="Q1037" i="3" s="1"/>
  <c r="Q1038" i="3" s="1"/>
  <c r="Q1039" i="3" s="1"/>
  <c r="Q1040" i="3" s="1"/>
  <c r="Q1041" i="3" s="1"/>
  <c r="Q1042" i="3" s="1"/>
  <c r="Q1043" i="3" s="1"/>
  <c r="Q1044" i="3" s="1"/>
  <c r="Q1045" i="3" s="1"/>
  <c r="Q1046" i="3" s="1"/>
  <c r="Q1047" i="3" s="1"/>
  <c r="Q1048" i="3" s="1"/>
  <c r="Q1049" i="3" s="1"/>
  <c r="Q1050" i="3" s="1"/>
  <c r="Q1051" i="3" s="1"/>
  <c r="Q1052" i="3" s="1"/>
  <c r="Q1053" i="3" s="1"/>
  <c r="Q953" i="3"/>
  <c r="Q954" i="3" s="1"/>
  <c r="Q937" i="3"/>
  <c r="Q938" i="3" s="1"/>
  <c r="Q929" i="3"/>
  <c r="Q921" i="3"/>
  <c r="Q865" i="3"/>
  <c r="Q866" i="3" s="1"/>
  <c r="Q867" i="3" s="1"/>
  <c r="Q868" i="3" s="1"/>
  <c r="Q869" i="3" s="1"/>
  <c r="Q870" i="3" s="1"/>
  <c r="Q871" i="3" s="1"/>
  <c r="Q841" i="3"/>
  <c r="Q842" i="3" s="1"/>
  <c r="Q833" i="3"/>
  <c r="Q809" i="3"/>
  <c r="Q777" i="3"/>
  <c r="Q778" i="3" s="1"/>
  <c r="Q779" i="3" s="1"/>
  <c r="Q780" i="3" s="1"/>
  <c r="Q769" i="3"/>
  <c r="Q770" i="3" s="1"/>
  <c r="Q771" i="3" s="1"/>
  <c r="Q772" i="3" s="1"/>
  <c r="Q773" i="3" s="1"/>
  <c r="Q774" i="3" s="1"/>
  <c r="Q753" i="3"/>
  <c r="Q745" i="3"/>
  <c r="Q746" i="3" s="1"/>
  <c r="Q737" i="3"/>
  <c r="Q738" i="3" s="1"/>
  <c r="Q739" i="3" s="1"/>
  <c r="Q740" i="3" s="1"/>
  <c r="Q741" i="3" s="1"/>
  <c r="Q729" i="3"/>
  <c r="Q730" i="3" s="1"/>
  <c r="Q721" i="3"/>
  <c r="Q722" i="3" s="1"/>
  <c r="Q723" i="3" s="1"/>
  <c r="Q724" i="3" s="1"/>
  <c r="Q725" i="3" s="1"/>
  <c r="Q726" i="3" s="1"/>
  <c r="Q727" i="3" s="1"/>
  <c r="Q728" i="3" s="1"/>
  <c r="Q713" i="3"/>
  <c r="Q697" i="3"/>
  <c r="Q689" i="3"/>
  <c r="Q690" i="3" s="1"/>
  <c r="Q691" i="3" s="1"/>
  <c r="Q692" i="3" s="1"/>
  <c r="Q693" i="3" s="1"/>
  <c r="Q694" i="3" s="1"/>
  <c r="Q695" i="3" s="1"/>
  <c r="Q696" i="3" s="1"/>
  <c r="Q657" i="3"/>
  <c r="Q649" i="3"/>
  <c r="Q617" i="3"/>
  <c r="Q618" i="3" s="1"/>
  <c r="Q619" i="3" s="1"/>
  <c r="Q620" i="3" s="1"/>
  <c r="Q621" i="3" s="1"/>
  <c r="Q622" i="3" s="1"/>
  <c r="Q623" i="3" s="1"/>
  <c r="Q624" i="3" s="1"/>
  <c r="Q625" i="3" s="1"/>
  <c r="Q609" i="3"/>
  <c r="Q601" i="3"/>
  <c r="Q585" i="3"/>
  <c r="Q577" i="3"/>
  <c r="Q578" i="3" s="1"/>
  <c r="Q579" i="3" s="1"/>
  <c r="Q580" i="3" s="1"/>
  <c r="Q581" i="3" s="1"/>
  <c r="Q582" i="3" s="1"/>
  <c r="Q583" i="3" s="1"/>
  <c r="Q584" i="3" s="1"/>
  <c r="Q561" i="3"/>
  <c r="Q562" i="3" s="1"/>
  <c r="Q563" i="3" s="1"/>
  <c r="Q545" i="3"/>
  <c r="Q546" i="3" s="1"/>
  <c r="Q547" i="3" s="1"/>
  <c r="Q548" i="3" s="1"/>
  <c r="Q521" i="3"/>
  <c r="Q513" i="3"/>
  <c r="Q514" i="3" s="1"/>
  <c r="Q515" i="3" s="1"/>
  <c r="Q516" i="3" s="1"/>
  <c r="Q517" i="3" s="1"/>
  <c r="Q505" i="3"/>
  <c r="Q506" i="3" s="1"/>
  <c r="Q507" i="3" s="1"/>
  <c r="Q473" i="3"/>
  <c r="Q457" i="3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49" i="3"/>
  <c r="Q450" i="3" s="1"/>
  <c r="Q451" i="3" s="1"/>
  <c r="Q417" i="3"/>
  <c r="Q418" i="3" s="1"/>
  <c r="Q401" i="3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385" i="3"/>
  <c r="Q386" i="3" s="1"/>
  <c r="Q369" i="3"/>
  <c r="Q370" i="3" s="1"/>
  <c r="Q371" i="3" s="1"/>
  <c r="Q372" i="3" s="1"/>
  <c r="Q361" i="3"/>
  <c r="Q362" i="3" s="1"/>
  <c r="Q363" i="3" s="1"/>
  <c r="Q364" i="3" s="1"/>
  <c r="Q365" i="3" s="1"/>
  <c r="Q345" i="3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37" i="3"/>
  <c r="Q338" i="3" s="1"/>
  <c r="Q339" i="3" s="1"/>
  <c r="Q340" i="3" s="1"/>
  <c r="Q341" i="3" s="1"/>
  <c r="Q342" i="3" s="1"/>
  <c r="Q343" i="3" s="1"/>
  <c r="Q321" i="3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13" i="3"/>
  <c r="Q314" i="3" s="1"/>
  <c r="Q305" i="3"/>
  <c r="Q297" i="3"/>
  <c r="Q298" i="3" s="1"/>
  <c r="Q299" i="3" s="1"/>
  <c r="Q289" i="3"/>
  <c r="Q290" i="3" s="1"/>
  <c r="Q291" i="3" s="1"/>
  <c r="Q292" i="3" s="1"/>
  <c r="Q281" i="3"/>
  <c r="Q282" i="3" s="1"/>
  <c r="Q283" i="3" s="1"/>
  <c r="Q284" i="3" s="1"/>
  <c r="Q273" i="3"/>
  <c r="Q274" i="3" s="1"/>
  <c r="Q275" i="3" s="1"/>
  <c r="Q276" i="3" s="1"/>
  <c r="Q277" i="3" s="1"/>
  <c r="Q278" i="3" s="1"/>
  <c r="Q257" i="3"/>
  <c r="Q249" i="3"/>
  <c r="Q250" i="3" s="1"/>
  <c r="Q241" i="3"/>
  <c r="Q233" i="3"/>
  <c r="Q234" i="3" s="1"/>
  <c r="Q235" i="3" s="1"/>
  <c r="Q225" i="3"/>
  <c r="Q226" i="3" s="1"/>
  <c r="Q227" i="3" s="1"/>
  <c r="Q228" i="3" s="1"/>
  <c r="Q229" i="3" s="1"/>
  <c r="Q217" i="3"/>
  <c r="Q209" i="3"/>
  <c r="Q201" i="3"/>
  <c r="Q177" i="3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153" i="3"/>
  <c r="Q154" i="3" s="1"/>
  <c r="Q145" i="3"/>
  <c r="Q146" i="3" s="1"/>
  <c r="Q147" i="3" s="1"/>
  <c r="Q137" i="3"/>
  <c r="Q138" i="3" s="1"/>
  <c r="Q139" i="3" s="1"/>
  <c r="Q140" i="3" s="1"/>
  <c r="Q121" i="3"/>
  <c r="Q113" i="3"/>
  <c r="Q114" i="3" s="1"/>
  <c r="Q115" i="3" s="1"/>
  <c r="Q116" i="3" s="1"/>
  <c r="Q105" i="3"/>
  <c r="Q106" i="3" s="1"/>
  <c r="Q107" i="3" s="1"/>
  <c r="Q108" i="3" s="1"/>
  <c r="Q81" i="3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73" i="3"/>
  <c r="Q74" i="3" s="1"/>
  <c r="Q75" i="3" s="1"/>
  <c r="Q76" i="3" s="1"/>
  <c r="Q77" i="3" s="1"/>
  <c r="Q65" i="3"/>
  <c r="Q66" i="3" s="1"/>
  <c r="Q67" i="3" s="1"/>
  <c r="Q68" i="3" s="1"/>
  <c r="Q69" i="3" s="1"/>
  <c r="Q49" i="3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17" i="3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2226" i="3"/>
  <c r="Q2227" i="3" s="1"/>
  <c r="Q2106" i="3"/>
  <c r="Q1498" i="3"/>
  <c r="Q1424" i="3"/>
  <c r="Q1344" i="3"/>
  <c r="Q1345" i="3" s="1"/>
  <c r="Q1346" i="3" s="1"/>
  <c r="Q1347" i="3" s="1"/>
  <c r="Q1348" i="3" s="1"/>
  <c r="Q1349" i="3" s="1"/>
  <c r="Q1350" i="3" s="1"/>
  <c r="Q1351" i="3" s="1"/>
  <c r="Q1352" i="3" s="1"/>
  <c r="Q1353" i="3" s="1"/>
  <c r="Q1354" i="3" s="1"/>
  <c r="Q1355" i="3" s="1"/>
  <c r="Q1356" i="3" s="1"/>
  <c r="Q1357" i="3" s="1"/>
  <c r="Q1358" i="3" s="1"/>
  <c r="Q1359" i="3" s="1"/>
  <c r="Q1360" i="3" s="1"/>
  <c r="Q1361" i="3" s="1"/>
  <c r="Q1362" i="3" s="1"/>
  <c r="Q1282" i="3"/>
  <c r="Q1234" i="3"/>
  <c r="Q1138" i="3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0" i="3" s="1"/>
  <c r="Q1098" i="3"/>
  <c r="Q1074" i="3"/>
  <c r="Q1018" i="3"/>
  <c r="Q1019" i="3" s="1"/>
  <c r="Q1020" i="3" s="1"/>
  <c r="Q1021" i="3" s="1"/>
  <c r="Q1022" i="3" s="1"/>
  <c r="Q1023" i="3" s="1"/>
  <c r="Q1024" i="3" s="1"/>
  <c r="Q1025" i="3" s="1"/>
  <c r="Q1026" i="3" s="1"/>
  <c r="Q1027" i="3" s="1"/>
  <c r="Q1028" i="3" s="1"/>
  <c r="Q1029" i="3" s="1"/>
  <c r="Q962" i="3"/>
  <c r="Q963" i="3" s="1"/>
  <c r="Q964" i="3" s="1"/>
  <c r="Q946" i="3"/>
  <c r="Q890" i="3"/>
  <c r="Q891" i="3" s="1"/>
  <c r="Q892" i="3" s="1"/>
  <c r="Q893" i="3" s="1"/>
  <c r="Q894" i="3" s="1"/>
  <c r="Q895" i="3" s="1"/>
  <c r="Q896" i="3" s="1"/>
  <c r="Q897" i="3" s="1"/>
  <c r="Q898" i="3" s="1"/>
  <c r="Q899" i="3" s="1"/>
  <c r="Q900" i="3" s="1"/>
  <c r="Q901" i="3" s="1"/>
  <c r="Q902" i="3" s="1"/>
  <c r="Q903" i="3" s="1"/>
  <c r="Q904" i="3" s="1"/>
  <c r="Q905" i="3" s="1"/>
  <c r="Q906" i="3" s="1"/>
  <c r="Q907" i="3" s="1"/>
  <c r="Q908" i="3" s="1"/>
  <c r="Q909" i="3" s="1"/>
  <c r="Q910" i="3" s="1"/>
  <c r="Q911" i="3" s="1"/>
  <c r="Q912" i="3" s="1"/>
  <c r="Q913" i="3" s="1"/>
  <c r="Q914" i="3" s="1"/>
  <c r="Q915" i="3" s="1"/>
  <c r="Q916" i="3" s="1"/>
  <c r="Q917" i="3" s="1"/>
  <c r="Q918" i="3" s="1"/>
  <c r="Q919" i="3" s="1"/>
  <c r="Q920" i="3" s="1"/>
  <c r="Q874" i="3"/>
  <c r="Q875" i="3" s="1"/>
  <c r="Q784" i="3"/>
  <c r="Q785" i="3" s="1"/>
  <c r="Q256" i="3"/>
  <c r="Q240" i="3"/>
  <c r="Q232" i="3"/>
  <c r="Q224" i="3"/>
  <c r="Q216" i="3"/>
  <c r="Q176" i="3"/>
  <c r="Q144" i="3"/>
  <c r="Q72" i="3"/>
  <c r="Q64" i="3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L3" i="1"/>
  <c r="K3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</calcChain>
</file>

<file path=xl/sharedStrings.xml><?xml version="1.0" encoding="utf-8"?>
<sst xmlns="http://schemas.openxmlformats.org/spreadsheetml/2006/main" count="62" uniqueCount="51">
  <si>
    <t>Date</t>
    <phoneticPr fontId="1" type="noConversion"/>
  </si>
  <si>
    <t>ST</t>
    <phoneticPr fontId="1" type="noConversion"/>
  </si>
  <si>
    <t>MT</t>
    <phoneticPr fontId="1" type="noConversion"/>
  </si>
  <si>
    <t>ST SV</t>
    <phoneticPr fontId="1" type="noConversion"/>
  </si>
  <si>
    <t>MT SV</t>
    <phoneticPr fontId="1" type="noConversion"/>
  </si>
  <si>
    <t>VIX</t>
    <phoneticPr fontId="1" type="noConversion"/>
  </si>
  <si>
    <t>UX1</t>
    <phoneticPr fontId="1" type="noConversion"/>
  </si>
  <si>
    <t>UX2</t>
    <phoneticPr fontId="1" type="noConversion"/>
  </si>
  <si>
    <t>SPX</t>
    <phoneticPr fontId="1" type="noConversion"/>
  </si>
  <si>
    <t>Bond</t>
    <phoneticPr fontId="1" type="noConversion"/>
  </si>
  <si>
    <t>UHY</t>
    <phoneticPr fontId="1" type="noConversion"/>
  </si>
  <si>
    <t>GSCI</t>
    <phoneticPr fontId="1" type="noConversion"/>
  </si>
  <si>
    <t>REIT</t>
    <phoneticPr fontId="1" type="noConversion"/>
  </si>
  <si>
    <t>HFRI</t>
    <phoneticPr fontId="1" type="noConversion"/>
  </si>
  <si>
    <t>UTR</t>
    <phoneticPr fontId="1" type="noConversion"/>
  </si>
  <si>
    <t>UCO</t>
    <phoneticPr fontId="1" type="noConversion"/>
  </si>
  <si>
    <t>VIX</t>
  </si>
  <si>
    <t>UX1 Index</t>
  </si>
  <si>
    <t>UX2 Index</t>
  </si>
  <si>
    <t>UX3 Index</t>
  </si>
  <si>
    <t>VS0</t>
  </si>
  <si>
    <t>VS30</t>
  </si>
  <si>
    <t>VS45</t>
  </si>
  <si>
    <t>SPX</t>
  </si>
  <si>
    <t>ST</t>
  </si>
  <si>
    <t>MT</t>
  </si>
  <si>
    <t>SPXC</t>
    <phoneticPr fontId="1" type="noConversion"/>
  </si>
  <si>
    <t>VIXC</t>
    <phoneticPr fontId="1" type="noConversion"/>
  </si>
  <si>
    <t>STC</t>
    <phoneticPr fontId="1" type="noConversion"/>
  </si>
  <si>
    <t>MTC</t>
    <phoneticPr fontId="1" type="noConversion"/>
  </si>
  <si>
    <t>ST</t>
    <phoneticPr fontId="1" type="noConversion"/>
  </si>
  <si>
    <t>MT</t>
    <phoneticPr fontId="1" type="noConversion"/>
  </si>
  <si>
    <t>STC</t>
    <phoneticPr fontId="1" type="noConversion"/>
  </si>
  <si>
    <t>MTC</t>
    <phoneticPr fontId="1" type="noConversion"/>
  </si>
  <si>
    <t>STC</t>
    <phoneticPr fontId="1" type="noConversion"/>
  </si>
  <si>
    <t>MTC</t>
    <phoneticPr fontId="1" type="noConversion"/>
  </si>
  <si>
    <t>VS030</t>
    <phoneticPr fontId="1" type="noConversion"/>
  </si>
  <si>
    <t>VS3045</t>
    <phoneticPr fontId="1" type="noConversion"/>
  </si>
  <si>
    <t>Date</t>
    <phoneticPr fontId="1" type="noConversion"/>
  </si>
  <si>
    <t>SPC</t>
    <phoneticPr fontId="1" type="noConversion"/>
  </si>
  <si>
    <t>STATUS</t>
    <phoneticPr fontId="1" type="noConversion"/>
  </si>
  <si>
    <t>PHASE</t>
    <phoneticPr fontId="1" type="noConversion"/>
  </si>
  <si>
    <t>VIXRA52</t>
    <phoneticPr fontId="1" type="noConversion"/>
  </si>
  <si>
    <t>STRA52</t>
    <phoneticPr fontId="1" type="noConversion"/>
  </si>
  <si>
    <t>MTRA52</t>
    <phoneticPr fontId="1" type="noConversion"/>
  </si>
  <si>
    <t>VIXRA26</t>
    <phoneticPr fontId="1" type="noConversion"/>
  </si>
  <si>
    <t>STRA26</t>
    <phoneticPr fontId="1" type="noConversion"/>
  </si>
  <si>
    <t>MTRA26</t>
    <phoneticPr fontId="1" type="noConversion"/>
  </si>
  <si>
    <t>VIXRP52</t>
    <phoneticPr fontId="1" type="noConversion"/>
  </si>
  <si>
    <t>STRP52</t>
    <phoneticPr fontId="1" type="noConversion"/>
  </si>
  <si>
    <t>MTRP52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</si>
</sst>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1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206F-6518-4263-80CA-3E77A13CF62C}">
  <dimension ref="A1:M7144"/>
  <sheetViews>
    <sheetView workbookViewId="0">
      <selection activeCell="J3" sqref="J3"/>
    </sheetView>
  </sheetViews>
  <sheetFormatPr defaultRowHeight="17.399999999999999" x14ac:dyDescent="0.4"/>
  <cols>
    <col min="1" max="1" width="13.59765625" customWidth="1"/>
    <col min="2" max="4" width="8.59765625" bestFit="1" customWidth="1"/>
    <col min="6" max="6" width="12.5" customWidth="1"/>
    <col min="7" max="7" width="8.59765625" bestFit="1" customWidth="1"/>
    <col min="12" max="12" width="9.69921875" customWidth="1"/>
    <col min="13" max="13" width="8.59765625" bestFit="1" customWidth="1"/>
  </cols>
  <sheetData>
    <row r="1" spans="1:13" x14ac:dyDescent="0.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32</v>
      </c>
      <c r="L1" s="1" t="s">
        <v>33</v>
      </c>
      <c r="M1" s="1" t="s">
        <v>39</v>
      </c>
    </row>
    <row r="2" spans="1:13" x14ac:dyDescent="0.4">
      <c r="A2" s="2">
        <v>38706</v>
      </c>
      <c r="B2">
        <v>100000</v>
      </c>
      <c r="C2">
        <v>100000</v>
      </c>
      <c r="D2">
        <v>100000</v>
      </c>
      <c r="E2">
        <v>100000</v>
      </c>
      <c r="F2">
        <v>11.19</v>
      </c>
      <c r="G2">
        <v>11.15</v>
      </c>
      <c r="H2">
        <v>12.76</v>
      </c>
      <c r="I2">
        <v>1259.6199999999999</v>
      </c>
      <c r="J2">
        <v>1232.6600000000001</v>
      </c>
    </row>
    <row r="3" spans="1:13" x14ac:dyDescent="0.4">
      <c r="A3" s="2">
        <v>38707</v>
      </c>
      <c r="B3">
        <v>98678.59</v>
      </c>
      <c r="C3">
        <v>99381.2</v>
      </c>
      <c r="D3">
        <v>101343.2</v>
      </c>
      <c r="E3">
        <f>E2*(1-(C3/C2-1))</f>
        <v>100618.8</v>
      </c>
      <c r="F3">
        <v>10.81</v>
      </c>
      <c r="G3">
        <v>12.59</v>
      </c>
      <c r="H3">
        <v>14.33</v>
      </c>
      <c r="I3">
        <v>1262.8</v>
      </c>
      <c r="J3">
        <v>1231.73</v>
      </c>
      <c r="K3" s="5">
        <f>B3/B2-1</f>
        <v>-1.3214100000000006E-2</v>
      </c>
      <c r="L3" s="5">
        <f>C3/C2-1</f>
        <v>-6.1880000000000823E-3</v>
      </c>
      <c r="M3" s="5">
        <f>I3/I2-1</f>
        <v>2.5245709023355989E-3</v>
      </c>
    </row>
    <row r="4" spans="1:13" x14ac:dyDescent="0.4">
      <c r="A4" s="2">
        <v>38708</v>
      </c>
      <c r="B4">
        <v>97815.81</v>
      </c>
      <c r="C4">
        <v>98574.080000000002</v>
      </c>
      <c r="D4">
        <v>102251.3</v>
      </c>
      <c r="E4">
        <f t="shared" ref="E4:E67" si="0">E3*(1-(C4/C3-1))</f>
        <v>101435.97111340979</v>
      </c>
      <c r="F4">
        <v>10.29</v>
      </c>
      <c r="G4">
        <v>12.48</v>
      </c>
      <c r="H4">
        <v>14.18</v>
      </c>
      <c r="I4">
        <v>1268.1199999999999</v>
      </c>
      <c r="J4">
        <v>1234.71</v>
      </c>
      <c r="K4" s="5">
        <f t="shared" ref="K4:K67" si="1">B4/B3-1</f>
        <v>-8.743335307081268E-3</v>
      </c>
      <c r="L4" s="5">
        <f t="shared" ref="L4:L67" si="2">C4/C3-1</f>
        <v>-8.1214555670489075E-3</v>
      </c>
      <c r="M4" s="5">
        <f t="shared" ref="M4:M67" si="3">I4/I3-1</f>
        <v>4.2128603104212292E-3</v>
      </c>
    </row>
    <row r="5" spans="1:13" x14ac:dyDescent="0.4">
      <c r="A5" s="2">
        <v>38709</v>
      </c>
      <c r="B5">
        <v>95925.13</v>
      </c>
      <c r="C5">
        <v>98269.84</v>
      </c>
      <c r="D5">
        <v>104249.9</v>
      </c>
      <c r="E5">
        <f t="shared" si="0"/>
        <v>101749.04408199895</v>
      </c>
      <c r="F5">
        <v>10.27</v>
      </c>
      <c r="G5">
        <v>12.21</v>
      </c>
      <c r="H5">
        <v>14.11</v>
      </c>
      <c r="I5">
        <v>1268.6600000000001</v>
      </c>
      <c r="J5">
        <v>1237.79</v>
      </c>
      <c r="K5" s="5">
        <f t="shared" si="1"/>
        <v>-1.9328981685067026E-2</v>
      </c>
      <c r="L5" s="5">
        <f t="shared" si="2"/>
        <v>-3.0864097336744667E-3</v>
      </c>
      <c r="M5" s="5">
        <f t="shared" si="3"/>
        <v>4.2582720878159286E-4</v>
      </c>
    </row>
    <row r="6" spans="1:13" x14ac:dyDescent="0.4">
      <c r="A6" s="2">
        <v>38713</v>
      </c>
      <c r="B6">
        <v>97599.57</v>
      </c>
      <c r="C6">
        <v>99129.66</v>
      </c>
      <c r="D6">
        <v>102520.9</v>
      </c>
      <c r="E6">
        <f t="shared" si="0"/>
        <v>100858.78250141039</v>
      </c>
      <c r="F6">
        <v>11.57</v>
      </c>
      <c r="G6">
        <v>12.45</v>
      </c>
      <c r="H6">
        <v>14.2</v>
      </c>
      <c r="I6">
        <v>1256.54</v>
      </c>
      <c r="J6">
        <v>1240.49</v>
      </c>
      <c r="K6" s="5">
        <f t="shared" si="1"/>
        <v>1.745569695865945E-2</v>
      </c>
      <c r="L6" s="5">
        <f t="shared" si="2"/>
        <v>8.7495817638454376E-3</v>
      </c>
      <c r="M6" s="5">
        <f t="shared" si="3"/>
        <v>-9.5533870382924491E-3</v>
      </c>
    </row>
    <row r="7" spans="1:13" x14ac:dyDescent="0.4">
      <c r="A7" s="2">
        <v>38714</v>
      </c>
      <c r="B7">
        <v>96695.14</v>
      </c>
      <c r="C7">
        <v>98733.51</v>
      </c>
      <c r="D7">
        <v>103493.3</v>
      </c>
      <c r="E7">
        <f t="shared" si="0"/>
        <v>101261.84256121422</v>
      </c>
      <c r="F7">
        <v>11.35</v>
      </c>
      <c r="G7">
        <v>12.32</v>
      </c>
      <c r="H7">
        <v>14.11</v>
      </c>
      <c r="I7">
        <v>1258.17</v>
      </c>
      <c r="J7">
        <v>1238.8499999999999</v>
      </c>
      <c r="K7" s="5">
        <f t="shared" si="1"/>
        <v>-9.2667416465053165E-3</v>
      </c>
      <c r="L7" s="5">
        <f t="shared" si="2"/>
        <v>-3.9962812340929021E-3</v>
      </c>
      <c r="M7" s="5">
        <f t="shared" si="3"/>
        <v>1.2972129816799516E-3</v>
      </c>
    </row>
    <row r="8" spans="1:13" x14ac:dyDescent="0.4">
      <c r="A8" s="2">
        <v>38715</v>
      </c>
      <c r="B8">
        <v>96683.55</v>
      </c>
      <c r="C8">
        <v>98529.08</v>
      </c>
      <c r="D8">
        <v>103528.2</v>
      </c>
      <c r="E8">
        <f t="shared" si="0"/>
        <v>101471.50753184869</v>
      </c>
      <c r="F8">
        <v>11.61</v>
      </c>
      <c r="G8">
        <v>12.32</v>
      </c>
      <c r="H8">
        <v>14.1</v>
      </c>
      <c r="I8">
        <v>1254.42</v>
      </c>
      <c r="J8">
        <v>1238.9100000000001</v>
      </c>
      <c r="K8" s="5">
        <f t="shared" si="1"/>
        <v>-1.1986124638729834E-4</v>
      </c>
      <c r="L8" s="5">
        <f t="shared" si="2"/>
        <v>-2.0705229663160463E-3</v>
      </c>
      <c r="M8" s="5">
        <f t="shared" si="3"/>
        <v>-2.9805193256873252E-3</v>
      </c>
    </row>
    <row r="9" spans="1:13" x14ac:dyDescent="0.4">
      <c r="A9" s="2">
        <v>38716</v>
      </c>
      <c r="B9">
        <v>97295.83</v>
      </c>
      <c r="C9">
        <v>98840.81</v>
      </c>
      <c r="D9">
        <v>102895.2</v>
      </c>
      <c r="E9">
        <f t="shared" si="0"/>
        <v>101150.468169227</v>
      </c>
      <c r="F9">
        <v>12.07</v>
      </c>
      <c r="G9">
        <v>12.45</v>
      </c>
      <c r="H9">
        <v>14.09</v>
      </c>
      <c r="I9">
        <v>1248.29</v>
      </c>
      <c r="J9">
        <v>1238.06</v>
      </c>
      <c r="K9" s="5">
        <f t="shared" si="1"/>
        <v>6.3328249738450193E-3</v>
      </c>
      <c r="L9" s="5">
        <f t="shared" si="2"/>
        <v>3.163837518831869E-3</v>
      </c>
      <c r="M9" s="5">
        <f t="shared" si="3"/>
        <v>-4.8867205561137217E-3</v>
      </c>
    </row>
    <row r="10" spans="1:13" x14ac:dyDescent="0.4">
      <c r="A10" s="2">
        <v>38720</v>
      </c>
      <c r="B10">
        <v>94822.26</v>
      </c>
      <c r="C10">
        <v>98200.01</v>
      </c>
      <c r="D10">
        <v>105600.9</v>
      </c>
      <c r="E10">
        <f t="shared" si="0"/>
        <v>101806.2420343222</v>
      </c>
      <c r="F10">
        <v>11.14</v>
      </c>
      <c r="G10">
        <v>12.02</v>
      </c>
      <c r="H10">
        <v>13.88</v>
      </c>
      <c r="I10">
        <v>1268.8</v>
      </c>
      <c r="J10">
        <v>1240.17</v>
      </c>
      <c r="K10" s="5">
        <f t="shared" si="1"/>
        <v>-2.5423186173549328E-2</v>
      </c>
      <c r="L10" s="5">
        <f t="shared" si="2"/>
        <v>-6.4831520502512952E-3</v>
      </c>
      <c r="M10" s="5">
        <f t="shared" si="3"/>
        <v>1.6430476892388857E-2</v>
      </c>
    </row>
    <row r="11" spans="1:13" x14ac:dyDescent="0.4">
      <c r="A11" s="2">
        <v>38721</v>
      </c>
      <c r="B11">
        <v>93993.9</v>
      </c>
      <c r="C11">
        <v>97494.69</v>
      </c>
      <c r="D11">
        <v>106547.4</v>
      </c>
      <c r="E11">
        <f t="shared" si="0"/>
        <v>102537.46373818605</v>
      </c>
      <c r="F11">
        <v>11.37</v>
      </c>
      <c r="G11">
        <v>11.84</v>
      </c>
      <c r="H11">
        <v>13.84</v>
      </c>
      <c r="I11">
        <v>1273.46</v>
      </c>
      <c r="J11">
        <v>1241.6500000000001</v>
      </c>
      <c r="K11" s="5">
        <f t="shared" si="1"/>
        <v>-8.7359234002648556E-3</v>
      </c>
      <c r="L11" s="5">
        <f t="shared" si="2"/>
        <v>-7.1824839936369678E-3</v>
      </c>
      <c r="M11" s="5">
        <f t="shared" si="3"/>
        <v>3.672761664565094E-3</v>
      </c>
    </row>
    <row r="12" spans="1:13" x14ac:dyDescent="0.4">
      <c r="A12" s="2">
        <v>38722</v>
      </c>
      <c r="B12">
        <v>93545.93</v>
      </c>
      <c r="C12">
        <v>97589.98</v>
      </c>
      <c r="D12">
        <v>107079.4</v>
      </c>
      <c r="E12">
        <f t="shared" si="0"/>
        <v>102437.24499889255</v>
      </c>
      <c r="F12">
        <v>11.31</v>
      </c>
      <c r="G12">
        <v>11.83</v>
      </c>
      <c r="H12">
        <v>13.73</v>
      </c>
      <c r="I12">
        <v>1273.48</v>
      </c>
      <c r="J12">
        <v>1242.07</v>
      </c>
      <c r="K12" s="5">
        <f t="shared" si="1"/>
        <v>-4.7659475774491922E-3</v>
      </c>
      <c r="L12" s="5">
        <f t="shared" si="2"/>
        <v>9.7738656330914608E-4</v>
      </c>
      <c r="M12" s="5">
        <f t="shared" si="3"/>
        <v>1.5705243980868033E-5</v>
      </c>
    </row>
    <row r="13" spans="1:13" x14ac:dyDescent="0.4">
      <c r="A13" s="2">
        <v>38723</v>
      </c>
      <c r="B13">
        <v>91903.32</v>
      </c>
      <c r="C13">
        <v>96975.95</v>
      </c>
      <c r="D13">
        <v>108984</v>
      </c>
      <c r="E13">
        <f t="shared" si="0"/>
        <v>103081.77368459031</v>
      </c>
      <c r="F13">
        <v>11</v>
      </c>
      <c r="G13">
        <v>11.56</v>
      </c>
      <c r="H13">
        <v>13.53</v>
      </c>
      <c r="I13">
        <v>1285.45</v>
      </c>
      <c r="J13">
        <v>1241.3</v>
      </c>
      <c r="K13" s="5">
        <f t="shared" si="1"/>
        <v>-1.7559395689368706E-2</v>
      </c>
      <c r="L13" s="5">
        <f t="shared" si="2"/>
        <v>-6.2919369386078561E-3</v>
      </c>
      <c r="M13" s="5">
        <f t="shared" si="3"/>
        <v>9.3994409020949909E-3</v>
      </c>
    </row>
    <row r="14" spans="1:13" x14ac:dyDescent="0.4">
      <c r="A14" s="2">
        <v>38726</v>
      </c>
      <c r="B14">
        <v>90241.41</v>
      </c>
      <c r="C14">
        <v>96353.56</v>
      </c>
      <c r="D14">
        <v>111029.1</v>
      </c>
      <c r="E14">
        <f t="shared" si="0"/>
        <v>103743.35075729291</v>
      </c>
      <c r="F14">
        <v>11.13</v>
      </c>
      <c r="G14">
        <v>11.33</v>
      </c>
      <c r="H14">
        <v>13.29</v>
      </c>
      <c r="I14">
        <v>1290.1500000000001</v>
      </c>
      <c r="J14">
        <v>1242.0899999999999</v>
      </c>
      <c r="K14" s="5">
        <f t="shared" si="1"/>
        <v>-1.8083242259365639E-2</v>
      </c>
      <c r="L14" s="5">
        <f t="shared" si="2"/>
        <v>-6.4179830153764383E-3</v>
      </c>
      <c r="M14" s="5">
        <f t="shared" si="3"/>
        <v>3.6563071297990302E-3</v>
      </c>
    </row>
    <row r="15" spans="1:13" x14ac:dyDescent="0.4">
      <c r="A15" s="2">
        <v>38727</v>
      </c>
      <c r="B15">
        <v>88769.62</v>
      </c>
      <c r="C15">
        <v>96059.59</v>
      </c>
      <c r="D15">
        <v>112865.60000000001</v>
      </c>
      <c r="E15">
        <f t="shared" si="0"/>
        <v>104059.86664754254</v>
      </c>
      <c r="F15">
        <v>10.86</v>
      </c>
      <c r="G15">
        <v>11.22</v>
      </c>
      <c r="H15">
        <v>13.04</v>
      </c>
      <c r="I15">
        <v>1289.69</v>
      </c>
      <c r="J15">
        <v>1239.19</v>
      </c>
      <c r="K15" s="5">
        <f t="shared" si="1"/>
        <v>-1.6309474774385824E-2</v>
      </c>
      <c r="L15" s="5">
        <f t="shared" si="2"/>
        <v>-3.0509511013396828E-3</v>
      </c>
      <c r="M15" s="5">
        <f t="shared" si="3"/>
        <v>-3.5654768825332805E-4</v>
      </c>
    </row>
    <row r="16" spans="1:13" x14ac:dyDescent="0.4">
      <c r="A16" s="2">
        <v>38728</v>
      </c>
      <c r="B16">
        <v>87653.73</v>
      </c>
      <c r="C16">
        <v>95648.51</v>
      </c>
      <c r="D16">
        <v>114310.6</v>
      </c>
      <c r="E16">
        <f t="shared" si="0"/>
        <v>104505.18324718108</v>
      </c>
      <c r="F16">
        <v>10.94</v>
      </c>
      <c r="G16">
        <v>11.19</v>
      </c>
      <c r="H16">
        <v>12.84</v>
      </c>
      <c r="I16">
        <v>1294.18</v>
      </c>
      <c r="J16">
        <v>1237.72</v>
      </c>
      <c r="K16" s="5">
        <f t="shared" si="1"/>
        <v>-1.25706294563388E-2</v>
      </c>
      <c r="L16" s="5">
        <f t="shared" si="2"/>
        <v>-4.2794269681976083E-3</v>
      </c>
      <c r="M16" s="5">
        <f t="shared" si="3"/>
        <v>3.4814567841885413E-3</v>
      </c>
    </row>
    <row r="17" spans="1:13" x14ac:dyDescent="0.4">
      <c r="A17" s="2">
        <v>38729</v>
      </c>
      <c r="B17">
        <v>88662.33</v>
      </c>
      <c r="C17">
        <v>95983.07</v>
      </c>
      <c r="D17">
        <v>113021.8</v>
      </c>
      <c r="E17">
        <f t="shared" si="0"/>
        <v>104139.64431607617</v>
      </c>
      <c r="F17">
        <v>11.2</v>
      </c>
      <c r="G17">
        <v>11.3</v>
      </c>
      <c r="H17">
        <v>12.99</v>
      </c>
      <c r="I17">
        <v>1286.06</v>
      </c>
      <c r="J17">
        <v>1240.9100000000001</v>
      </c>
      <c r="K17" s="5">
        <f t="shared" si="1"/>
        <v>1.1506640960972314E-2</v>
      </c>
      <c r="L17" s="5">
        <f t="shared" si="2"/>
        <v>3.4978067091688825E-3</v>
      </c>
      <c r="M17" s="5">
        <f t="shared" si="3"/>
        <v>-6.2742431501028317E-3</v>
      </c>
    </row>
    <row r="18" spans="1:13" x14ac:dyDescent="0.4">
      <c r="A18" s="2">
        <v>38730</v>
      </c>
      <c r="B18">
        <v>88444.28</v>
      </c>
      <c r="C18">
        <v>96530.66</v>
      </c>
      <c r="D18">
        <v>113325.9</v>
      </c>
      <c r="E18">
        <f t="shared" si="0"/>
        <v>103545.52049995901</v>
      </c>
      <c r="F18">
        <v>11.23</v>
      </c>
      <c r="G18">
        <v>11.32</v>
      </c>
      <c r="H18">
        <v>12.95</v>
      </c>
      <c r="I18">
        <v>1287.6099999999999</v>
      </c>
      <c r="J18">
        <v>1244.44</v>
      </c>
      <c r="K18" s="5">
        <f t="shared" si="1"/>
        <v>-2.4593308116310775E-3</v>
      </c>
      <c r="L18" s="5">
        <f t="shared" si="2"/>
        <v>5.7050686126209893E-3</v>
      </c>
      <c r="M18" s="5">
        <f t="shared" si="3"/>
        <v>1.2052314822013077E-3</v>
      </c>
    </row>
    <row r="19" spans="1:13" x14ac:dyDescent="0.4">
      <c r="A19" s="2">
        <v>38734</v>
      </c>
      <c r="B19">
        <v>89549.759999999995</v>
      </c>
      <c r="C19">
        <v>96733.73</v>
      </c>
      <c r="D19">
        <v>112014.5</v>
      </c>
      <c r="E19">
        <f t="shared" si="0"/>
        <v>103327.69345052284</v>
      </c>
      <c r="F19">
        <v>11.91</v>
      </c>
      <c r="G19">
        <v>11.71</v>
      </c>
      <c r="H19">
        <v>13.09</v>
      </c>
      <c r="I19">
        <v>1282.93</v>
      </c>
      <c r="J19">
        <v>1245.6300000000001</v>
      </c>
      <c r="K19" s="5">
        <f t="shared" si="1"/>
        <v>1.2499168968304053E-2</v>
      </c>
      <c r="L19" s="5">
        <f t="shared" si="2"/>
        <v>2.103683948705859E-3</v>
      </c>
      <c r="M19" s="5">
        <f t="shared" si="3"/>
        <v>-3.6346409238821042E-3</v>
      </c>
    </row>
    <row r="20" spans="1:13" x14ac:dyDescent="0.4">
      <c r="A20" s="2">
        <v>38735</v>
      </c>
      <c r="B20">
        <v>90791.83</v>
      </c>
      <c r="C20">
        <v>97341.89</v>
      </c>
      <c r="D20">
        <v>110487.6</v>
      </c>
      <c r="E20">
        <f t="shared" si="0"/>
        <v>102678.07754044814</v>
      </c>
      <c r="F20">
        <v>12.25</v>
      </c>
      <c r="G20">
        <v>13.27</v>
      </c>
      <c r="H20">
        <v>13.09</v>
      </c>
      <c r="I20">
        <v>1277.93</v>
      </c>
      <c r="J20">
        <v>1245.3900000000001</v>
      </c>
      <c r="K20" s="5">
        <f t="shared" si="1"/>
        <v>1.387016559285037E-2</v>
      </c>
      <c r="L20" s="5">
        <f t="shared" si="2"/>
        <v>6.2869487199552765E-3</v>
      </c>
      <c r="M20" s="5">
        <f t="shared" si="3"/>
        <v>-3.8973287708604643E-3</v>
      </c>
    </row>
    <row r="21" spans="1:13" x14ac:dyDescent="0.4">
      <c r="A21" s="2">
        <v>38736</v>
      </c>
      <c r="B21">
        <v>89721.06</v>
      </c>
      <c r="C21">
        <v>96792.1</v>
      </c>
      <c r="D21">
        <v>111817</v>
      </c>
      <c r="E21">
        <f t="shared" si="0"/>
        <v>103258.00649242311</v>
      </c>
      <c r="F21">
        <v>11.98</v>
      </c>
      <c r="G21">
        <v>13.11</v>
      </c>
      <c r="H21">
        <v>13.09</v>
      </c>
      <c r="I21">
        <v>1285.04</v>
      </c>
      <c r="J21">
        <v>1243.69</v>
      </c>
      <c r="K21" s="5">
        <f t="shared" si="1"/>
        <v>-1.1793682317010279E-2</v>
      </c>
      <c r="L21" s="5">
        <f t="shared" si="2"/>
        <v>-5.6480308734502271E-3</v>
      </c>
      <c r="M21" s="5">
        <f t="shared" si="3"/>
        <v>5.5636850218712119E-3</v>
      </c>
    </row>
    <row r="22" spans="1:13" x14ac:dyDescent="0.4">
      <c r="A22" s="2">
        <v>38737</v>
      </c>
      <c r="B22">
        <v>92529.55</v>
      </c>
      <c r="C22">
        <v>97889.07</v>
      </c>
      <c r="D22">
        <v>108343.5</v>
      </c>
      <c r="E22">
        <f t="shared" si="0"/>
        <v>102087.75669536331</v>
      </c>
      <c r="F22">
        <v>14.56</v>
      </c>
      <c r="G22">
        <v>13.53</v>
      </c>
      <c r="H22">
        <v>13.09</v>
      </c>
      <c r="I22">
        <v>1261.48</v>
      </c>
      <c r="J22">
        <v>1245.08</v>
      </c>
      <c r="K22" s="5">
        <f t="shared" si="1"/>
        <v>3.1302461205875209E-2</v>
      </c>
      <c r="L22" s="5">
        <f t="shared" si="2"/>
        <v>1.1333259635858628E-2</v>
      </c>
      <c r="M22" s="5">
        <f t="shared" si="3"/>
        <v>-1.8334059640166767E-2</v>
      </c>
    </row>
    <row r="23" spans="1:13" x14ac:dyDescent="0.4">
      <c r="A23" s="2">
        <v>38740</v>
      </c>
      <c r="B23">
        <v>93824.62</v>
      </c>
      <c r="C23">
        <v>97237.84</v>
      </c>
      <c r="D23">
        <v>106904.7</v>
      </c>
      <c r="E23">
        <f t="shared" si="0"/>
        <v>102766.91944348955</v>
      </c>
      <c r="F23">
        <v>13.93</v>
      </c>
      <c r="G23">
        <v>13.74</v>
      </c>
      <c r="H23">
        <v>14.28</v>
      </c>
      <c r="I23">
        <v>1263.83</v>
      </c>
      <c r="J23">
        <v>1245.8499999999999</v>
      </c>
      <c r="K23" s="5">
        <f t="shared" si="1"/>
        <v>1.3996285510952999E-2</v>
      </c>
      <c r="L23" s="5">
        <f t="shared" si="2"/>
        <v>-6.6527345698556006E-3</v>
      </c>
      <c r="M23" s="5">
        <f t="shared" si="3"/>
        <v>1.8628912071534387E-3</v>
      </c>
    </row>
    <row r="24" spans="1:13" x14ac:dyDescent="0.4">
      <c r="A24" s="2">
        <v>38741</v>
      </c>
      <c r="B24">
        <v>92507.9</v>
      </c>
      <c r="C24">
        <v>96474.83</v>
      </c>
      <c r="D24">
        <v>108430.6</v>
      </c>
      <c r="E24">
        <f t="shared" si="0"/>
        <v>103573.31525817009</v>
      </c>
      <c r="F24">
        <v>13.31</v>
      </c>
      <c r="G24">
        <v>13.56</v>
      </c>
      <c r="H24">
        <v>14.02</v>
      </c>
      <c r="I24">
        <v>1266.8599999999999</v>
      </c>
      <c r="J24">
        <v>1244.33</v>
      </c>
      <c r="K24" s="5">
        <f t="shared" si="1"/>
        <v>-1.4033843142663427E-2</v>
      </c>
      <c r="L24" s="5">
        <f t="shared" si="2"/>
        <v>-7.8468423403892373E-3</v>
      </c>
      <c r="M24" s="5">
        <f t="shared" si="3"/>
        <v>2.397474343859507E-3</v>
      </c>
    </row>
    <row r="25" spans="1:13" x14ac:dyDescent="0.4">
      <c r="A25" s="2">
        <v>38742</v>
      </c>
      <c r="B25">
        <v>90963.09</v>
      </c>
      <c r="C25">
        <v>95904.1</v>
      </c>
      <c r="D25">
        <v>110267.3</v>
      </c>
      <c r="E25">
        <f t="shared" si="0"/>
        <v>104186.03878634104</v>
      </c>
      <c r="F25">
        <v>12.87</v>
      </c>
      <c r="G25">
        <v>13.32</v>
      </c>
      <c r="H25">
        <v>13.82</v>
      </c>
      <c r="I25">
        <v>1264.68</v>
      </c>
      <c r="J25">
        <v>1239.6600000000001</v>
      </c>
      <c r="K25" s="5">
        <f t="shared" si="1"/>
        <v>-1.6699222444785722E-2</v>
      </c>
      <c r="L25" s="5">
        <f t="shared" si="2"/>
        <v>-5.9158435417817623E-3</v>
      </c>
      <c r="M25" s="5">
        <f t="shared" si="3"/>
        <v>-1.7207899846863883E-3</v>
      </c>
    </row>
    <row r="26" spans="1:13" x14ac:dyDescent="0.4">
      <c r="A26" s="2">
        <v>38743</v>
      </c>
      <c r="B26">
        <v>88799.52</v>
      </c>
      <c r="C26">
        <v>95064.6</v>
      </c>
      <c r="D26">
        <v>112916.4</v>
      </c>
      <c r="E26">
        <f t="shared" si="0"/>
        <v>105098.03503635677</v>
      </c>
      <c r="F26">
        <v>12.42</v>
      </c>
      <c r="G26">
        <v>12.92</v>
      </c>
      <c r="H26">
        <v>13.68</v>
      </c>
      <c r="I26">
        <v>1273.83</v>
      </c>
      <c r="J26">
        <v>1237.3</v>
      </c>
      <c r="K26" s="5">
        <f t="shared" si="1"/>
        <v>-2.378514186358438E-2</v>
      </c>
      <c r="L26" s="5">
        <f t="shared" si="2"/>
        <v>-8.7535360844843701E-3</v>
      </c>
      <c r="M26" s="5">
        <f t="shared" si="3"/>
        <v>7.2350317866969327E-3</v>
      </c>
    </row>
    <row r="27" spans="1:13" x14ac:dyDescent="0.4">
      <c r="A27" s="2">
        <v>38744</v>
      </c>
      <c r="B27">
        <v>87156.87</v>
      </c>
      <c r="C27">
        <v>93635.63</v>
      </c>
      <c r="D27">
        <v>115032.2</v>
      </c>
      <c r="E27">
        <f t="shared" si="0"/>
        <v>106677.823297454</v>
      </c>
      <c r="F27">
        <v>11.97</v>
      </c>
      <c r="G27">
        <v>12.72</v>
      </c>
      <c r="H27">
        <v>13.35</v>
      </c>
      <c r="I27">
        <v>1283.72</v>
      </c>
      <c r="J27">
        <v>1238.49</v>
      </c>
      <c r="K27" s="5">
        <f t="shared" si="1"/>
        <v>-1.8498410802220699E-2</v>
      </c>
      <c r="L27" s="5">
        <f t="shared" si="2"/>
        <v>-1.5031568007439211E-2</v>
      </c>
      <c r="M27" s="5">
        <f t="shared" si="3"/>
        <v>7.7639873452501895E-3</v>
      </c>
    </row>
    <row r="28" spans="1:13" x14ac:dyDescent="0.4">
      <c r="A28" s="2">
        <v>38747</v>
      </c>
      <c r="B28">
        <v>86046</v>
      </c>
      <c r="C28">
        <v>93575.2</v>
      </c>
      <c r="D28">
        <v>116581.1</v>
      </c>
      <c r="E28">
        <f t="shared" si="0"/>
        <v>106746.67038976135</v>
      </c>
      <c r="F28">
        <v>12.39</v>
      </c>
      <c r="G28">
        <v>12.53</v>
      </c>
      <c r="H28">
        <v>13.21</v>
      </c>
      <c r="I28">
        <v>1285.19</v>
      </c>
      <c r="J28">
        <v>1237.6099999999999</v>
      </c>
      <c r="K28" s="5">
        <f t="shared" si="1"/>
        <v>-1.2745638984052454E-2</v>
      </c>
      <c r="L28" s="5">
        <f t="shared" si="2"/>
        <v>-6.4537398851283179E-4</v>
      </c>
      <c r="M28" s="5">
        <f t="shared" si="3"/>
        <v>1.1451095254417787E-3</v>
      </c>
    </row>
    <row r="29" spans="1:13" x14ac:dyDescent="0.4">
      <c r="A29" s="2">
        <v>38748</v>
      </c>
      <c r="B29">
        <v>86622.96</v>
      </c>
      <c r="C29">
        <v>93716.23</v>
      </c>
      <c r="D29">
        <v>115827.9</v>
      </c>
      <c r="E29">
        <f t="shared" si="0"/>
        <v>106585.7892703508</v>
      </c>
      <c r="F29">
        <v>12.95</v>
      </c>
      <c r="G29">
        <v>12.7</v>
      </c>
      <c r="H29">
        <v>13.19</v>
      </c>
      <c r="I29">
        <v>1280.0899999999999</v>
      </c>
      <c r="J29">
        <v>1238.1300000000001</v>
      </c>
      <c r="K29" s="5">
        <f t="shared" si="1"/>
        <v>6.7052506798690459E-3</v>
      </c>
      <c r="L29" s="5">
        <f t="shared" si="2"/>
        <v>1.5071300942983701E-3</v>
      </c>
      <c r="M29" s="5">
        <f t="shared" si="3"/>
        <v>-3.9682848450425245E-3</v>
      </c>
    </row>
    <row r="30" spans="1:13" x14ac:dyDescent="0.4">
      <c r="A30" s="2">
        <v>38749</v>
      </c>
      <c r="B30">
        <v>86332.42</v>
      </c>
      <c r="C30">
        <v>93393.75</v>
      </c>
      <c r="D30">
        <v>116244.7</v>
      </c>
      <c r="E30">
        <f t="shared" si="0"/>
        <v>106952.55376059869</v>
      </c>
      <c r="F30">
        <v>12.36</v>
      </c>
      <c r="G30">
        <v>12.66</v>
      </c>
      <c r="H30">
        <v>13.14</v>
      </c>
      <c r="I30">
        <v>1282.46</v>
      </c>
      <c r="J30">
        <v>1235.92</v>
      </c>
      <c r="K30" s="5">
        <f t="shared" si="1"/>
        <v>-3.3540761017634146E-3</v>
      </c>
      <c r="L30" s="5">
        <f t="shared" si="2"/>
        <v>-3.4410261701735001E-3</v>
      </c>
      <c r="M30" s="5">
        <f t="shared" si="3"/>
        <v>1.8514323211649142E-3</v>
      </c>
    </row>
    <row r="31" spans="1:13" x14ac:dyDescent="0.4">
      <c r="A31" s="2">
        <v>38750</v>
      </c>
      <c r="B31">
        <v>87274.84</v>
      </c>
      <c r="C31">
        <v>94291.39</v>
      </c>
      <c r="D31">
        <v>115004.2</v>
      </c>
      <c r="E31">
        <f t="shared" si="0"/>
        <v>105924.59535484175</v>
      </c>
      <c r="F31">
        <v>13.23</v>
      </c>
      <c r="G31">
        <v>12.86</v>
      </c>
      <c r="H31">
        <v>13.23</v>
      </c>
      <c r="I31">
        <v>1270.8399999999999</v>
      </c>
      <c r="J31">
        <v>1236.27</v>
      </c>
      <c r="K31" s="5">
        <f t="shared" si="1"/>
        <v>1.0916177259944648E-2</v>
      </c>
      <c r="L31" s="5">
        <f t="shared" si="2"/>
        <v>9.6113497958909555E-3</v>
      </c>
      <c r="M31" s="5">
        <f t="shared" si="3"/>
        <v>-9.0607114451913828E-3</v>
      </c>
    </row>
    <row r="32" spans="1:13" x14ac:dyDescent="0.4">
      <c r="A32" s="2">
        <v>38751</v>
      </c>
      <c r="B32">
        <v>87072.02</v>
      </c>
      <c r="C32">
        <v>94005.06</v>
      </c>
      <c r="D32">
        <v>115299.5</v>
      </c>
      <c r="E32">
        <f t="shared" si="0"/>
        <v>106246.25133411995</v>
      </c>
      <c r="F32">
        <v>12.96</v>
      </c>
      <c r="G32">
        <v>12.87</v>
      </c>
      <c r="H32">
        <v>13.17</v>
      </c>
      <c r="I32">
        <v>1264.03</v>
      </c>
      <c r="J32">
        <v>1237.8699999999999</v>
      </c>
      <c r="K32" s="5">
        <f t="shared" si="1"/>
        <v>-2.3239229083661384E-3</v>
      </c>
      <c r="L32" s="5">
        <f t="shared" si="2"/>
        <v>-3.03665053617308E-3</v>
      </c>
      <c r="M32" s="5">
        <f t="shared" si="3"/>
        <v>-5.3586604135846816E-3</v>
      </c>
    </row>
    <row r="33" spans="1:13" x14ac:dyDescent="0.4">
      <c r="A33" s="2">
        <v>38754</v>
      </c>
      <c r="B33">
        <v>87200.58</v>
      </c>
      <c r="C33">
        <v>94296.14</v>
      </c>
      <c r="D33">
        <v>115213.9</v>
      </c>
      <c r="E33">
        <f t="shared" si="0"/>
        <v>105917.2673534881</v>
      </c>
      <c r="F33">
        <v>13.04</v>
      </c>
      <c r="G33">
        <v>12.8</v>
      </c>
      <c r="H33">
        <v>13.23</v>
      </c>
      <c r="I33">
        <v>1265.02</v>
      </c>
      <c r="J33">
        <v>1238.07</v>
      </c>
      <c r="K33" s="5">
        <f t="shared" si="1"/>
        <v>1.4764788964354292E-3</v>
      </c>
      <c r="L33" s="5">
        <f t="shared" si="2"/>
        <v>3.0964290645631998E-3</v>
      </c>
      <c r="M33" s="5">
        <f t="shared" si="3"/>
        <v>7.8320925927388707E-4</v>
      </c>
    </row>
    <row r="34" spans="1:13" x14ac:dyDescent="0.4">
      <c r="A34" s="2">
        <v>38755</v>
      </c>
      <c r="B34">
        <v>87930.09</v>
      </c>
      <c r="C34">
        <v>94750.81</v>
      </c>
      <c r="D34">
        <v>114278.1</v>
      </c>
      <c r="E34">
        <f t="shared" si="0"/>
        <v>105406.56348005692</v>
      </c>
      <c r="F34">
        <v>13.59</v>
      </c>
      <c r="G34">
        <v>13.02</v>
      </c>
      <c r="H34">
        <v>13.29</v>
      </c>
      <c r="I34">
        <v>1254.78</v>
      </c>
      <c r="J34">
        <v>1237.29</v>
      </c>
      <c r="K34" s="5">
        <f t="shared" si="1"/>
        <v>8.3658847223262445E-3</v>
      </c>
      <c r="L34" s="5">
        <f t="shared" si="2"/>
        <v>4.8217244099280077E-3</v>
      </c>
      <c r="M34" s="5">
        <f t="shared" si="3"/>
        <v>-8.0947336800999414E-3</v>
      </c>
    </row>
    <row r="35" spans="1:13" x14ac:dyDescent="0.4">
      <c r="A35" s="2">
        <v>38756</v>
      </c>
      <c r="B35">
        <v>85829.45</v>
      </c>
      <c r="C35">
        <v>94043.78</v>
      </c>
      <c r="D35">
        <v>117036.2</v>
      </c>
      <c r="E35">
        <f t="shared" si="0"/>
        <v>106193.10665132168</v>
      </c>
      <c r="F35">
        <v>12.83</v>
      </c>
      <c r="G35">
        <v>12.47</v>
      </c>
      <c r="H35">
        <v>13.05</v>
      </c>
      <c r="I35">
        <v>1265.6500000000001</v>
      </c>
      <c r="J35">
        <v>1236</v>
      </c>
      <c r="K35" s="5">
        <f t="shared" si="1"/>
        <v>-2.3889887978051694E-2</v>
      </c>
      <c r="L35" s="5">
        <f t="shared" si="2"/>
        <v>-7.46199425630234E-3</v>
      </c>
      <c r="M35" s="5">
        <f t="shared" si="3"/>
        <v>8.6628731729865294E-3</v>
      </c>
    </row>
    <row r="36" spans="1:13" x14ac:dyDescent="0.4">
      <c r="A36" s="2">
        <v>38757</v>
      </c>
      <c r="B36">
        <v>84910.9</v>
      </c>
      <c r="C36">
        <v>93658.19</v>
      </c>
      <c r="D36">
        <v>118317.3</v>
      </c>
      <c r="E36">
        <f t="shared" si="0"/>
        <v>106628.51024732435</v>
      </c>
      <c r="F36">
        <v>13.12</v>
      </c>
      <c r="G36">
        <v>12.41</v>
      </c>
      <c r="H36">
        <v>12.89</v>
      </c>
      <c r="I36">
        <v>1263.78</v>
      </c>
      <c r="J36">
        <v>1237.1400000000001</v>
      </c>
      <c r="K36" s="5">
        <f t="shared" si="1"/>
        <v>-1.0702037587331681E-2</v>
      </c>
      <c r="L36" s="5">
        <f t="shared" si="2"/>
        <v>-4.1001116713939023E-3</v>
      </c>
      <c r="M36" s="5">
        <f t="shared" si="3"/>
        <v>-1.4775016789793094E-3</v>
      </c>
    </row>
    <row r="37" spans="1:13" x14ac:dyDescent="0.4">
      <c r="A37" s="2">
        <v>38758</v>
      </c>
      <c r="B37">
        <v>84656.31</v>
      </c>
      <c r="C37">
        <v>93862.85</v>
      </c>
      <c r="D37">
        <v>118701</v>
      </c>
      <c r="E37">
        <f t="shared" si="0"/>
        <v>106395.50776342819</v>
      </c>
      <c r="F37">
        <v>12.87</v>
      </c>
      <c r="G37">
        <v>12.37</v>
      </c>
      <c r="H37">
        <v>12.85</v>
      </c>
      <c r="I37">
        <v>1266.99</v>
      </c>
      <c r="J37">
        <v>1235.31</v>
      </c>
      <c r="K37" s="5">
        <f t="shared" si="1"/>
        <v>-2.9983194148218706E-3</v>
      </c>
      <c r="L37" s="5">
        <f t="shared" si="2"/>
        <v>2.1851799613039624E-3</v>
      </c>
      <c r="M37" s="5">
        <f t="shared" si="3"/>
        <v>2.5399990504677561E-3</v>
      </c>
    </row>
    <row r="38" spans="1:13" x14ac:dyDescent="0.4">
      <c r="A38" s="2">
        <v>38761</v>
      </c>
      <c r="B38">
        <v>86181.83</v>
      </c>
      <c r="C38">
        <v>95021.95</v>
      </c>
      <c r="D38">
        <v>116649</v>
      </c>
      <c r="E38">
        <f t="shared" si="0"/>
        <v>105081.64361964192</v>
      </c>
      <c r="F38">
        <v>13.35</v>
      </c>
      <c r="G38">
        <v>12.65</v>
      </c>
      <c r="H38">
        <v>13.07</v>
      </c>
      <c r="I38">
        <v>1262.8599999999999</v>
      </c>
      <c r="J38">
        <v>1235.73</v>
      </c>
      <c r="K38" s="5">
        <f t="shared" si="1"/>
        <v>1.802015703259463E-2</v>
      </c>
      <c r="L38" s="5">
        <f t="shared" si="2"/>
        <v>1.2348868588584194E-2</v>
      </c>
      <c r="M38" s="5">
        <f t="shared" si="3"/>
        <v>-3.2596942359450765E-3</v>
      </c>
    </row>
    <row r="39" spans="1:13" x14ac:dyDescent="0.4">
      <c r="A39" s="2">
        <v>38762</v>
      </c>
      <c r="B39">
        <v>85082.97</v>
      </c>
      <c r="C39">
        <v>93995.47</v>
      </c>
      <c r="D39">
        <v>118165.3</v>
      </c>
      <c r="E39">
        <f t="shared" si="0"/>
        <v>106216.7940300754</v>
      </c>
      <c r="F39">
        <v>12.25</v>
      </c>
      <c r="G39">
        <v>11.95</v>
      </c>
      <c r="H39">
        <v>12.93</v>
      </c>
      <c r="I39">
        <v>1275.53</v>
      </c>
      <c r="J39">
        <v>1234.31</v>
      </c>
      <c r="K39" s="5">
        <f t="shared" si="1"/>
        <v>-1.2750483483583541E-2</v>
      </c>
      <c r="L39" s="5">
        <f t="shared" si="2"/>
        <v>-1.0802556672431907E-2</v>
      </c>
      <c r="M39" s="5">
        <f t="shared" si="3"/>
        <v>1.0032782731260736E-2</v>
      </c>
    </row>
    <row r="40" spans="1:13" x14ac:dyDescent="0.4">
      <c r="A40" s="2">
        <v>38763</v>
      </c>
      <c r="B40">
        <v>85488.34</v>
      </c>
      <c r="C40">
        <v>94018.82</v>
      </c>
      <c r="D40">
        <v>117631.6</v>
      </c>
      <c r="E40">
        <f t="shared" si="0"/>
        <v>106190.40805487252</v>
      </c>
      <c r="F40">
        <v>12.31</v>
      </c>
      <c r="G40">
        <v>12.99</v>
      </c>
      <c r="H40">
        <v>12.93</v>
      </c>
      <c r="I40">
        <v>1280</v>
      </c>
      <c r="J40">
        <v>1235.18</v>
      </c>
      <c r="K40" s="5">
        <f t="shared" si="1"/>
        <v>4.7644082006068622E-3</v>
      </c>
      <c r="L40" s="5">
        <f t="shared" si="2"/>
        <v>2.4841622686722076E-4</v>
      </c>
      <c r="M40" s="5">
        <f t="shared" si="3"/>
        <v>3.5044256113145877E-3</v>
      </c>
    </row>
    <row r="41" spans="1:13" x14ac:dyDescent="0.4">
      <c r="A41" s="2">
        <v>38764</v>
      </c>
      <c r="B41">
        <v>83859.45</v>
      </c>
      <c r="C41">
        <v>93042.76</v>
      </c>
      <c r="D41">
        <v>119902.1</v>
      </c>
      <c r="E41">
        <f t="shared" si="0"/>
        <v>107292.82786492801</v>
      </c>
      <c r="F41">
        <v>11.48</v>
      </c>
      <c r="G41">
        <v>12.74</v>
      </c>
      <c r="H41">
        <v>12.93</v>
      </c>
      <c r="I41">
        <v>1289.3800000000001</v>
      </c>
      <c r="J41">
        <v>1236.1400000000001</v>
      </c>
      <c r="K41" s="5">
        <f t="shared" si="1"/>
        <v>-1.9053943496855852E-2</v>
      </c>
      <c r="L41" s="5">
        <f t="shared" si="2"/>
        <v>-1.0381538504737775E-2</v>
      </c>
      <c r="M41" s="5">
        <f t="shared" si="3"/>
        <v>7.3281250000001297E-3</v>
      </c>
    </row>
    <row r="42" spans="1:13" x14ac:dyDescent="0.4">
      <c r="A42" s="2">
        <v>38765</v>
      </c>
      <c r="B42">
        <v>82981.56</v>
      </c>
      <c r="C42">
        <v>92322.59</v>
      </c>
      <c r="D42">
        <v>121187.1</v>
      </c>
      <c r="E42">
        <f t="shared" si="0"/>
        <v>108123.29630592745</v>
      </c>
      <c r="F42">
        <v>12.01</v>
      </c>
      <c r="G42">
        <v>12.6</v>
      </c>
      <c r="H42">
        <v>12.93</v>
      </c>
      <c r="I42">
        <v>1287.24</v>
      </c>
      <c r="J42">
        <v>1239.7</v>
      </c>
      <c r="K42" s="5">
        <f t="shared" si="1"/>
        <v>-1.0468587618926661E-2</v>
      </c>
      <c r="L42" s="5">
        <f t="shared" si="2"/>
        <v>-7.7402046112990952E-3</v>
      </c>
      <c r="M42" s="5">
        <f t="shared" si="3"/>
        <v>-1.6597124199227986E-3</v>
      </c>
    </row>
    <row r="43" spans="1:13" x14ac:dyDescent="0.4">
      <c r="A43" s="2">
        <v>38769</v>
      </c>
      <c r="B43">
        <v>82275.55</v>
      </c>
      <c r="C43">
        <v>91230.94</v>
      </c>
      <c r="D43">
        <v>122338.4</v>
      </c>
      <c r="E43">
        <f t="shared" si="0"/>
        <v>109401.77859734026</v>
      </c>
      <c r="F43">
        <v>12.41</v>
      </c>
      <c r="G43">
        <v>12.44</v>
      </c>
      <c r="H43">
        <v>13.67</v>
      </c>
      <c r="I43">
        <v>1283.03</v>
      </c>
      <c r="J43">
        <v>1239.03</v>
      </c>
      <c r="K43" s="5">
        <f t="shared" si="1"/>
        <v>-8.508034797128361E-3</v>
      </c>
      <c r="L43" s="5">
        <f t="shared" si="2"/>
        <v>-1.1824299989850795E-2</v>
      </c>
      <c r="M43" s="5">
        <f t="shared" si="3"/>
        <v>-3.2705633759050334E-3</v>
      </c>
    </row>
    <row r="44" spans="1:13" x14ac:dyDescent="0.4">
      <c r="A44" s="2">
        <v>38770</v>
      </c>
      <c r="B44">
        <v>80192.83</v>
      </c>
      <c r="C44">
        <v>90954.09</v>
      </c>
      <c r="D44">
        <v>125465.7</v>
      </c>
      <c r="E44">
        <f t="shared" si="0"/>
        <v>109733.76994155611</v>
      </c>
      <c r="F44">
        <v>11.88</v>
      </c>
      <c r="G44">
        <v>12.19</v>
      </c>
      <c r="H44">
        <v>12.99</v>
      </c>
      <c r="I44">
        <v>1292.67</v>
      </c>
      <c r="J44">
        <v>1241.01</v>
      </c>
      <c r="K44" s="5">
        <f t="shared" si="1"/>
        <v>-2.5313960222690723E-2</v>
      </c>
      <c r="L44" s="5">
        <f t="shared" si="2"/>
        <v>-3.0346064613606671E-3</v>
      </c>
      <c r="M44" s="5">
        <f t="shared" si="3"/>
        <v>7.5134642214134129E-3</v>
      </c>
    </row>
    <row r="45" spans="1:13" x14ac:dyDescent="0.4">
      <c r="A45" s="2">
        <v>38771</v>
      </c>
      <c r="B45">
        <v>80186.58</v>
      </c>
      <c r="C45">
        <v>90037.17</v>
      </c>
      <c r="D45">
        <v>125506.7</v>
      </c>
      <c r="E45">
        <f t="shared" si="0"/>
        <v>110840.01033530654</v>
      </c>
      <c r="F45">
        <v>11.87</v>
      </c>
      <c r="G45">
        <v>12.2</v>
      </c>
      <c r="H45">
        <v>12.94</v>
      </c>
      <c r="I45">
        <v>1287.79</v>
      </c>
      <c r="J45">
        <v>1239.51</v>
      </c>
      <c r="K45" s="5">
        <f t="shared" si="1"/>
        <v>-7.7937142260675607E-5</v>
      </c>
      <c r="L45" s="5">
        <f t="shared" si="2"/>
        <v>-1.0081129941490241E-2</v>
      </c>
      <c r="M45" s="5">
        <f t="shared" si="3"/>
        <v>-3.7751320909436004E-3</v>
      </c>
    </row>
    <row r="46" spans="1:13" x14ac:dyDescent="0.4">
      <c r="A46" s="2">
        <v>38772</v>
      </c>
      <c r="B46">
        <v>79419.61</v>
      </c>
      <c r="C46">
        <v>89594.94</v>
      </c>
      <c r="D46">
        <v>126738.3</v>
      </c>
      <c r="E46">
        <f t="shared" si="0"/>
        <v>111384.41635973602</v>
      </c>
      <c r="F46">
        <v>11.46</v>
      </c>
      <c r="G46">
        <v>12.1</v>
      </c>
      <c r="H46">
        <v>12.76</v>
      </c>
      <c r="I46">
        <v>1289.43</v>
      </c>
      <c r="J46">
        <v>1240.05</v>
      </c>
      <c r="K46" s="5">
        <f t="shared" si="1"/>
        <v>-9.5648174544917808E-3</v>
      </c>
      <c r="L46" s="5">
        <f t="shared" si="2"/>
        <v>-4.9116381601065351E-3</v>
      </c>
      <c r="M46" s="5">
        <f t="shared" si="3"/>
        <v>1.273499561263991E-3</v>
      </c>
    </row>
    <row r="47" spans="1:13" x14ac:dyDescent="0.4">
      <c r="A47" s="2">
        <v>38775</v>
      </c>
      <c r="B47">
        <v>78714.31</v>
      </c>
      <c r="C47">
        <v>89661.23</v>
      </c>
      <c r="D47">
        <v>127958.39999999999</v>
      </c>
      <c r="E47">
        <f t="shared" si="0"/>
        <v>111302.00464139025</v>
      </c>
      <c r="F47">
        <v>11.59</v>
      </c>
      <c r="G47">
        <v>11.96</v>
      </c>
      <c r="H47">
        <v>12.71</v>
      </c>
      <c r="I47">
        <v>1294.1199999999999</v>
      </c>
      <c r="J47">
        <v>1239.48</v>
      </c>
      <c r="K47" s="5">
        <f t="shared" si="1"/>
        <v>-8.8806782103312276E-3</v>
      </c>
      <c r="L47" s="5">
        <f t="shared" si="2"/>
        <v>7.3988553371417964E-4</v>
      </c>
      <c r="M47" s="5">
        <f t="shared" si="3"/>
        <v>3.6372660788099864E-3</v>
      </c>
    </row>
    <row r="48" spans="1:13" x14ac:dyDescent="0.4">
      <c r="A48" s="2">
        <v>38776</v>
      </c>
      <c r="B48">
        <v>79906.13</v>
      </c>
      <c r="C48">
        <v>89843</v>
      </c>
      <c r="D48">
        <v>126053.2</v>
      </c>
      <c r="E48">
        <f t="shared" si="0"/>
        <v>111076.3623500268</v>
      </c>
      <c r="F48">
        <v>12.34</v>
      </c>
      <c r="G48">
        <v>12.19</v>
      </c>
      <c r="H48">
        <v>12.8</v>
      </c>
      <c r="I48">
        <v>1280.6600000000001</v>
      </c>
      <c r="J48">
        <v>1242.24</v>
      </c>
      <c r="K48" s="5">
        <f t="shared" si="1"/>
        <v>1.5141084257741744E-2</v>
      </c>
      <c r="L48" s="5">
        <f t="shared" si="2"/>
        <v>2.0272976402397891E-3</v>
      </c>
      <c r="M48" s="5">
        <f t="shared" si="3"/>
        <v>-1.0400890180199518E-2</v>
      </c>
    </row>
    <row r="49" spans="1:13" x14ac:dyDescent="0.4">
      <c r="A49" s="2">
        <v>38777</v>
      </c>
      <c r="B49">
        <v>79232.55</v>
      </c>
      <c r="C49">
        <v>88949.11</v>
      </c>
      <c r="D49">
        <v>127147.6</v>
      </c>
      <c r="E49">
        <f t="shared" si="0"/>
        <v>112181.51299661103</v>
      </c>
      <c r="F49">
        <v>11.54</v>
      </c>
      <c r="G49">
        <v>12.05</v>
      </c>
      <c r="H49">
        <v>12.75</v>
      </c>
      <c r="I49">
        <v>1291.24</v>
      </c>
      <c r="J49">
        <v>1239.76</v>
      </c>
      <c r="K49" s="5">
        <f t="shared" si="1"/>
        <v>-8.4296411301610918E-3</v>
      </c>
      <c r="L49" s="5">
        <f t="shared" si="2"/>
        <v>-9.9494674042496234E-3</v>
      </c>
      <c r="M49" s="5">
        <f t="shared" si="3"/>
        <v>8.2613652335514765E-3</v>
      </c>
    </row>
    <row r="50" spans="1:13" x14ac:dyDescent="0.4">
      <c r="A50" s="2">
        <v>38778</v>
      </c>
      <c r="B50">
        <v>79397.679999999993</v>
      </c>
      <c r="C50">
        <v>88827.83</v>
      </c>
      <c r="D50">
        <v>126914.6</v>
      </c>
      <c r="E50">
        <f t="shared" si="0"/>
        <v>112334.46982660325</v>
      </c>
      <c r="F50">
        <v>11.72</v>
      </c>
      <c r="G50">
        <v>12.07</v>
      </c>
      <c r="H50">
        <v>12.78</v>
      </c>
      <c r="I50">
        <v>1289.1400000000001</v>
      </c>
      <c r="J50">
        <v>1236.83</v>
      </c>
      <c r="K50" s="5">
        <f t="shared" si="1"/>
        <v>2.0841182064692543E-3</v>
      </c>
      <c r="L50" s="5">
        <f t="shared" si="2"/>
        <v>-1.363476261876051E-3</v>
      </c>
      <c r="M50" s="5">
        <f t="shared" si="3"/>
        <v>-1.6263436696507538E-3</v>
      </c>
    </row>
    <row r="51" spans="1:13" x14ac:dyDescent="0.4">
      <c r="A51" s="2">
        <v>38779</v>
      </c>
      <c r="B51">
        <v>79487.759999999995</v>
      </c>
      <c r="C51">
        <v>88473.93</v>
      </c>
      <c r="D51">
        <v>126802.6</v>
      </c>
      <c r="E51">
        <f t="shared" si="0"/>
        <v>112782.02290621397</v>
      </c>
      <c r="F51">
        <v>11.96</v>
      </c>
      <c r="G51">
        <v>12.11</v>
      </c>
      <c r="H51">
        <v>12.76</v>
      </c>
      <c r="I51">
        <v>1287.23</v>
      </c>
      <c r="J51">
        <v>1234.68</v>
      </c>
      <c r="K51" s="5">
        <f t="shared" si="1"/>
        <v>1.1345419664654521E-3</v>
      </c>
      <c r="L51" s="5">
        <f t="shared" si="2"/>
        <v>-3.9841117361530953E-3</v>
      </c>
      <c r="M51" s="5">
        <f t="shared" si="3"/>
        <v>-1.4816078936346067E-3</v>
      </c>
    </row>
    <row r="52" spans="1:13" x14ac:dyDescent="0.4">
      <c r="A52" s="2">
        <v>38782</v>
      </c>
      <c r="B52">
        <v>80540.570000000007</v>
      </c>
      <c r="C52">
        <v>88342.87</v>
      </c>
      <c r="D52">
        <v>125219</v>
      </c>
      <c r="E52">
        <f t="shared" si="0"/>
        <v>112949.09146439927</v>
      </c>
      <c r="F52">
        <v>12.74</v>
      </c>
      <c r="G52">
        <v>12.34</v>
      </c>
      <c r="H52">
        <v>12.85</v>
      </c>
      <c r="I52">
        <v>1278.26</v>
      </c>
      <c r="J52">
        <v>1231.96</v>
      </c>
      <c r="K52" s="5">
        <f t="shared" si="1"/>
        <v>1.3244932301526902E-2</v>
      </c>
      <c r="L52" s="5">
        <f t="shared" si="2"/>
        <v>-1.4813403225107935E-3</v>
      </c>
      <c r="M52" s="5">
        <f t="shared" si="3"/>
        <v>-6.9684516364597604E-3</v>
      </c>
    </row>
    <row r="53" spans="1:13" x14ac:dyDescent="0.4">
      <c r="A53" s="2">
        <v>38783</v>
      </c>
      <c r="B53">
        <v>81154.5</v>
      </c>
      <c r="C53">
        <v>88559.1</v>
      </c>
      <c r="D53">
        <v>124296</v>
      </c>
      <c r="E53">
        <f t="shared" si="0"/>
        <v>112672.63472207986</v>
      </c>
      <c r="F53">
        <v>12.66</v>
      </c>
      <c r="G53">
        <v>12.44</v>
      </c>
      <c r="H53">
        <v>12.94</v>
      </c>
      <c r="I53">
        <v>1275.8800000000001</v>
      </c>
      <c r="J53">
        <v>1232.01</v>
      </c>
      <c r="K53" s="5">
        <f t="shared" si="1"/>
        <v>7.6226180172302982E-3</v>
      </c>
      <c r="L53" s="5">
        <f t="shared" si="2"/>
        <v>2.4476225415814845E-3</v>
      </c>
      <c r="M53" s="5">
        <f t="shared" si="3"/>
        <v>-1.8619060285074429E-3</v>
      </c>
    </row>
    <row r="54" spans="1:13" x14ac:dyDescent="0.4">
      <c r="A54" s="2">
        <v>38784</v>
      </c>
      <c r="B54">
        <v>80325.429999999993</v>
      </c>
      <c r="C54">
        <v>87826.67</v>
      </c>
      <c r="D54">
        <v>125597</v>
      </c>
      <c r="E54">
        <f t="shared" si="0"/>
        <v>113604.49624562169</v>
      </c>
      <c r="F54">
        <v>12.32</v>
      </c>
      <c r="G54">
        <v>12.25</v>
      </c>
      <c r="H54">
        <v>12.85</v>
      </c>
      <c r="I54">
        <v>1278.47</v>
      </c>
      <c r="J54">
        <v>1232.28</v>
      </c>
      <c r="K54" s="5">
        <f t="shared" si="1"/>
        <v>-1.0215946127448361E-2</v>
      </c>
      <c r="L54" s="5">
        <f t="shared" si="2"/>
        <v>-8.2705221710700494E-3</v>
      </c>
      <c r="M54" s="5">
        <f t="shared" si="3"/>
        <v>2.029971470671077E-3</v>
      </c>
    </row>
    <row r="55" spans="1:13" x14ac:dyDescent="0.4">
      <c r="A55" s="2">
        <v>38785</v>
      </c>
      <c r="B55">
        <v>80844.53</v>
      </c>
      <c r="C55">
        <v>87496.95</v>
      </c>
      <c r="D55">
        <v>124817</v>
      </c>
      <c r="E55">
        <f t="shared" si="0"/>
        <v>114030.99168831702</v>
      </c>
      <c r="F55">
        <v>12.68</v>
      </c>
      <c r="G55">
        <v>12.38</v>
      </c>
      <c r="H55">
        <v>12.9</v>
      </c>
      <c r="I55">
        <v>1272.23</v>
      </c>
      <c r="J55">
        <v>1233.05</v>
      </c>
      <c r="K55" s="5">
        <f t="shared" si="1"/>
        <v>6.4624615143673569E-3</v>
      </c>
      <c r="L55" s="5">
        <f t="shared" si="2"/>
        <v>-3.7542127009939641E-3</v>
      </c>
      <c r="M55" s="5">
        <f t="shared" si="3"/>
        <v>-4.8808341220365481E-3</v>
      </c>
    </row>
    <row r="56" spans="1:13" x14ac:dyDescent="0.4">
      <c r="A56" s="2">
        <v>38786</v>
      </c>
      <c r="B56">
        <v>80113.58</v>
      </c>
      <c r="C56">
        <v>87115.12</v>
      </c>
      <c r="D56">
        <v>125976.9</v>
      </c>
      <c r="E56">
        <f t="shared" si="0"/>
        <v>114528.61421751775</v>
      </c>
      <c r="F56">
        <v>11.85</v>
      </c>
      <c r="G56">
        <v>12.21</v>
      </c>
      <c r="H56">
        <v>12.81</v>
      </c>
      <c r="I56">
        <v>1281.58</v>
      </c>
      <c r="J56">
        <v>1231.9100000000001</v>
      </c>
      <c r="K56" s="5">
        <f t="shared" si="1"/>
        <v>-9.0414280347723697E-3</v>
      </c>
      <c r="L56" s="5">
        <f t="shared" si="2"/>
        <v>-4.3639235424778322E-3</v>
      </c>
      <c r="M56" s="5">
        <f t="shared" si="3"/>
        <v>7.3493000479472048E-3</v>
      </c>
    </row>
    <row r="57" spans="1:13" x14ac:dyDescent="0.4">
      <c r="A57" s="2">
        <v>38789</v>
      </c>
      <c r="B57">
        <v>79353.87</v>
      </c>
      <c r="C57">
        <v>86652.74</v>
      </c>
      <c r="D57">
        <v>127266.6</v>
      </c>
      <c r="E57">
        <f t="shared" si="0"/>
        <v>115136.49653050653</v>
      </c>
      <c r="F57">
        <v>11.37</v>
      </c>
      <c r="G57">
        <v>11.88</v>
      </c>
      <c r="H57">
        <v>12.77</v>
      </c>
      <c r="I57">
        <v>1284.1300000000001</v>
      </c>
      <c r="J57">
        <v>1231.18</v>
      </c>
      <c r="K57" s="5">
        <f t="shared" si="1"/>
        <v>-9.4829116362046273E-3</v>
      </c>
      <c r="L57" s="5">
        <f t="shared" si="2"/>
        <v>-5.3076894114361117E-3</v>
      </c>
      <c r="M57" s="5">
        <f t="shared" si="3"/>
        <v>1.9897314252721454E-3</v>
      </c>
    </row>
    <row r="58" spans="1:13" x14ac:dyDescent="0.4">
      <c r="A58" s="2">
        <v>38790</v>
      </c>
      <c r="B58">
        <v>78257.119999999995</v>
      </c>
      <c r="C58">
        <v>86142.25</v>
      </c>
      <c r="D58">
        <v>129057.60000000001</v>
      </c>
      <c r="E58">
        <f t="shared" si="0"/>
        <v>115814.79048998038</v>
      </c>
      <c r="F58">
        <v>10.74</v>
      </c>
      <c r="G58">
        <v>11.51</v>
      </c>
      <c r="H58">
        <v>12.66</v>
      </c>
      <c r="I58">
        <v>1297.48</v>
      </c>
      <c r="J58">
        <v>1236.24</v>
      </c>
      <c r="K58" s="5">
        <f t="shared" si="1"/>
        <v>-1.3821002050687592E-2</v>
      </c>
      <c r="L58" s="5">
        <f t="shared" si="2"/>
        <v>-5.8912159038480016E-3</v>
      </c>
      <c r="M58" s="5">
        <f t="shared" si="3"/>
        <v>1.0396143692616766E-2</v>
      </c>
    </row>
    <row r="59" spans="1:13" x14ac:dyDescent="0.4">
      <c r="A59" s="2">
        <v>38791</v>
      </c>
      <c r="B59">
        <v>78227.600000000006</v>
      </c>
      <c r="C59">
        <v>85758.75</v>
      </c>
      <c r="D59">
        <v>129138.8</v>
      </c>
      <c r="E59">
        <f t="shared" si="0"/>
        <v>116330.39081563831</v>
      </c>
      <c r="F59">
        <v>11.35</v>
      </c>
      <c r="G59">
        <v>11.48</v>
      </c>
      <c r="H59">
        <v>12.66</v>
      </c>
      <c r="I59">
        <v>1303.02</v>
      </c>
      <c r="J59">
        <v>1234.5899999999999</v>
      </c>
      <c r="K59" s="5">
        <f t="shared" si="1"/>
        <v>-3.7721807293689125E-4</v>
      </c>
      <c r="L59" s="5">
        <f t="shared" si="2"/>
        <v>-4.4519385086876362E-3</v>
      </c>
      <c r="M59" s="5">
        <f t="shared" si="3"/>
        <v>4.2698153343403433E-3</v>
      </c>
    </row>
    <row r="60" spans="1:13" x14ac:dyDescent="0.4">
      <c r="A60" s="2">
        <v>38792</v>
      </c>
      <c r="B60">
        <v>77107.66</v>
      </c>
      <c r="C60">
        <v>85705.02</v>
      </c>
      <c r="D60">
        <v>131020.1</v>
      </c>
      <c r="E60">
        <f t="shared" si="0"/>
        <v>116403.27471259955</v>
      </c>
      <c r="F60">
        <v>11.98</v>
      </c>
      <c r="G60">
        <v>11.45</v>
      </c>
      <c r="H60">
        <v>12.45</v>
      </c>
      <c r="I60">
        <v>1305.33</v>
      </c>
      <c r="J60">
        <v>1239.54</v>
      </c>
      <c r="K60" s="5">
        <f t="shared" si="1"/>
        <v>-1.4316430518129142E-2</v>
      </c>
      <c r="L60" s="5">
        <f t="shared" si="2"/>
        <v>-6.2652499016135899E-4</v>
      </c>
      <c r="M60" s="5">
        <f t="shared" si="3"/>
        <v>1.772804715200138E-3</v>
      </c>
    </row>
    <row r="61" spans="1:13" x14ac:dyDescent="0.4">
      <c r="A61" s="2">
        <v>38793</v>
      </c>
      <c r="B61">
        <v>77391.09</v>
      </c>
      <c r="C61">
        <v>85124.22</v>
      </c>
      <c r="D61">
        <v>130571.6</v>
      </c>
      <c r="E61">
        <f t="shared" si="0"/>
        <v>117192.10857499266</v>
      </c>
      <c r="F61">
        <v>12.12</v>
      </c>
      <c r="G61">
        <v>11.66</v>
      </c>
      <c r="H61">
        <v>12.47</v>
      </c>
      <c r="I61">
        <v>1307.25</v>
      </c>
      <c r="J61">
        <v>1238.1600000000001</v>
      </c>
      <c r="K61" s="5">
        <f t="shared" si="1"/>
        <v>3.6757696965514786E-3</v>
      </c>
      <c r="L61" s="5">
        <f t="shared" si="2"/>
        <v>-6.7767325647902776E-3</v>
      </c>
      <c r="M61" s="5">
        <f t="shared" si="3"/>
        <v>1.4708924180093508E-3</v>
      </c>
    </row>
    <row r="62" spans="1:13" x14ac:dyDescent="0.4">
      <c r="A62" s="2">
        <v>38796</v>
      </c>
      <c r="B62">
        <v>77851.94</v>
      </c>
      <c r="C62">
        <v>85342.03</v>
      </c>
      <c r="D62">
        <v>129892.7</v>
      </c>
      <c r="E62">
        <f t="shared" si="0"/>
        <v>116892.24546706968</v>
      </c>
      <c r="F62">
        <v>11.79</v>
      </c>
      <c r="G62">
        <v>11.5</v>
      </c>
      <c r="H62">
        <v>12.56</v>
      </c>
      <c r="I62">
        <v>1305.08</v>
      </c>
      <c r="J62">
        <v>1239.6600000000001</v>
      </c>
      <c r="K62" s="5">
        <f t="shared" si="1"/>
        <v>5.954819863630334E-3</v>
      </c>
      <c r="L62" s="5">
        <f t="shared" si="2"/>
        <v>2.5587312283155139E-3</v>
      </c>
      <c r="M62" s="5">
        <f t="shared" si="3"/>
        <v>-1.6599732262383426E-3</v>
      </c>
    </row>
    <row r="63" spans="1:13" x14ac:dyDescent="0.4">
      <c r="A63" s="2">
        <v>38797</v>
      </c>
      <c r="B63">
        <v>78227.27</v>
      </c>
      <c r="C63">
        <v>85395.04</v>
      </c>
      <c r="D63">
        <v>129299.5</v>
      </c>
      <c r="E63">
        <f t="shared" si="0"/>
        <v>116819.63812538577</v>
      </c>
      <c r="F63">
        <v>11.62</v>
      </c>
      <c r="G63">
        <v>11.53</v>
      </c>
      <c r="H63">
        <v>12.62</v>
      </c>
      <c r="I63">
        <v>1297.23</v>
      </c>
      <c r="J63">
        <v>1236.02</v>
      </c>
      <c r="K63" s="5">
        <f t="shared" si="1"/>
        <v>4.8210744651964177E-3</v>
      </c>
      <c r="L63" s="5">
        <f t="shared" si="2"/>
        <v>6.2114763382115079E-4</v>
      </c>
      <c r="M63" s="5">
        <f t="shared" si="3"/>
        <v>-6.0149569375056444E-3</v>
      </c>
    </row>
    <row r="64" spans="1:13" x14ac:dyDescent="0.4">
      <c r="A64" s="2">
        <v>38798</v>
      </c>
      <c r="B64">
        <v>77059.460000000006</v>
      </c>
      <c r="C64">
        <v>84790.52</v>
      </c>
      <c r="D64">
        <v>131262.6</v>
      </c>
      <c r="E64">
        <f t="shared" si="0"/>
        <v>117646.61598779507</v>
      </c>
      <c r="F64">
        <v>11.21</v>
      </c>
      <c r="G64">
        <v>12.43</v>
      </c>
      <c r="H64">
        <v>13.05</v>
      </c>
      <c r="I64">
        <v>1305.04</v>
      </c>
      <c r="J64">
        <v>1236.9100000000001</v>
      </c>
      <c r="K64" s="5">
        <f t="shared" si="1"/>
        <v>-1.4928425854564442E-2</v>
      </c>
      <c r="L64" s="5">
        <f t="shared" si="2"/>
        <v>-7.0790996760465852E-3</v>
      </c>
      <c r="M64" s="5">
        <f t="shared" si="3"/>
        <v>6.0205206478418649E-3</v>
      </c>
    </row>
    <row r="65" spans="1:13" x14ac:dyDescent="0.4">
      <c r="A65" s="2">
        <v>38799</v>
      </c>
      <c r="B65">
        <v>77179.89</v>
      </c>
      <c r="C65">
        <v>84638.7</v>
      </c>
      <c r="D65">
        <v>131090.79999999999</v>
      </c>
      <c r="E65">
        <f t="shared" si="0"/>
        <v>117857.26582505599</v>
      </c>
      <c r="F65">
        <v>11.17</v>
      </c>
      <c r="G65">
        <v>12.45</v>
      </c>
      <c r="H65">
        <v>13.03</v>
      </c>
      <c r="I65">
        <v>1301.67</v>
      </c>
      <c r="J65">
        <v>1235.26</v>
      </c>
      <c r="K65" s="5">
        <f t="shared" si="1"/>
        <v>1.5628191528982427E-3</v>
      </c>
      <c r="L65" s="5">
        <f t="shared" si="2"/>
        <v>-1.7905303564597075E-3</v>
      </c>
      <c r="M65" s="5">
        <f t="shared" si="3"/>
        <v>-2.5822963280818234E-3</v>
      </c>
    </row>
    <row r="66" spans="1:13" x14ac:dyDescent="0.4">
      <c r="A66" s="2">
        <v>38800</v>
      </c>
      <c r="B66">
        <v>76686.44</v>
      </c>
      <c r="C66">
        <v>84172.63</v>
      </c>
      <c r="D66">
        <v>131962.20000000001</v>
      </c>
      <c r="E66">
        <f t="shared" si="0"/>
        <v>118506.25660448766</v>
      </c>
      <c r="F66">
        <v>11.19</v>
      </c>
      <c r="G66">
        <v>12.36</v>
      </c>
      <c r="H66">
        <v>13.02</v>
      </c>
      <c r="I66">
        <v>1302.95</v>
      </c>
      <c r="J66">
        <v>1239.02</v>
      </c>
      <c r="K66" s="5">
        <f t="shared" si="1"/>
        <v>-6.3935048365577618E-3</v>
      </c>
      <c r="L66" s="5">
        <f t="shared" si="2"/>
        <v>-5.5065826861706579E-3</v>
      </c>
      <c r="M66" s="5">
        <f t="shared" si="3"/>
        <v>9.8335215530820363E-4</v>
      </c>
    </row>
    <row r="67" spans="1:13" x14ac:dyDescent="0.4">
      <c r="A67" s="2">
        <v>38803</v>
      </c>
      <c r="B67">
        <v>76780.42</v>
      </c>
      <c r="C67">
        <v>84154.4</v>
      </c>
      <c r="D67">
        <v>131901.1</v>
      </c>
      <c r="E67">
        <f t="shared" si="0"/>
        <v>118531.9225372012</v>
      </c>
      <c r="F67">
        <v>11.46</v>
      </c>
      <c r="G67">
        <v>12.38</v>
      </c>
      <c r="H67">
        <v>12.98</v>
      </c>
      <c r="I67">
        <v>1301.6099999999999</v>
      </c>
      <c r="J67">
        <v>1238.0899999999999</v>
      </c>
      <c r="K67" s="5">
        <f t="shared" si="1"/>
        <v>1.2255100119393791E-3</v>
      </c>
      <c r="L67" s="5">
        <f t="shared" si="2"/>
        <v>-2.1657871448244048E-4</v>
      </c>
      <c r="M67" s="5">
        <f t="shared" si="3"/>
        <v>-1.0284354733490764E-3</v>
      </c>
    </row>
    <row r="68" spans="1:13" x14ac:dyDescent="0.4">
      <c r="A68" s="2">
        <v>38804</v>
      </c>
      <c r="B68">
        <v>76670.509999999995</v>
      </c>
      <c r="C68">
        <v>83834</v>
      </c>
      <c r="D68">
        <v>132123</v>
      </c>
      <c r="E68">
        <f t="shared" ref="E68:E131" si="4">E67*(1-(C68/C67-1))</f>
        <v>118983.20765100297</v>
      </c>
      <c r="F68">
        <v>11.58</v>
      </c>
      <c r="G68">
        <v>12.35</v>
      </c>
      <c r="H68">
        <v>13</v>
      </c>
      <c r="I68">
        <v>1293.22</v>
      </c>
      <c r="J68">
        <v>1233.8399999999999</v>
      </c>
      <c r="K68" s="5">
        <f t="shared" ref="K68:K131" si="5">B68/B67-1</f>
        <v>-1.4314847457204127E-3</v>
      </c>
      <c r="L68" s="5">
        <f t="shared" ref="L68:L131" si="6">C68/C67-1</f>
        <v>-3.8072875571567577E-3</v>
      </c>
      <c r="M68" s="5">
        <f t="shared" ref="M68:M131" si="7">I68/I67-1</f>
        <v>-6.4458632001904714E-3</v>
      </c>
    </row>
    <row r="69" spans="1:13" x14ac:dyDescent="0.4">
      <c r="A69" s="2">
        <v>38805</v>
      </c>
      <c r="B69">
        <v>75097.740000000005</v>
      </c>
      <c r="C69">
        <v>83099.77</v>
      </c>
      <c r="D69">
        <v>134866.5</v>
      </c>
      <c r="E69">
        <f t="shared" si="4"/>
        <v>120025.27937075387</v>
      </c>
      <c r="F69">
        <v>10.95</v>
      </c>
      <c r="G69">
        <v>12.06</v>
      </c>
      <c r="H69">
        <v>12.83</v>
      </c>
      <c r="I69">
        <v>1302.8900000000001</v>
      </c>
      <c r="J69">
        <v>1232.0999999999999</v>
      </c>
      <c r="K69" s="5">
        <f t="shared" si="5"/>
        <v>-2.0513362960543624E-2</v>
      </c>
      <c r="L69" s="5">
        <f t="shared" si="6"/>
        <v>-8.7581410883411648E-3</v>
      </c>
      <c r="M69" s="5">
        <f t="shared" si="7"/>
        <v>7.4774593649959975E-3</v>
      </c>
    </row>
    <row r="70" spans="1:13" x14ac:dyDescent="0.4">
      <c r="A70" s="2">
        <v>38806</v>
      </c>
      <c r="B70">
        <v>74702.38</v>
      </c>
      <c r="C70">
        <v>82973.14</v>
      </c>
      <c r="D70">
        <v>135610.4</v>
      </c>
      <c r="E70">
        <f t="shared" si="4"/>
        <v>120208.17760412705</v>
      </c>
      <c r="F70">
        <v>11.57</v>
      </c>
      <c r="G70">
        <v>12</v>
      </c>
      <c r="H70">
        <v>12.75</v>
      </c>
      <c r="I70">
        <v>1300.25</v>
      </c>
      <c r="J70">
        <v>1229.6099999999999</v>
      </c>
      <c r="K70" s="5">
        <f t="shared" si="5"/>
        <v>-5.2646058323460032E-3</v>
      </c>
      <c r="L70" s="5">
        <f t="shared" si="6"/>
        <v>-1.5238309323840626E-3</v>
      </c>
      <c r="M70" s="5">
        <f t="shared" si="7"/>
        <v>-2.0262646885003122E-3</v>
      </c>
    </row>
    <row r="71" spans="1:13" x14ac:dyDescent="0.4">
      <c r="A71" s="2">
        <v>38807</v>
      </c>
      <c r="B71">
        <v>75307.460000000006</v>
      </c>
      <c r="C71">
        <v>82637.320000000007</v>
      </c>
      <c r="D71">
        <v>134546</v>
      </c>
      <c r="E71">
        <f t="shared" si="4"/>
        <v>120694.70023305273</v>
      </c>
      <c r="F71">
        <v>11.39</v>
      </c>
      <c r="G71">
        <v>12.12</v>
      </c>
      <c r="H71">
        <v>12.81</v>
      </c>
      <c r="I71">
        <v>1294.83</v>
      </c>
      <c r="J71">
        <v>1230.05</v>
      </c>
      <c r="K71" s="5">
        <f t="shared" si="5"/>
        <v>8.0998758004764415E-3</v>
      </c>
      <c r="L71" s="5">
        <f t="shared" si="6"/>
        <v>-4.0473338721421781E-3</v>
      </c>
      <c r="M71" s="5">
        <f t="shared" si="7"/>
        <v>-4.168429148240782E-3</v>
      </c>
    </row>
    <row r="72" spans="1:13" x14ac:dyDescent="0.4">
      <c r="A72" s="2">
        <v>38810</v>
      </c>
      <c r="B72">
        <v>75102.7</v>
      </c>
      <c r="C72">
        <v>82666.259999999995</v>
      </c>
      <c r="D72">
        <v>135013.20000000001</v>
      </c>
      <c r="E72">
        <f t="shared" si="4"/>
        <v>120652.43234942893</v>
      </c>
      <c r="F72">
        <v>11.57</v>
      </c>
      <c r="G72">
        <v>12.09</v>
      </c>
      <c r="H72">
        <v>12.76</v>
      </c>
      <c r="I72">
        <v>1297.81</v>
      </c>
      <c r="J72">
        <v>1229.27</v>
      </c>
      <c r="K72" s="5">
        <f t="shared" si="5"/>
        <v>-2.7189869370179975E-3</v>
      </c>
      <c r="L72" s="5">
        <f t="shared" si="6"/>
        <v>3.5020496792470546E-4</v>
      </c>
      <c r="M72" s="5">
        <f t="shared" si="7"/>
        <v>2.3014604233759783E-3</v>
      </c>
    </row>
    <row r="73" spans="1:13" x14ac:dyDescent="0.4">
      <c r="A73" s="2">
        <v>38811</v>
      </c>
      <c r="B73">
        <v>74710.8</v>
      </c>
      <c r="C73">
        <v>82382.009999999995</v>
      </c>
      <c r="D73">
        <v>135752</v>
      </c>
      <c r="E73">
        <f t="shared" si="4"/>
        <v>121067.29875194097</v>
      </c>
      <c r="F73">
        <v>11.14</v>
      </c>
      <c r="G73">
        <v>12</v>
      </c>
      <c r="H73">
        <v>12.72</v>
      </c>
      <c r="I73">
        <v>1305.93</v>
      </c>
      <c r="J73">
        <v>1230</v>
      </c>
      <c r="K73" s="5">
        <f t="shared" si="5"/>
        <v>-5.2181878947094029E-3</v>
      </c>
      <c r="L73" s="5">
        <f t="shared" si="6"/>
        <v>-3.4385249798406514E-3</v>
      </c>
      <c r="M73" s="5">
        <f t="shared" si="7"/>
        <v>6.2566939690711365E-3</v>
      </c>
    </row>
    <row r="74" spans="1:13" x14ac:dyDescent="0.4">
      <c r="A74" s="2">
        <v>38812</v>
      </c>
      <c r="B74">
        <v>73926.14</v>
      </c>
      <c r="C74">
        <v>82110.06</v>
      </c>
      <c r="D74">
        <v>137212.1</v>
      </c>
      <c r="E74">
        <f t="shared" si="4"/>
        <v>121466.95217015194</v>
      </c>
      <c r="F74">
        <v>11.13</v>
      </c>
      <c r="G74">
        <v>11.9</v>
      </c>
      <c r="H74">
        <v>12.56</v>
      </c>
      <c r="I74">
        <v>1311.56</v>
      </c>
      <c r="J74">
        <v>1232.19</v>
      </c>
      <c r="K74" s="5">
        <f t="shared" si="5"/>
        <v>-1.0502631480321489E-2</v>
      </c>
      <c r="L74" s="5">
        <f t="shared" si="6"/>
        <v>-3.3010847878074401E-3</v>
      </c>
      <c r="M74" s="5">
        <f t="shared" si="7"/>
        <v>4.3111039642247384E-3</v>
      </c>
    </row>
    <row r="75" spans="1:13" x14ac:dyDescent="0.4">
      <c r="A75" s="2">
        <v>38813</v>
      </c>
      <c r="B75">
        <v>73358.95</v>
      </c>
      <c r="C75">
        <v>81798.320000000007</v>
      </c>
      <c r="D75">
        <v>138299.6</v>
      </c>
      <c r="E75">
        <f t="shared" si="4"/>
        <v>121928.11500049845</v>
      </c>
      <c r="F75">
        <v>11.45</v>
      </c>
      <c r="G75">
        <v>11.92</v>
      </c>
      <c r="H75">
        <v>12.38</v>
      </c>
      <c r="I75">
        <v>1309.04</v>
      </c>
      <c r="J75">
        <v>1229.6600000000001</v>
      </c>
      <c r="K75" s="5">
        <f t="shared" si="5"/>
        <v>-7.6723876020038384E-3</v>
      </c>
      <c r="L75" s="5">
        <f t="shared" si="6"/>
        <v>-3.7966115236061082E-3</v>
      </c>
      <c r="M75" s="5">
        <f t="shared" si="7"/>
        <v>-1.9213760712434302E-3</v>
      </c>
    </row>
    <row r="76" spans="1:13" x14ac:dyDescent="0.4">
      <c r="A76" s="2">
        <v>38814</v>
      </c>
      <c r="B76">
        <v>74686.81</v>
      </c>
      <c r="C76">
        <v>82189.42</v>
      </c>
      <c r="D76">
        <v>135831.29999999999</v>
      </c>
      <c r="E76">
        <f t="shared" si="4"/>
        <v>121345.14354366786</v>
      </c>
      <c r="F76">
        <v>12.26</v>
      </c>
      <c r="G76">
        <v>12.07</v>
      </c>
      <c r="H76">
        <v>12.64</v>
      </c>
      <c r="I76">
        <v>1295.5</v>
      </c>
      <c r="J76">
        <v>1225.8800000000001</v>
      </c>
      <c r="K76" s="5">
        <f t="shared" si="5"/>
        <v>1.8100858859075863E-2</v>
      </c>
      <c r="L76" s="5">
        <f t="shared" si="6"/>
        <v>4.7812717914010872E-3</v>
      </c>
      <c r="M76" s="5">
        <f t="shared" si="7"/>
        <v>-1.0343457801136657E-2</v>
      </c>
    </row>
    <row r="77" spans="1:13" x14ac:dyDescent="0.4">
      <c r="A77" s="2">
        <v>38817</v>
      </c>
      <c r="B77">
        <v>75478.67</v>
      </c>
      <c r="C77">
        <v>82127.02</v>
      </c>
      <c r="D77">
        <v>134494.5</v>
      </c>
      <c r="E77">
        <f t="shared" si="4"/>
        <v>121437.27142286598</v>
      </c>
      <c r="F77">
        <v>12.19</v>
      </c>
      <c r="G77">
        <v>12.3</v>
      </c>
      <c r="H77">
        <v>12.72</v>
      </c>
      <c r="I77">
        <v>1296.6099999999999</v>
      </c>
      <c r="J77">
        <v>1226.18</v>
      </c>
      <c r="K77" s="5">
        <f t="shared" si="5"/>
        <v>1.0602407573706785E-2</v>
      </c>
      <c r="L77" s="5">
        <f t="shared" si="6"/>
        <v>-7.59221807380972E-4</v>
      </c>
      <c r="M77" s="5">
        <f t="shared" si="7"/>
        <v>8.5681204168275293E-4</v>
      </c>
    </row>
    <row r="78" spans="1:13" x14ac:dyDescent="0.4">
      <c r="A78" s="2">
        <v>38818</v>
      </c>
      <c r="B78">
        <v>76638.22</v>
      </c>
      <c r="C78">
        <v>82690.509999999995</v>
      </c>
      <c r="D78">
        <v>132462.6</v>
      </c>
      <c r="E78">
        <f t="shared" si="4"/>
        <v>120604.06588254478</v>
      </c>
      <c r="F78">
        <v>13</v>
      </c>
      <c r="G78">
        <v>12.61</v>
      </c>
      <c r="H78">
        <v>12.87</v>
      </c>
      <c r="I78">
        <v>1286.58</v>
      </c>
      <c r="J78">
        <v>1228.08</v>
      </c>
      <c r="K78" s="5">
        <f t="shared" si="5"/>
        <v>1.536261833972441E-2</v>
      </c>
      <c r="L78" s="5">
        <f t="shared" si="6"/>
        <v>6.8612011004416384E-3</v>
      </c>
      <c r="M78" s="5">
        <f t="shared" si="7"/>
        <v>-7.7355565667394099E-3</v>
      </c>
    </row>
    <row r="79" spans="1:13" x14ac:dyDescent="0.4">
      <c r="A79" s="2">
        <v>38819</v>
      </c>
      <c r="B79">
        <v>77192.52</v>
      </c>
      <c r="C79">
        <v>83077.66</v>
      </c>
      <c r="D79">
        <v>131538.4</v>
      </c>
      <c r="E79">
        <f t="shared" si="4"/>
        <v>120039.40780864455</v>
      </c>
      <c r="F79">
        <v>12.76</v>
      </c>
      <c r="G79">
        <v>12.63</v>
      </c>
      <c r="H79">
        <v>12.98</v>
      </c>
      <c r="I79">
        <v>1288.1300000000001</v>
      </c>
      <c r="J79">
        <v>1225.93</v>
      </c>
      <c r="K79" s="5">
        <f t="shared" si="5"/>
        <v>7.2326836400951056E-3</v>
      </c>
      <c r="L79" s="5">
        <f t="shared" si="6"/>
        <v>4.681915736158837E-3</v>
      </c>
      <c r="M79" s="5">
        <f t="shared" si="7"/>
        <v>1.2047443610192499E-3</v>
      </c>
    </row>
    <row r="80" spans="1:13" x14ac:dyDescent="0.4">
      <c r="A80" s="2">
        <v>38820</v>
      </c>
      <c r="B80">
        <v>76994.92</v>
      </c>
      <c r="C80">
        <v>83027.199999999997</v>
      </c>
      <c r="D80">
        <v>131908.70000000001</v>
      </c>
      <c r="E80">
        <f t="shared" si="4"/>
        <v>120112.31776443803</v>
      </c>
      <c r="F80">
        <v>12.38</v>
      </c>
      <c r="G80">
        <v>12.57</v>
      </c>
      <c r="H80">
        <v>12.95</v>
      </c>
      <c r="I80">
        <v>1289.1199999999999</v>
      </c>
      <c r="J80">
        <v>1222.79</v>
      </c>
      <c r="K80" s="5">
        <f t="shared" si="5"/>
        <v>-2.5598335175481823E-3</v>
      </c>
      <c r="L80" s="5">
        <f t="shared" si="6"/>
        <v>-6.0738350117239825E-4</v>
      </c>
      <c r="M80" s="5">
        <f t="shared" si="7"/>
        <v>7.6855596872960064E-4</v>
      </c>
    </row>
    <row r="81" spans="1:13" x14ac:dyDescent="0.4">
      <c r="A81" s="2">
        <v>38824</v>
      </c>
      <c r="B81">
        <v>77272.81</v>
      </c>
      <c r="C81">
        <v>83809.539999999994</v>
      </c>
      <c r="D81">
        <v>131567.4</v>
      </c>
      <c r="E81">
        <f t="shared" si="4"/>
        <v>118980.53600280052</v>
      </c>
      <c r="F81">
        <v>12.58</v>
      </c>
      <c r="G81">
        <v>12.61</v>
      </c>
      <c r="H81">
        <v>12.99</v>
      </c>
      <c r="I81">
        <v>1285.33</v>
      </c>
      <c r="J81">
        <v>1225.42</v>
      </c>
      <c r="K81" s="5">
        <f t="shared" si="5"/>
        <v>3.6091991523596878E-3</v>
      </c>
      <c r="L81" s="5">
        <f t="shared" si="6"/>
        <v>9.4226952131348796E-3</v>
      </c>
      <c r="M81" s="5">
        <f t="shared" si="7"/>
        <v>-2.9399900707458571E-3</v>
      </c>
    </row>
    <row r="82" spans="1:13" x14ac:dyDescent="0.4">
      <c r="A82" s="2">
        <v>38825</v>
      </c>
      <c r="B82">
        <v>74840.039999999994</v>
      </c>
      <c r="C82">
        <v>83027.75</v>
      </c>
      <c r="D82">
        <v>135743.4</v>
      </c>
      <c r="E82">
        <f t="shared" si="4"/>
        <v>120090.40718502666</v>
      </c>
      <c r="F82">
        <v>11.4</v>
      </c>
      <c r="G82">
        <v>11.48</v>
      </c>
      <c r="H82">
        <v>12.62</v>
      </c>
      <c r="I82">
        <v>1307.6400000000001</v>
      </c>
      <c r="J82">
        <v>1228.32</v>
      </c>
      <c r="K82" s="5">
        <f t="shared" si="5"/>
        <v>-3.1482872177160393E-2</v>
      </c>
      <c r="L82" s="5">
        <f t="shared" si="6"/>
        <v>-9.328174334329864E-3</v>
      </c>
      <c r="M82" s="5">
        <f t="shared" si="7"/>
        <v>1.7357410159258846E-2</v>
      </c>
    </row>
    <row r="83" spans="1:13" x14ac:dyDescent="0.4">
      <c r="A83" s="2">
        <v>38826</v>
      </c>
      <c r="B83">
        <v>74790.36</v>
      </c>
      <c r="C83">
        <v>82776.34</v>
      </c>
      <c r="D83">
        <v>135868.4</v>
      </c>
      <c r="E83">
        <f t="shared" si="4"/>
        <v>120454.04379170803</v>
      </c>
      <c r="F83">
        <v>11.32</v>
      </c>
      <c r="G83">
        <v>12.61</v>
      </c>
      <c r="H83">
        <v>12.62</v>
      </c>
      <c r="I83">
        <v>1309.93</v>
      </c>
      <c r="J83">
        <v>1226.21</v>
      </c>
      <c r="K83" s="5">
        <f t="shared" si="5"/>
        <v>-6.6381578630891891E-4</v>
      </c>
      <c r="L83" s="5">
        <f t="shared" si="6"/>
        <v>-3.0280237631394868E-3</v>
      </c>
      <c r="M83" s="5">
        <f t="shared" si="7"/>
        <v>1.7512465204490013E-3</v>
      </c>
    </row>
    <row r="84" spans="1:13" x14ac:dyDescent="0.4">
      <c r="A84" s="2">
        <v>38827</v>
      </c>
      <c r="B84">
        <v>73805.36</v>
      </c>
      <c r="C84">
        <v>82241.75</v>
      </c>
      <c r="D84">
        <v>137692.70000000001</v>
      </c>
      <c r="E84">
        <f t="shared" si="4"/>
        <v>121231.96568666748</v>
      </c>
      <c r="F84">
        <v>11.64</v>
      </c>
      <c r="G84">
        <v>12.44</v>
      </c>
      <c r="H84">
        <v>12.62</v>
      </c>
      <c r="I84">
        <v>1311.46</v>
      </c>
      <c r="J84">
        <v>1225.75</v>
      </c>
      <c r="K84" s="5">
        <f t="shared" si="5"/>
        <v>-1.3170146526905291E-2</v>
      </c>
      <c r="L84" s="5">
        <f t="shared" si="6"/>
        <v>-6.4582464022931996E-3</v>
      </c>
      <c r="M84" s="5">
        <f t="shared" si="7"/>
        <v>1.1680013435833025E-3</v>
      </c>
    </row>
    <row r="85" spans="1:13" x14ac:dyDescent="0.4">
      <c r="A85" s="2">
        <v>38828</v>
      </c>
      <c r="B85">
        <v>74951.8</v>
      </c>
      <c r="C85">
        <v>82520.97</v>
      </c>
      <c r="D85">
        <v>135589.29999999999</v>
      </c>
      <c r="E85">
        <f t="shared" si="4"/>
        <v>120820.36951490519</v>
      </c>
      <c r="F85">
        <v>11.59</v>
      </c>
      <c r="G85">
        <v>12.64</v>
      </c>
      <c r="H85">
        <v>12.62</v>
      </c>
      <c r="I85">
        <v>1311.28</v>
      </c>
      <c r="J85">
        <v>1227.3900000000001</v>
      </c>
      <c r="K85" s="5">
        <f t="shared" si="5"/>
        <v>1.5533289181165255E-2</v>
      </c>
      <c r="L85" s="5">
        <f t="shared" si="6"/>
        <v>3.3951125796811699E-3</v>
      </c>
      <c r="M85" s="5">
        <f t="shared" si="7"/>
        <v>-1.3725161270650155E-4</v>
      </c>
    </row>
    <row r="86" spans="1:13" x14ac:dyDescent="0.4">
      <c r="A86" s="2">
        <v>38831</v>
      </c>
      <c r="B86">
        <v>74616.58</v>
      </c>
      <c r="C86">
        <v>83144.600000000006</v>
      </c>
      <c r="D86">
        <v>136300.29999999999</v>
      </c>
      <c r="E86">
        <f t="shared" si="4"/>
        <v>119907.30212075578</v>
      </c>
      <c r="F86">
        <v>11.75</v>
      </c>
      <c r="G86">
        <v>12.59</v>
      </c>
      <c r="H86">
        <v>12.91</v>
      </c>
      <c r="I86">
        <v>1308.1099999999999</v>
      </c>
      <c r="J86">
        <v>1229.55</v>
      </c>
      <c r="K86" s="5">
        <f t="shared" si="5"/>
        <v>-4.4724743101566267E-3</v>
      </c>
      <c r="L86" s="5">
        <f t="shared" si="6"/>
        <v>7.5572306045361692E-3</v>
      </c>
      <c r="M86" s="5">
        <f t="shared" si="7"/>
        <v>-2.4174852052956108E-3</v>
      </c>
    </row>
    <row r="87" spans="1:13" x14ac:dyDescent="0.4">
      <c r="A87" s="2">
        <v>38832</v>
      </c>
      <c r="B87">
        <v>74484.72</v>
      </c>
      <c r="C87">
        <v>82821.13</v>
      </c>
      <c r="D87">
        <v>136576.4</v>
      </c>
      <c r="E87">
        <f t="shared" si="4"/>
        <v>120373.79561542651</v>
      </c>
      <c r="F87">
        <v>11.75</v>
      </c>
      <c r="G87">
        <v>12.59</v>
      </c>
      <c r="H87">
        <v>12.79</v>
      </c>
      <c r="I87">
        <v>1301.74</v>
      </c>
      <c r="J87">
        <v>1225.24</v>
      </c>
      <c r="K87" s="5">
        <f t="shared" si="5"/>
        <v>-1.767167565171146E-3</v>
      </c>
      <c r="L87" s="5">
        <f t="shared" si="6"/>
        <v>-3.8904510936368375E-3</v>
      </c>
      <c r="M87" s="5">
        <f t="shared" si="7"/>
        <v>-4.869621056333151E-3</v>
      </c>
    </row>
    <row r="88" spans="1:13" x14ac:dyDescent="0.4">
      <c r="A88" s="2">
        <v>38833</v>
      </c>
      <c r="B88">
        <v>73551.53</v>
      </c>
      <c r="C88">
        <v>82448.600000000006</v>
      </c>
      <c r="D88">
        <v>138322.9</v>
      </c>
      <c r="E88">
        <f t="shared" si="4"/>
        <v>120915.23775803691</v>
      </c>
      <c r="F88">
        <v>11.76</v>
      </c>
      <c r="G88">
        <v>12.42</v>
      </c>
      <c r="H88">
        <v>12.66</v>
      </c>
      <c r="I88">
        <v>1305.4100000000001</v>
      </c>
      <c r="J88">
        <v>1223.3800000000001</v>
      </c>
      <c r="K88" s="5">
        <f t="shared" si="5"/>
        <v>-1.2528609894754239E-2</v>
      </c>
      <c r="L88" s="5">
        <f t="shared" si="6"/>
        <v>-4.4980067284761116E-3</v>
      </c>
      <c r="M88" s="5">
        <f t="shared" si="7"/>
        <v>2.8193033939190038E-3</v>
      </c>
    </row>
    <row r="89" spans="1:13" x14ac:dyDescent="0.4">
      <c r="A89" s="2">
        <v>38834</v>
      </c>
      <c r="B89">
        <v>73095.91</v>
      </c>
      <c r="C89">
        <v>82319.42</v>
      </c>
      <c r="D89">
        <v>139215.6</v>
      </c>
      <c r="E89">
        <f t="shared" si="4"/>
        <v>121104.68706843858</v>
      </c>
      <c r="F89">
        <v>11.84</v>
      </c>
      <c r="G89">
        <v>12.35</v>
      </c>
      <c r="H89">
        <v>12.56</v>
      </c>
      <c r="I89">
        <v>1309.72</v>
      </c>
      <c r="J89">
        <v>1225.67</v>
      </c>
      <c r="K89" s="5">
        <f t="shared" si="5"/>
        <v>-6.1945686242012021E-3</v>
      </c>
      <c r="L89" s="5">
        <f t="shared" si="6"/>
        <v>-1.5667943421721064E-3</v>
      </c>
      <c r="M89" s="5">
        <f t="shared" si="7"/>
        <v>3.3016446940041799E-3</v>
      </c>
    </row>
    <row r="90" spans="1:13" x14ac:dyDescent="0.4">
      <c r="A90" s="2">
        <v>38835</v>
      </c>
      <c r="B90">
        <v>72625.86</v>
      </c>
      <c r="C90">
        <v>82174.41</v>
      </c>
      <c r="D90">
        <v>140146.9</v>
      </c>
      <c r="E90">
        <f t="shared" si="4"/>
        <v>121318.01936198237</v>
      </c>
      <c r="F90">
        <v>11.59</v>
      </c>
      <c r="G90">
        <v>12.23</v>
      </c>
      <c r="H90">
        <v>12.55</v>
      </c>
      <c r="I90">
        <v>1310.6099999999999</v>
      </c>
      <c r="J90">
        <v>1227.82</v>
      </c>
      <c r="K90" s="5">
        <f t="shared" si="5"/>
        <v>-6.4305923546201793E-3</v>
      </c>
      <c r="L90" s="5">
        <f t="shared" si="6"/>
        <v>-1.7615527417466081E-3</v>
      </c>
      <c r="M90" s="5">
        <f t="shared" si="7"/>
        <v>6.7953455700453524E-4</v>
      </c>
    </row>
    <row r="91" spans="1:13" x14ac:dyDescent="0.4">
      <c r="A91" s="2">
        <v>38838</v>
      </c>
      <c r="B91">
        <v>73946.98</v>
      </c>
      <c r="C91">
        <v>82559.08</v>
      </c>
      <c r="D91">
        <v>137706.5</v>
      </c>
      <c r="E91">
        <f t="shared" si="4"/>
        <v>120750.11260721559</v>
      </c>
      <c r="F91">
        <v>12.54</v>
      </c>
      <c r="G91">
        <v>12.53</v>
      </c>
      <c r="H91">
        <v>12.65</v>
      </c>
      <c r="I91">
        <v>1305.19</v>
      </c>
      <c r="J91">
        <v>1224.3699999999999</v>
      </c>
      <c r="K91" s="5">
        <f t="shared" si="5"/>
        <v>1.8190765658403052E-2</v>
      </c>
      <c r="L91" s="5">
        <f t="shared" si="6"/>
        <v>4.6811410024119038E-3</v>
      </c>
      <c r="M91" s="5">
        <f t="shared" si="7"/>
        <v>-4.1354788991384561E-3</v>
      </c>
    </row>
    <row r="92" spans="1:13" x14ac:dyDescent="0.4">
      <c r="A92" s="2">
        <v>38839</v>
      </c>
      <c r="B92">
        <v>72901.87</v>
      </c>
      <c r="C92">
        <v>82368.240000000005</v>
      </c>
      <c r="D92">
        <v>139688.79999999999</v>
      </c>
      <c r="E92">
        <f t="shared" si="4"/>
        <v>121029.23334705377</v>
      </c>
      <c r="F92">
        <v>11.99</v>
      </c>
      <c r="G92">
        <v>12.31</v>
      </c>
      <c r="H92">
        <v>12.52</v>
      </c>
      <c r="I92">
        <v>1313.21</v>
      </c>
      <c r="J92">
        <v>1225.3800000000001</v>
      </c>
      <c r="K92" s="5">
        <f t="shared" si="5"/>
        <v>-1.4133234379551385E-2</v>
      </c>
      <c r="L92" s="5">
        <f t="shared" si="6"/>
        <v>-2.3115567663786196E-3</v>
      </c>
      <c r="M92" s="5">
        <f t="shared" si="7"/>
        <v>6.1446992391911426E-3</v>
      </c>
    </row>
    <row r="93" spans="1:13" x14ac:dyDescent="0.4">
      <c r="A93" s="2">
        <v>38840</v>
      </c>
      <c r="B93">
        <v>73645.429999999993</v>
      </c>
      <c r="C93">
        <v>82848.34</v>
      </c>
      <c r="D93">
        <v>138300.6</v>
      </c>
      <c r="E93">
        <f t="shared" si="4"/>
        <v>120323.78990271261</v>
      </c>
      <c r="F93">
        <v>11.99</v>
      </c>
      <c r="G93">
        <v>12.41</v>
      </c>
      <c r="H93">
        <v>12.67</v>
      </c>
      <c r="I93">
        <v>1307.8499999999999</v>
      </c>
      <c r="J93">
        <v>1223.45</v>
      </c>
      <c r="K93" s="5">
        <f t="shared" si="5"/>
        <v>1.0199464019235771E-2</v>
      </c>
      <c r="L93" s="5">
        <f t="shared" si="6"/>
        <v>5.8287029078196717E-3</v>
      </c>
      <c r="M93" s="5">
        <f t="shared" si="7"/>
        <v>-4.0816015717213272E-3</v>
      </c>
    </row>
    <row r="94" spans="1:13" x14ac:dyDescent="0.4">
      <c r="A94" s="2">
        <v>38841</v>
      </c>
      <c r="B94">
        <v>73355.86</v>
      </c>
      <c r="C94">
        <v>82795.09</v>
      </c>
      <c r="D94">
        <v>138880.6</v>
      </c>
      <c r="E94">
        <f t="shared" si="4"/>
        <v>120401.12689959534</v>
      </c>
      <c r="F94">
        <v>11.86</v>
      </c>
      <c r="G94">
        <v>12.26</v>
      </c>
      <c r="H94">
        <v>12.7</v>
      </c>
      <c r="I94">
        <v>1312.25</v>
      </c>
      <c r="J94">
        <v>1223.33</v>
      </c>
      <c r="K94" s="5">
        <f t="shared" si="5"/>
        <v>-3.9319479837376381E-3</v>
      </c>
      <c r="L94" s="5">
        <f t="shared" si="6"/>
        <v>-6.4274069945158274E-4</v>
      </c>
      <c r="M94" s="5">
        <f t="shared" si="7"/>
        <v>3.3643001873304712E-3</v>
      </c>
    </row>
    <row r="95" spans="1:13" x14ac:dyDescent="0.4">
      <c r="A95" s="2">
        <v>38842</v>
      </c>
      <c r="B95">
        <v>72463.460000000006</v>
      </c>
      <c r="C95">
        <v>82457.77</v>
      </c>
      <c r="D95">
        <v>140606.5</v>
      </c>
      <c r="E95">
        <f t="shared" si="4"/>
        <v>120891.65970927972</v>
      </c>
      <c r="F95">
        <v>11.62</v>
      </c>
      <c r="G95">
        <v>12.1</v>
      </c>
      <c r="H95">
        <v>12.55</v>
      </c>
      <c r="I95">
        <v>1325.76</v>
      </c>
      <c r="J95">
        <v>1225.96</v>
      </c>
      <c r="K95" s="5">
        <f t="shared" si="5"/>
        <v>-1.2165353933550671E-2</v>
      </c>
      <c r="L95" s="5">
        <f t="shared" si="6"/>
        <v>-4.0741546388800565E-3</v>
      </c>
      <c r="M95" s="5">
        <f t="shared" si="7"/>
        <v>1.0295294341779337E-2</v>
      </c>
    </row>
    <row r="96" spans="1:13" x14ac:dyDescent="0.4">
      <c r="A96" s="2">
        <v>38845</v>
      </c>
      <c r="B96">
        <v>72641.03</v>
      </c>
      <c r="C96">
        <v>82138.12</v>
      </c>
      <c r="D96">
        <v>140372.4</v>
      </c>
      <c r="E96">
        <f t="shared" si="4"/>
        <v>121360.29982683409</v>
      </c>
      <c r="F96">
        <v>12</v>
      </c>
      <c r="G96">
        <v>12.08</v>
      </c>
      <c r="H96">
        <v>12.6</v>
      </c>
      <c r="I96">
        <v>1324.66</v>
      </c>
      <c r="J96">
        <v>1225.9000000000001</v>
      </c>
      <c r="K96" s="5">
        <f t="shared" si="5"/>
        <v>2.4504764194255291E-3</v>
      </c>
      <c r="L96" s="5">
        <f t="shared" si="6"/>
        <v>-3.8765297679043131E-3</v>
      </c>
      <c r="M96" s="5">
        <f t="shared" si="7"/>
        <v>-8.297127685251704E-4</v>
      </c>
    </row>
    <row r="97" spans="1:13" x14ac:dyDescent="0.4">
      <c r="A97" s="2">
        <v>38846</v>
      </c>
      <c r="B97">
        <v>72154.47</v>
      </c>
      <c r="C97">
        <v>81415.72</v>
      </c>
      <c r="D97">
        <v>141349.79999999999</v>
      </c>
      <c r="E97">
        <f t="shared" si="4"/>
        <v>122427.65662286137</v>
      </c>
      <c r="F97">
        <v>11.99</v>
      </c>
      <c r="G97">
        <v>11.96</v>
      </c>
      <c r="H97">
        <v>12.53</v>
      </c>
      <c r="I97">
        <v>1325.14</v>
      </c>
      <c r="J97">
        <v>1225.79</v>
      </c>
      <c r="K97" s="5">
        <f t="shared" si="5"/>
        <v>-6.6981429090419153E-3</v>
      </c>
      <c r="L97" s="5">
        <f t="shared" si="6"/>
        <v>-8.7949419830889441E-3</v>
      </c>
      <c r="M97" s="5">
        <f t="shared" si="7"/>
        <v>3.6235713315124762E-4</v>
      </c>
    </row>
    <row r="98" spans="1:13" x14ac:dyDescent="0.4">
      <c r="A98" s="2">
        <v>38847</v>
      </c>
      <c r="B98">
        <v>71887.350000000006</v>
      </c>
      <c r="C98">
        <v>81141.710000000006</v>
      </c>
      <c r="D98">
        <v>141910.5</v>
      </c>
      <c r="E98">
        <f t="shared" si="4"/>
        <v>122839.69501288272</v>
      </c>
      <c r="F98">
        <v>11.78</v>
      </c>
      <c r="G98">
        <v>11.98</v>
      </c>
      <c r="H98">
        <v>12.46</v>
      </c>
      <c r="I98">
        <v>1322.85</v>
      </c>
      <c r="J98">
        <v>1225.75</v>
      </c>
      <c r="K98" s="5">
        <f t="shared" si="5"/>
        <v>-3.7020575440439574E-3</v>
      </c>
      <c r="L98" s="5">
        <f t="shared" si="6"/>
        <v>-3.3655662567375622E-3</v>
      </c>
      <c r="M98" s="5">
        <f t="shared" si="7"/>
        <v>-1.7281192930559408E-3</v>
      </c>
    </row>
    <row r="99" spans="1:13" x14ac:dyDescent="0.4">
      <c r="A99" s="2">
        <v>38848</v>
      </c>
      <c r="B99">
        <v>73827.199999999997</v>
      </c>
      <c r="C99">
        <v>82452.59</v>
      </c>
      <c r="D99">
        <v>138118.79999999999</v>
      </c>
      <c r="E99">
        <f t="shared" si="4"/>
        <v>120855.16573196805</v>
      </c>
      <c r="F99">
        <v>12.49</v>
      </c>
      <c r="G99">
        <v>12.36</v>
      </c>
      <c r="H99">
        <v>12.78</v>
      </c>
      <c r="I99">
        <v>1305.92</v>
      </c>
      <c r="J99">
        <v>1224.51</v>
      </c>
      <c r="K99" s="5">
        <f t="shared" si="5"/>
        <v>2.6984580736388208E-2</v>
      </c>
      <c r="L99" s="5">
        <f t="shared" si="6"/>
        <v>1.6155439662289384E-2</v>
      </c>
      <c r="M99" s="5">
        <f t="shared" si="7"/>
        <v>-1.2798125259855464E-2</v>
      </c>
    </row>
    <row r="100" spans="1:13" x14ac:dyDescent="0.4">
      <c r="A100" s="2">
        <v>38849</v>
      </c>
      <c r="B100">
        <v>77311.509999999995</v>
      </c>
      <c r="C100">
        <v>83906.43</v>
      </c>
      <c r="D100">
        <v>131636.79999999999</v>
      </c>
      <c r="E100">
        <f t="shared" si="4"/>
        <v>118724.19478068847</v>
      </c>
      <c r="F100">
        <v>14.19</v>
      </c>
      <c r="G100">
        <v>13.12</v>
      </c>
      <c r="H100">
        <v>13.35</v>
      </c>
      <c r="I100">
        <v>1291.24</v>
      </c>
      <c r="J100">
        <v>1221.72</v>
      </c>
      <c r="K100" s="5">
        <f t="shared" si="5"/>
        <v>4.7195478089376186E-2</v>
      </c>
      <c r="L100" s="5">
        <f t="shared" si="6"/>
        <v>1.763243580341145E-2</v>
      </c>
      <c r="M100" s="5">
        <f t="shared" si="7"/>
        <v>-1.1241117373192888E-2</v>
      </c>
    </row>
    <row r="101" spans="1:13" x14ac:dyDescent="0.4">
      <c r="A101" s="2">
        <v>38852</v>
      </c>
      <c r="B101">
        <v>76953.570000000007</v>
      </c>
      <c r="C101">
        <v>83264.38</v>
      </c>
      <c r="D101">
        <v>132350.9</v>
      </c>
      <c r="E101">
        <f t="shared" si="4"/>
        <v>119632.66948589211</v>
      </c>
      <c r="F101">
        <v>13.57</v>
      </c>
      <c r="G101">
        <v>13.17</v>
      </c>
      <c r="H101">
        <v>13.27</v>
      </c>
      <c r="I101">
        <v>1294.5</v>
      </c>
      <c r="J101">
        <v>1223.9100000000001</v>
      </c>
      <c r="K101" s="5">
        <f t="shared" si="5"/>
        <v>-4.6298410159106851E-3</v>
      </c>
      <c r="L101" s="5">
        <f t="shared" si="6"/>
        <v>-7.6519761357978222E-3</v>
      </c>
      <c r="M101" s="5">
        <f t="shared" si="7"/>
        <v>2.5247049347913997E-3</v>
      </c>
    </row>
    <row r="102" spans="1:13" x14ac:dyDescent="0.4">
      <c r="A102" s="2">
        <v>38853</v>
      </c>
      <c r="B102">
        <v>76026.86</v>
      </c>
      <c r="C102">
        <v>82931.199999999997</v>
      </c>
      <c r="D102">
        <v>133979.79999999999</v>
      </c>
      <c r="E102">
        <f t="shared" si="4"/>
        <v>120111.37614075834</v>
      </c>
      <c r="F102">
        <v>13.35</v>
      </c>
      <c r="G102">
        <v>12.98</v>
      </c>
      <c r="H102">
        <v>13.11</v>
      </c>
      <c r="I102">
        <v>1292.08</v>
      </c>
      <c r="J102">
        <v>1226.8900000000001</v>
      </c>
      <c r="K102" s="5">
        <f t="shared" si="5"/>
        <v>-1.2042456249918065E-2</v>
      </c>
      <c r="L102" s="5">
        <f t="shared" si="6"/>
        <v>-4.0014709771454271E-3</v>
      </c>
      <c r="M102" s="5">
        <f t="shared" si="7"/>
        <v>-1.8694476631905266E-3</v>
      </c>
    </row>
    <row r="103" spans="1:13" x14ac:dyDescent="0.4">
      <c r="A103" s="2">
        <v>38854</v>
      </c>
      <c r="B103">
        <v>83633.820000000007</v>
      </c>
      <c r="C103">
        <v>85383.9</v>
      </c>
      <c r="D103">
        <v>120609.8</v>
      </c>
      <c r="E103">
        <f t="shared" si="4"/>
        <v>116559.068055738</v>
      </c>
      <c r="F103">
        <v>16.260000000000002</v>
      </c>
      <c r="G103">
        <v>14.42</v>
      </c>
      <c r="H103">
        <v>13.11</v>
      </c>
      <c r="I103">
        <v>1270.32</v>
      </c>
      <c r="J103">
        <v>1224.25</v>
      </c>
      <c r="K103" s="5">
        <f t="shared" si="5"/>
        <v>0.10005621697384326</v>
      </c>
      <c r="L103" s="5">
        <f t="shared" si="6"/>
        <v>2.9575117687914876E-2</v>
      </c>
      <c r="M103" s="5">
        <f t="shared" si="7"/>
        <v>-1.6841062472911839E-2</v>
      </c>
    </row>
    <row r="104" spans="1:13" x14ac:dyDescent="0.4">
      <c r="A104" s="2">
        <v>38855</v>
      </c>
      <c r="B104">
        <v>84852.45</v>
      </c>
      <c r="C104">
        <v>85395.27</v>
      </c>
      <c r="D104">
        <v>118884.3</v>
      </c>
      <c r="E104">
        <f t="shared" si="4"/>
        <v>116543.54666817203</v>
      </c>
      <c r="F104">
        <v>16.989999999999998</v>
      </c>
      <c r="G104">
        <v>14.63</v>
      </c>
      <c r="H104">
        <v>13.11</v>
      </c>
      <c r="I104">
        <v>1261.81</v>
      </c>
      <c r="J104">
        <v>1228.54</v>
      </c>
      <c r="K104" s="5">
        <f t="shared" si="5"/>
        <v>1.4571019235998017E-2</v>
      </c>
      <c r="L104" s="5">
        <f t="shared" si="6"/>
        <v>1.3316327785450888E-4</v>
      </c>
      <c r="M104" s="5">
        <f t="shared" si="7"/>
        <v>-6.6990994395113024E-3</v>
      </c>
    </row>
    <row r="105" spans="1:13" x14ac:dyDescent="0.4">
      <c r="A105" s="2">
        <v>38856</v>
      </c>
      <c r="B105">
        <v>86193.61</v>
      </c>
      <c r="C105">
        <v>86407.41</v>
      </c>
      <c r="D105">
        <v>117036.7</v>
      </c>
      <c r="E105">
        <f t="shared" si="4"/>
        <v>115162.22443188513</v>
      </c>
      <c r="F105">
        <v>17.18</v>
      </c>
      <c r="G105">
        <v>14.86</v>
      </c>
      <c r="H105">
        <v>13.11</v>
      </c>
      <c r="I105">
        <v>1267.03</v>
      </c>
      <c r="J105">
        <v>1229.1400000000001</v>
      </c>
      <c r="K105" s="5">
        <f t="shared" si="5"/>
        <v>1.5805789932995529E-2</v>
      </c>
      <c r="L105" s="5">
        <f t="shared" si="6"/>
        <v>1.1852412902962906E-2</v>
      </c>
      <c r="M105" s="5">
        <f t="shared" si="7"/>
        <v>4.1369144324423512E-3</v>
      </c>
    </row>
    <row r="106" spans="1:13" x14ac:dyDescent="0.4">
      <c r="A106" s="2">
        <v>38859</v>
      </c>
      <c r="B106">
        <v>91461.16</v>
      </c>
      <c r="C106">
        <v>88553.84</v>
      </c>
      <c r="D106">
        <v>109977.3</v>
      </c>
      <c r="E106">
        <f t="shared" si="4"/>
        <v>112301.50156810145</v>
      </c>
      <c r="F106">
        <v>17.72</v>
      </c>
      <c r="G106">
        <v>15.84</v>
      </c>
      <c r="H106">
        <v>15.12</v>
      </c>
      <c r="I106">
        <v>1262.07</v>
      </c>
      <c r="J106">
        <v>1230.1400000000001</v>
      </c>
      <c r="K106" s="5">
        <f t="shared" si="5"/>
        <v>6.1112998979854893E-2</v>
      </c>
      <c r="L106" s="5">
        <f t="shared" si="6"/>
        <v>2.4840809370400008E-2</v>
      </c>
      <c r="M106" s="5">
        <f t="shared" si="7"/>
        <v>-3.9146665824802973E-3</v>
      </c>
    </row>
    <row r="107" spans="1:13" x14ac:dyDescent="0.4">
      <c r="A107" s="2">
        <v>38860</v>
      </c>
      <c r="B107">
        <v>90639.25</v>
      </c>
      <c r="C107">
        <v>87729.25</v>
      </c>
      <c r="D107">
        <v>110994.5</v>
      </c>
      <c r="E107">
        <f t="shared" si="4"/>
        <v>113347.22352864027</v>
      </c>
      <c r="F107">
        <v>18.260000000000002</v>
      </c>
      <c r="G107">
        <v>15.71</v>
      </c>
      <c r="H107">
        <v>14.91</v>
      </c>
      <c r="I107">
        <v>1256.58</v>
      </c>
      <c r="J107">
        <v>1228.8699999999999</v>
      </c>
      <c r="K107" s="5">
        <f t="shared" si="5"/>
        <v>-8.9864375216759385E-3</v>
      </c>
      <c r="L107" s="5">
        <f t="shared" si="6"/>
        <v>-9.3117362273618109E-3</v>
      </c>
      <c r="M107" s="5">
        <f t="shared" si="7"/>
        <v>-4.3499964344291264E-3</v>
      </c>
    </row>
    <row r="108" spans="1:13" x14ac:dyDescent="0.4">
      <c r="A108" s="2">
        <v>38861</v>
      </c>
      <c r="B108">
        <v>93268</v>
      </c>
      <c r="C108">
        <v>89860.160000000003</v>
      </c>
      <c r="D108">
        <v>107804.6</v>
      </c>
      <c r="E108">
        <f t="shared" si="4"/>
        <v>110594.06272891368</v>
      </c>
      <c r="F108">
        <v>17.36</v>
      </c>
      <c r="G108">
        <v>16.190000000000001</v>
      </c>
      <c r="H108">
        <v>15.24</v>
      </c>
      <c r="I108">
        <v>1258.57</v>
      </c>
      <c r="J108">
        <v>1230.26</v>
      </c>
      <c r="K108" s="5">
        <f t="shared" si="5"/>
        <v>2.9002336184379196E-2</v>
      </c>
      <c r="L108" s="5">
        <f t="shared" si="6"/>
        <v>2.4289618342798969E-2</v>
      </c>
      <c r="M108" s="5">
        <f t="shared" si="7"/>
        <v>1.5836635948367483E-3</v>
      </c>
    </row>
    <row r="109" spans="1:13" x14ac:dyDescent="0.4">
      <c r="A109" s="2">
        <v>38862</v>
      </c>
      <c r="B109">
        <v>89538.44</v>
      </c>
      <c r="C109">
        <v>88469.24</v>
      </c>
      <c r="D109">
        <v>112143.8</v>
      </c>
      <c r="E109">
        <f t="shared" si="4"/>
        <v>112305.91694474081</v>
      </c>
      <c r="F109">
        <v>15.5</v>
      </c>
      <c r="G109">
        <v>15.4</v>
      </c>
      <c r="H109">
        <v>15.05</v>
      </c>
      <c r="I109">
        <v>1272.8800000000001</v>
      </c>
      <c r="J109">
        <v>1228.48</v>
      </c>
      <c r="K109" s="5">
        <f t="shared" si="5"/>
        <v>-3.9987562722477166E-2</v>
      </c>
      <c r="L109" s="5">
        <f t="shared" si="6"/>
        <v>-1.5478717153408095E-2</v>
      </c>
      <c r="M109" s="5">
        <f t="shared" si="7"/>
        <v>1.1370046958055768E-2</v>
      </c>
    </row>
    <row r="110" spans="1:13" x14ac:dyDescent="0.4">
      <c r="A110" s="2">
        <v>38863</v>
      </c>
      <c r="B110">
        <v>87084.64</v>
      </c>
      <c r="C110">
        <v>88764.23</v>
      </c>
      <c r="D110">
        <v>115246.6</v>
      </c>
      <c r="E110">
        <f t="shared" si="4"/>
        <v>111931.44642324057</v>
      </c>
      <c r="F110">
        <v>14.26</v>
      </c>
      <c r="G110">
        <v>14.9</v>
      </c>
      <c r="H110">
        <v>14.82</v>
      </c>
      <c r="I110">
        <v>1280.1600000000001</v>
      </c>
      <c r="J110">
        <v>1230.01</v>
      </c>
      <c r="K110" s="5">
        <f t="shared" si="5"/>
        <v>-2.7404989410134917E-2</v>
      </c>
      <c r="L110" s="5">
        <f t="shared" si="6"/>
        <v>3.3343792712585696E-3</v>
      </c>
      <c r="M110" s="5">
        <f t="shared" si="7"/>
        <v>5.7193136823581181E-3</v>
      </c>
    </row>
    <row r="111" spans="1:13" x14ac:dyDescent="0.4">
      <c r="A111" s="2">
        <v>38867</v>
      </c>
      <c r="B111">
        <v>95132.41</v>
      </c>
      <c r="C111">
        <v>93066.69</v>
      </c>
      <c r="D111">
        <v>104717.5</v>
      </c>
      <c r="E111">
        <f t="shared" si="4"/>
        <v>106506.05636490133</v>
      </c>
      <c r="F111">
        <v>18.66</v>
      </c>
      <c r="G111">
        <v>16.34</v>
      </c>
      <c r="H111">
        <v>16.04</v>
      </c>
      <c r="I111">
        <v>1259.8399999999999</v>
      </c>
      <c r="J111">
        <v>1228.57</v>
      </c>
      <c r="K111" s="5">
        <f t="shared" si="5"/>
        <v>9.2413197091932631E-2</v>
      </c>
      <c r="L111" s="5">
        <f t="shared" si="6"/>
        <v>4.8470650846630603E-2</v>
      </c>
      <c r="M111" s="5">
        <f t="shared" si="7"/>
        <v>-1.5873015873016039E-2</v>
      </c>
    </row>
    <row r="112" spans="1:13" x14ac:dyDescent="0.4">
      <c r="A112" s="2">
        <v>38868</v>
      </c>
      <c r="B112">
        <v>93181.04</v>
      </c>
      <c r="C112">
        <v>92668.42</v>
      </c>
      <c r="D112">
        <v>106893.1</v>
      </c>
      <c r="E112">
        <f t="shared" si="4"/>
        <v>106961.83884806959</v>
      </c>
      <c r="F112">
        <v>16.440000000000001</v>
      </c>
      <c r="G112">
        <v>15.9</v>
      </c>
      <c r="H112">
        <v>15.88</v>
      </c>
      <c r="I112">
        <v>1270.0899999999999</v>
      </c>
      <c r="J112">
        <v>1226.51</v>
      </c>
      <c r="K112" s="5">
        <f t="shared" si="5"/>
        <v>-2.0512147227217392E-2</v>
      </c>
      <c r="L112" s="5">
        <f t="shared" si="6"/>
        <v>-4.2794043712095498E-3</v>
      </c>
      <c r="M112" s="5">
        <f t="shared" si="7"/>
        <v>8.1359537719074559E-3</v>
      </c>
    </row>
    <row r="113" spans="1:13" x14ac:dyDescent="0.4">
      <c r="A113" s="2">
        <v>38869</v>
      </c>
      <c r="B113">
        <v>89264.78</v>
      </c>
      <c r="C113">
        <v>91278.01</v>
      </c>
      <c r="D113">
        <v>111413.9</v>
      </c>
      <c r="E113">
        <f t="shared" si="4"/>
        <v>108566.70931367959</v>
      </c>
      <c r="F113">
        <v>14.52</v>
      </c>
      <c r="G113">
        <v>15.13</v>
      </c>
      <c r="H113">
        <v>15.35</v>
      </c>
      <c r="I113">
        <v>1285.71</v>
      </c>
      <c r="J113">
        <v>1227.28</v>
      </c>
      <c r="K113" s="5">
        <f t="shared" si="5"/>
        <v>-4.2028507086849354E-2</v>
      </c>
      <c r="L113" s="5">
        <f t="shared" si="6"/>
        <v>-1.5004140569138902E-2</v>
      </c>
      <c r="M113" s="5">
        <f t="shared" si="7"/>
        <v>1.2298341062444429E-2</v>
      </c>
    </row>
    <row r="114" spans="1:13" x14ac:dyDescent="0.4">
      <c r="A114" s="2">
        <v>38870</v>
      </c>
      <c r="B114">
        <v>87012.82</v>
      </c>
      <c r="C114">
        <v>91592.59</v>
      </c>
      <c r="D114">
        <v>114254</v>
      </c>
      <c r="E114">
        <f t="shared" si="4"/>
        <v>108192.54564144464</v>
      </c>
      <c r="F114">
        <v>14.32</v>
      </c>
      <c r="G114">
        <v>14.73</v>
      </c>
      <c r="H114">
        <v>14.98</v>
      </c>
      <c r="I114">
        <v>1288.22</v>
      </c>
      <c r="J114">
        <v>1234.79</v>
      </c>
      <c r="K114" s="5">
        <f t="shared" si="5"/>
        <v>-2.5227867026614392E-2</v>
      </c>
      <c r="L114" s="5">
        <f t="shared" si="6"/>
        <v>3.4463941534221831E-3</v>
      </c>
      <c r="M114" s="5">
        <f t="shared" si="7"/>
        <v>1.9522287296513952E-3</v>
      </c>
    </row>
    <row r="115" spans="1:13" x14ac:dyDescent="0.4">
      <c r="A115" s="2">
        <v>38873</v>
      </c>
      <c r="B115">
        <v>92172.55</v>
      </c>
      <c r="C115">
        <v>93300.19</v>
      </c>
      <c r="D115">
        <v>107569.4</v>
      </c>
      <c r="E115">
        <f t="shared" si="4"/>
        <v>106175.46553772302</v>
      </c>
      <c r="F115">
        <v>16.649999999999999</v>
      </c>
      <c r="G115">
        <v>15.87</v>
      </c>
      <c r="H115">
        <v>15.59</v>
      </c>
      <c r="I115">
        <v>1265.29</v>
      </c>
      <c r="J115">
        <v>1233.49</v>
      </c>
      <c r="K115" s="5">
        <f t="shared" si="5"/>
        <v>5.9298503369963118E-2</v>
      </c>
      <c r="L115" s="5">
        <f t="shared" si="6"/>
        <v>1.8643429561277847E-2</v>
      </c>
      <c r="M115" s="5">
        <f t="shared" si="7"/>
        <v>-1.7799754700284165E-2</v>
      </c>
    </row>
    <row r="116" spans="1:13" x14ac:dyDescent="0.4">
      <c r="A116" s="2">
        <v>38874</v>
      </c>
      <c r="B116">
        <v>94315.28</v>
      </c>
      <c r="C116">
        <v>93613.96</v>
      </c>
      <c r="D116">
        <v>105097</v>
      </c>
      <c r="E116">
        <f t="shared" si="4"/>
        <v>105818.39578446987</v>
      </c>
      <c r="F116">
        <v>17.34</v>
      </c>
      <c r="G116">
        <v>16.32</v>
      </c>
      <c r="H116">
        <v>15.88</v>
      </c>
      <c r="I116">
        <v>1263.8499999999999</v>
      </c>
      <c r="J116">
        <v>1234.1300000000001</v>
      </c>
      <c r="K116" s="5">
        <f t="shared" si="5"/>
        <v>2.3246942826253614E-2</v>
      </c>
      <c r="L116" s="5">
        <f t="shared" si="6"/>
        <v>3.3630156594537386E-3</v>
      </c>
      <c r="M116" s="5">
        <f t="shared" si="7"/>
        <v>-1.1380790174584376E-3</v>
      </c>
    </row>
    <row r="117" spans="1:13" x14ac:dyDescent="0.4">
      <c r="A117" s="2">
        <v>38875</v>
      </c>
      <c r="B117">
        <v>96793.71</v>
      </c>
      <c r="C117">
        <v>94514.22</v>
      </c>
      <c r="D117">
        <v>102363</v>
      </c>
      <c r="E117">
        <f t="shared" si="4"/>
        <v>104800.76904387557</v>
      </c>
      <c r="F117">
        <v>17.8</v>
      </c>
      <c r="G117">
        <v>16.670000000000002</v>
      </c>
      <c r="H117">
        <v>16.350000000000001</v>
      </c>
      <c r="I117">
        <v>1256.1500000000001</v>
      </c>
      <c r="J117">
        <v>1232.8599999999999</v>
      </c>
      <c r="K117" s="5">
        <f t="shared" si="5"/>
        <v>2.6278138600659418E-2</v>
      </c>
      <c r="L117" s="5">
        <f t="shared" si="6"/>
        <v>9.6167281033725516E-3</v>
      </c>
      <c r="M117" s="5">
        <f t="shared" si="7"/>
        <v>-6.0924951536969196E-3</v>
      </c>
    </row>
    <row r="118" spans="1:13" x14ac:dyDescent="0.4">
      <c r="A118" s="2">
        <v>38876</v>
      </c>
      <c r="B118">
        <v>99877.16</v>
      </c>
      <c r="C118">
        <v>96071.51</v>
      </c>
      <c r="D118">
        <v>99129.04</v>
      </c>
      <c r="E118">
        <f t="shared" si="4"/>
        <v>103073.98983938828</v>
      </c>
      <c r="F118">
        <v>18.350000000000001</v>
      </c>
      <c r="G118">
        <v>17.13</v>
      </c>
      <c r="H118">
        <v>16.91</v>
      </c>
      <c r="I118">
        <v>1257.93</v>
      </c>
      <c r="J118">
        <v>1234.71</v>
      </c>
      <c r="K118" s="5">
        <f t="shared" si="5"/>
        <v>3.1855892288868759E-2</v>
      </c>
      <c r="L118" s="5">
        <f t="shared" si="6"/>
        <v>1.647677989618912E-2</v>
      </c>
      <c r="M118" s="5">
        <f t="shared" si="7"/>
        <v>1.4170282211518614E-3</v>
      </c>
    </row>
    <row r="119" spans="1:13" x14ac:dyDescent="0.4">
      <c r="A119" s="2">
        <v>38877</v>
      </c>
      <c r="B119">
        <v>100909.7</v>
      </c>
      <c r="C119">
        <v>96762.04</v>
      </c>
      <c r="D119">
        <v>98130.37</v>
      </c>
      <c r="E119">
        <f t="shared" si="4"/>
        <v>102333.12834773697</v>
      </c>
      <c r="F119">
        <v>18.12</v>
      </c>
      <c r="G119">
        <v>17.43</v>
      </c>
      <c r="H119">
        <v>17.02</v>
      </c>
      <c r="I119">
        <v>1252.3</v>
      </c>
      <c r="J119">
        <v>1235.3499999999999</v>
      </c>
      <c r="K119" s="5">
        <f t="shared" si="5"/>
        <v>1.0338099321206107E-2</v>
      </c>
      <c r="L119" s="5">
        <f t="shared" si="6"/>
        <v>7.1876667703048014E-3</v>
      </c>
      <c r="M119" s="5">
        <f t="shared" si="7"/>
        <v>-4.4756067507731867E-3</v>
      </c>
    </row>
    <row r="120" spans="1:13" x14ac:dyDescent="0.4">
      <c r="A120" s="2">
        <v>38880</v>
      </c>
      <c r="B120">
        <v>104582.6</v>
      </c>
      <c r="C120">
        <v>100541</v>
      </c>
      <c r="D120">
        <v>94636.09</v>
      </c>
      <c r="E120">
        <f t="shared" si="4"/>
        <v>98336.594183089706</v>
      </c>
      <c r="F120">
        <v>20.96</v>
      </c>
      <c r="G120">
        <v>18.21</v>
      </c>
      <c r="H120">
        <v>17.57</v>
      </c>
      <c r="I120">
        <v>1236.4000000000001</v>
      </c>
      <c r="J120">
        <v>1235.3900000000001</v>
      </c>
      <c r="K120" s="5">
        <f t="shared" si="5"/>
        <v>3.6397888409142043E-2</v>
      </c>
      <c r="L120" s="5">
        <f t="shared" si="6"/>
        <v>3.9054158014858009E-2</v>
      </c>
      <c r="M120" s="5">
        <f t="shared" si="7"/>
        <v>-1.2696638185738185E-2</v>
      </c>
    </row>
    <row r="121" spans="1:13" x14ac:dyDescent="0.4">
      <c r="A121" s="2">
        <v>38881</v>
      </c>
      <c r="B121">
        <v>113341.4</v>
      </c>
      <c r="C121">
        <v>104912.5</v>
      </c>
      <c r="D121">
        <v>86735.76</v>
      </c>
      <c r="E121">
        <f t="shared" si="4"/>
        <v>94060.941250739954</v>
      </c>
      <c r="F121">
        <v>23.81</v>
      </c>
      <c r="G121">
        <v>20.78</v>
      </c>
      <c r="H121">
        <v>18.690000000000001</v>
      </c>
      <c r="I121">
        <v>1223.69</v>
      </c>
      <c r="J121">
        <v>1236.75</v>
      </c>
      <c r="K121" s="5">
        <f t="shared" si="5"/>
        <v>8.3750069323195175E-2</v>
      </c>
      <c r="L121" s="5">
        <f t="shared" si="6"/>
        <v>4.3479774420385642E-2</v>
      </c>
      <c r="M121" s="5">
        <f t="shared" si="7"/>
        <v>-1.0279844710449737E-2</v>
      </c>
    </row>
    <row r="122" spans="1:13" x14ac:dyDescent="0.4">
      <c r="A122" s="2">
        <v>38882</v>
      </c>
      <c r="B122">
        <v>115566.5</v>
      </c>
      <c r="C122">
        <v>106740.3</v>
      </c>
      <c r="D122">
        <v>85056.18</v>
      </c>
      <c r="E122">
        <f t="shared" si="4"/>
        <v>92422.198599310388</v>
      </c>
      <c r="F122">
        <v>21.46</v>
      </c>
      <c r="G122">
        <v>21.62</v>
      </c>
      <c r="H122">
        <v>18.940000000000001</v>
      </c>
      <c r="I122">
        <v>1230.04</v>
      </c>
      <c r="J122">
        <v>1231.57</v>
      </c>
      <c r="K122" s="5">
        <f t="shared" si="5"/>
        <v>1.9631837969179999E-2</v>
      </c>
      <c r="L122" s="5">
        <f t="shared" si="6"/>
        <v>1.742213749553212E-2</v>
      </c>
      <c r="M122" s="5">
        <f t="shared" si="7"/>
        <v>5.1892227606664676E-3</v>
      </c>
    </row>
    <row r="123" spans="1:13" x14ac:dyDescent="0.4">
      <c r="A123" s="2">
        <v>38883</v>
      </c>
      <c r="B123">
        <v>96685.25</v>
      </c>
      <c r="C123">
        <v>96974.94</v>
      </c>
      <c r="D123">
        <v>98975.51</v>
      </c>
      <c r="E123">
        <f t="shared" si="4"/>
        <v>100877.6370917426</v>
      </c>
      <c r="F123">
        <v>15.9</v>
      </c>
      <c r="G123">
        <v>16.100000000000001</v>
      </c>
      <c r="H123">
        <v>16.239999999999998</v>
      </c>
      <c r="I123">
        <v>1256.1600000000001</v>
      </c>
      <c r="J123">
        <v>1228.82</v>
      </c>
      <c r="K123" s="5">
        <f t="shared" si="5"/>
        <v>-0.16337995872506306</v>
      </c>
      <c r="L123" s="5">
        <f t="shared" si="6"/>
        <v>-9.148709531451571E-2</v>
      </c>
      <c r="M123" s="5">
        <f t="shared" si="7"/>
        <v>2.1235081785958343E-2</v>
      </c>
    </row>
    <row r="124" spans="1:13" x14ac:dyDescent="0.4">
      <c r="A124" s="2">
        <v>38884</v>
      </c>
      <c r="B124">
        <v>99663.29</v>
      </c>
      <c r="C124">
        <v>98817.919999999998</v>
      </c>
      <c r="D124">
        <v>95953.48</v>
      </c>
      <c r="E124">
        <f t="shared" si="4"/>
        <v>98960.487489924431</v>
      </c>
      <c r="F124">
        <v>17.25</v>
      </c>
      <c r="G124">
        <v>16.649999999999999</v>
      </c>
      <c r="H124">
        <v>16.73</v>
      </c>
      <c r="I124">
        <v>1251.54</v>
      </c>
      <c r="J124">
        <v>1227.3800000000001</v>
      </c>
      <c r="K124" s="5">
        <f t="shared" si="5"/>
        <v>3.0801389043313199E-2</v>
      </c>
      <c r="L124" s="5">
        <f t="shared" si="6"/>
        <v>1.9004703689427416E-2</v>
      </c>
      <c r="M124" s="5">
        <f t="shared" si="7"/>
        <v>-3.6778754298816274E-3</v>
      </c>
    </row>
    <row r="125" spans="1:13" x14ac:dyDescent="0.4">
      <c r="A125" s="2">
        <v>38887</v>
      </c>
      <c r="B125">
        <v>100691.7</v>
      </c>
      <c r="C125">
        <v>98640.72</v>
      </c>
      <c r="D125">
        <v>95040.59</v>
      </c>
      <c r="E125">
        <f t="shared" si="4"/>
        <v>99137.943141522977</v>
      </c>
      <c r="F125">
        <v>17.829999999999998</v>
      </c>
      <c r="G125">
        <v>16.989999999999998</v>
      </c>
      <c r="H125">
        <v>16.88</v>
      </c>
      <c r="I125">
        <v>1240.1400000000001</v>
      </c>
      <c r="J125">
        <v>1226.9100000000001</v>
      </c>
      <c r="K125" s="5">
        <f t="shared" si="5"/>
        <v>1.0318844581590714E-2</v>
      </c>
      <c r="L125" s="5">
        <f t="shared" si="6"/>
        <v>-1.7931970233738825E-3</v>
      </c>
      <c r="M125" s="5">
        <f t="shared" si="7"/>
        <v>-9.1087779855216766E-3</v>
      </c>
    </row>
    <row r="126" spans="1:13" x14ac:dyDescent="0.4">
      <c r="A126" s="2">
        <v>38888</v>
      </c>
      <c r="B126">
        <v>99206.96</v>
      </c>
      <c r="C126">
        <v>96240.2</v>
      </c>
      <c r="D126">
        <v>96467.67</v>
      </c>
      <c r="E126">
        <f t="shared" si="4"/>
        <v>101550.56356106261</v>
      </c>
      <c r="F126">
        <v>16.690000000000001</v>
      </c>
      <c r="G126">
        <v>16.940000000000001</v>
      </c>
      <c r="H126">
        <v>16.62</v>
      </c>
      <c r="I126">
        <v>1240.1199999999999</v>
      </c>
      <c r="J126">
        <v>1226.1600000000001</v>
      </c>
      <c r="K126" s="5">
        <f t="shared" si="5"/>
        <v>-1.4745406026514529E-2</v>
      </c>
      <c r="L126" s="5">
        <f t="shared" si="6"/>
        <v>-2.4335994303366859E-2</v>
      </c>
      <c r="M126" s="5">
        <f t="shared" si="7"/>
        <v>-1.6127211444061373E-5</v>
      </c>
    </row>
    <row r="127" spans="1:13" x14ac:dyDescent="0.4">
      <c r="A127" s="2">
        <v>38889</v>
      </c>
      <c r="B127">
        <v>93549.67</v>
      </c>
      <c r="C127">
        <v>92118.35</v>
      </c>
      <c r="D127">
        <v>101994.8</v>
      </c>
      <c r="E127">
        <f t="shared" si="4"/>
        <v>105899.84993426388</v>
      </c>
      <c r="F127">
        <v>15.52</v>
      </c>
      <c r="G127">
        <v>15.67</v>
      </c>
      <c r="H127">
        <v>15.99</v>
      </c>
      <c r="I127">
        <v>1252.2</v>
      </c>
      <c r="J127">
        <v>1226.17</v>
      </c>
      <c r="K127" s="5">
        <f t="shared" si="5"/>
        <v>-5.7025132107666687E-2</v>
      </c>
      <c r="L127" s="5">
        <f t="shared" si="6"/>
        <v>-4.2828776332551222E-2</v>
      </c>
      <c r="M127" s="5">
        <f t="shared" si="7"/>
        <v>9.7409928071479079E-3</v>
      </c>
    </row>
    <row r="128" spans="1:13" x14ac:dyDescent="0.4">
      <c r="A128" s="2">
        <v>38890</v>
      </c>
      <c r="B128">
        <v>94067.64</v>
      </c>
      <c r="C128">
        <v>93487.679999999993</v>
      </c>
      <c r="D128">
        <v>101457.60000000001</v>
      </c>
      <c r="E128">
        <f t="shared" si="4"/>
        <v>104325.65932500432</v>
      </c>
      <c r="F128">
        <v>15.88</v>
      </c>
      <c r="G128">
        <v>15.76</v>
      </c>
      <c r="H128">
        <v>15.98</v>
      </c>
      <c r="I128">
        <v>1245.5999999999999</v>
      </c>
      <c r="J128">
        <v>1223.6300000000001</v>
      </c>
      <c r="K128" s="5">
        <f t="shared" si="5"/>
        <v>5.5368447585117941E-3</v>
      </c>
      <c r="L128" s="5">
        <f t="shared" si="6"/>
        <v>1.486489933873103E-2</v>
      </c>
      <c r="M128" s="5">
        <f t="shared" si="7"/>
        <v>-5.2707235265933017E-3</v>
      </c>
    </row>
    <row r="129" spans="1:13" x14ac:dyDescent="0.4">
      <c r="A129" s="2">
        <v>38891</v>
      </c>
      <c r="B129">
        <v>93562.76</v>
      </c>
      <c r="C129">
        <v>93005.7</v>
      </c>
      <c r="D129">
        <v>102029.5</v>
      </c>
      <c r="E129">
        <f t="shared" si="4"/>
        <v>104863.51502194177</v>
      </c>
      <c r="F129">
        <v>15.89</v>
      </c>
      <c r="G129">
        <v>15.69</v>
      </c>
      <c r="H129">
        <v>15.75</v>
      </c>
      <c r="I129">
        <v>1244.5</v>
      </c>
      <c r="J129">
        <v>1221.68</v>
      </c>
      <c r="K129" s="5">
        <f t="shared" si="5"/>
        <v>-5.3672017284583928E-3</v>
      </c>
      <c r="L129" s="5">
        <f t="shared" si="6"/>
        <v>-5.1555456291139112E-3</v>
      </c>
      <c r="M129" s="5">
        <f t="shared" si="7"/>
        <v>-8.8310854206796741E-4</v>
      </c>
    </row>
    <row r="130" spans="1:13" x14ac:dyDescent="0.4">
      <c r="A130" s="2">
        <v>38894</v>
      </c>
      <c r="B130">
        <v>92797.68</v>
      </c>
      <c r="C130">
        <v>92797.82</v>
      </c>
      <c r="D130">
        <v>102946.5</v>
      </c>
      <c r="E130">
        <f t="shared" si="4"/>
        <v>105097.89880167527</v>
      </c>
      <c r="F130">
        <v>15.62</v>
      </c>
      <c r="G130">
        <v>15.56</v>
      </c>
      <c r="H130">
        <v>15.59</v>
      </c>
      <c r="I130">
        <v>1250.56</v>
      </c>
      <c r="J130">
        <v>1221.5</v>
      </c>
      <c r="K130" s="5">
        <f t="shared" si="5"/>
        <v>-8.1771850253241629E-3</v>
      </c>
      <c r="L130" s="5">
        <f t="shared" si="6"/>
        <v>-2.235131825253589E-3</v>
      </c>
      <c r="M130" s="5">
        <f t="shared" si="7"/>
        <v>4.8694254720771379E-3</v>
      </c>
    </row>
    <row r="131" spans="1:13" x14ac:dyDescent="0.4">
      <c r="A131" s="2">
        <v>38895</v>
      </c>
      <c r="B131">
        <v>95116.54</v>
      </c>
      <c r="C131">
        <v>93659.6</v>
      </c>
      <c r="D131">
        <v>100402.3</v>
      </c>
      <c r="E131">
        <f t="shared" si="4"/>
        <v>104121.89239086401</v>
      </c>
      <c r="F131">
        <v>16.399999999999999</v>
      </c>
      <c r="G131">
        <v>15.93</v>
      </c>
      <c r="H131">
        <v>16.04</v>
      </c>
      <c r="I131">
        <v>1239.2</v>
      </c>
      <c r="J131">
        <v>1223.5899999999999</v>
      </c>
      <c r="K131" s="5">
        <f t="shared" si="5"/>
        <v>2.4988340225747141E-2</v>
      </c>
      <c r="L131" s="5">
        <f t="shared" si="6"/>
        <v>9.2866405697893395E-3</v>
      </c>
      <c r="M131" s="5">
        <f t="shared" si="7"/>
        <v>-9.0839303991810949E-3</v>
      </c>
    </row>
    <row r="132" spans="1:13" x14ac:dyDescent="0.4">
      <c r="A132" s="2">
        <v>38896</v>
      </c>
      <c r="B132">
        <v>95182.91</v>
      </c>
      <c r="C132">
        <v>93574.79</v>
      </c>
      <c r="D132">
        <v>100359.8</v>
      </c>
      <c r="E132">
        <f t="shared" ref="E132:E195" si="8">E131*(1-(C132/C131-1))</f>
        <v>104216.17613426747</v>
      </c>
      <c r="F132">
        <v>15.79</v>
      </c>
      <c r="G132">
        <v>15.96</v>
      </c>
      <c r="H132">
        <v>15.99</v>
      </c>
      <c r="I132">
        <v>1246</v>
      </c>
      <c r="J132">
        <v>1221.76</v>
      </c>
      <c r="K132" s="5">
        <f t="shared" ref="K132:K195" si="9">B132/B131-1</f>
        <v>6.9777559192130134E-4</v>
      </c>
      <c r="L132" s="5">
        <f t="shared" ref="L132:L195" si="10">C132/C131-1</f>
        <v>-9.0551315615283734E-4</v>
      </c>
      <c r="M132" s="5">
        <f t="shared" ref="M132:M195" si="11">I132/I131-1</f>
        <v>5.4874112330536295E-3</v>
      </c>
    </row>
    <row r="133" spans="1:13" x14ac:dyDescent="0.4">
      <c r="A133" s="2">
        <v>38897</v>
      </c>
      <c r="B133">
        <v>87121.31</v>
      </c>
      <c r="C133">
        <v>90464.5</v>
      </c>
      <c r="D133">
        <v>108887.3</v>
      </c>
      <c r="E133">
        <f t="shared" si="8"/>
        <v>107680.17034113291</v>
      </c>
      <c r="F133">
        <v>13.03</v>
      </c>
      <c r="G133">
        <v>14.34</v>
      </c>
      <c r="H133">
        <v>15.21</v>
      </c>
      <c r="I133">
        <v>1272.8699999999999</v>
      </c>
      <c r="J133">
        <v>1225.07</v>
      </c>
      <c r="K133" s="5">
        <f t="shared" si="9"/>
        <v>-8.4695876602217779E-2</v>
      </c>
      <c r="L133" s="5">
        <f t="shared" si="10"/>
        <v>-3.3238546407638125E-2</v>
      </c>
      <c r="M133" s="5">
        <f t="shared" si="11"/>
        <v>2.1565008025682175E-2</v>
      </c>
    </row>
    <row r="134" spans="1:13" x14ac:dyDescent="0.4">
      <c r="A134" s="2">
        <v>38898</v>
      </c>
      <c r="B134">
        <v>85187.85</v>
      </c>
      <c r="C134">
        <v>90142.17</v>
      </c>
      <c r="D134">
        <v>111333.7</v>
      </c>
      <c r="E134">
        <f t="shared" si="8"/>
        <v>108063.84072350453</v>
      </c>
      <c r="F134">
        <v>13.08</v>
      </c>
      <c r="G134">
        <v>14.02</v>
      </c>
      <c r="H134">
        <v>14.87</v>
      </c>
      <c r="I134">
        <v>1270.2</v>
      </c>
      <c r="J134">
        <v>1229.1099999999999</v>
      </c>
      <c r="K134" s="5">
        <f t="shared" si="9"/>
        <v>-2.2192733327816017E-2</v>
      </c>
      <c r="L134" s="5">
        <f t="shared" si="10"/>
        <v>-3.5630551210695804E-3</v>
      </c>
      <c r="M134" s="5">
        <f t="shared" si="11"/>
        <v>-2.0976219095428794E-3</v>
      </c>
    </row>
    <row r="135" spans="1:13" x14ac:dyDescent="0.4">
      <c r="A135" s="2">
        <v>38901</v>
      </c>
      <c r="B135">
        <v>83595.100000000006</v>
      </c>
      <c r="C135">
        <v>90003.18</v>
      </c>
      <c r="D135">
        <v>113506.9</v>
      </c>
      <c r="E135">
        <f t="shared" si="8"/>
        <v>108230.4641054595</v>
      </c>
      <c r="F135">
        <v>13.05</v>
      </c>
      <c r="G135">
        <v>13.72</v>
      </c>
      <c r="H135">
        <v>14.63</v>
      </c>
      <c r="I135">
        <v>1280.19</v>
      </c>
      <c r="J135">
        <v>1228.93</v>
      </c>
      <c r="K135" s="5">
        <f t="shared" si="9"/>
        <v>-1.869691511172078E-2</v>
      </c>
      <c r="L135" s="5">
        <f t="shared" si="10"/>
        <v>-1.5418976490138014E-3</v>
      </c>
      <c r="M135" s="5">
        <f t="shared" si="11"/>
        <v>7.8649031648558854E-3</v>
      </c>
    </row>
    <row r="136" spans="1:13" x14ac:dyDescent="0.4">
      <c r="A136" s="2">
        <v>38903</v>
      </c>
      <c r="B136">
        <v>86823.77</v>
      </c>
      <c r="C136">
        <v>91484.19</v>
      </c>
      <c r="D136">
        <v>109185.9</v>
      </c>
      <c r="E136">
        <f t="shared" si="8"/>
        <v>106449.52259156157</v>
      </c>
      <c r="F136">
        <v>14.15</v>
      </c>
      <c r="G136">
        <v>14.4</v>
      </c>
      <c r="H136">
        <v>15.02</v>
      </c>
      <c r="I136">
        <v>1270.9000000000001</v>
      </c>
      <c r="J136">
        <v>1224.76</v>
      </c>
      <c r="K136" s="5">
        <f t="shared" si="9"/>
        <v>3.862271831722186E-2</v>
      </c>
      <c r="L136" s="5">
        <f t="shared" si="10"/>
        <v>1.6455085253654467E-2</v>
      </c>
      <c r="M136" s="5">
        <f t="shared" si="11"/>
        <v>-7.2567353283496949E-3</v>
      </c>
    </row>
    <row r="137" spans="1:13" x14ac:dyDescent="0.4">
      <c r="A137" s="2">
        <v>38904</v>
      </c>
      <c r="B137">
        <v>86848.21</v>
      </c>
      <c r="C137">
        <v>92026.42</v>
      </c>
      <c r="D137">
        <v>109185.4</v>
      </c>
      <c r="E137">
        <f t="shared" si="8"/>
        <v>105818.59254086296</v>
      </c>
      <c r="F137">
        <v>13.65</v>
      </c>
      <c r="G137">
        <v>14.16</v>
      </c>
      <c r="H137">
        <v>15.24</v>
      </c>
      <c r="I137">
        <v>1274.08</v>
      </c>
      <c r="J137">
        <v>1227.23</v>
      </c>
      <c r="K137" s="5">
        <f t="shared" si="9"/>
        <v>2.8148973489638962E-4</v>
      </c>
      <c r="L137" s="5">
        <f t="shared" si="10"/>
        <v>5.9270350428854979E-3</v>
      </c>
      <c r="M137" s="5">
        <f t="shared" si="11"/>
        <v>2.5021638209141717E-3</v>
      </c>
    </row>
    <row r="138" spans="1:13" x14ac:dyDescent="0.4">
      <c r="A138" s="2">
        <v>38905</v>
      </c>
      <c r="B138">
        <v>87865</v>
      </c>
      <c r="C138">
        <v>93335.57</v>
      </c>
      <c r="D138">
        <v>107937.3</v>
      </c>
      <c r="E138">
        <f t="shared" si="8"/>
        <v>104313.23776964757</v>
      </c>
      <c r="F138">
        <v>13.97</v>
      </c>
      <c r="G138">
        <v>14.36</v>
      </c>
      <c r="H138">
        <v>15.39</v>
      </c>
      <c r="I138">
        <v>1265.48</v>
      </c>
      <c r="J138">
        <v>1230.69</v>
      </c>
      <c r="K138" s="5">
        <f t="shared" si="9"/>
        <v>1.1707667895515472E-2</v>
      </c>
      <c r="L138" s="5">
        <f t="shared" si="10"/>
        <v>1.4225806023965726E-2</v>
      </c>
      <c r="M138" s="5">
        <f t="shared" si="11"/>
        <v>-6.7499686047971519E-3</v>
      </c>
    </row>
    <row r="139" spans="1:13" x14ac:dyDescent="0.4">
      <c r="A139" s="2">
        <v>38908</v>
      </c>
      <c r="B139">
        <v>87963.13</v>
      </c>
      <c r="C139">
        <v>93676.63</v>
      </c>
      <c r="D139">
        <v>107906.5</v>
      </c>
      <c r="E139">
        <f t="shared" si="8"/>
        <v>103932.06398055822</v>
      </c>
      <c r="F139">
        <v>14.02</v>
      </c>
      <c r="G139">
        <v>14.32</v>
      </c>
      <c r="H139">
        <v>15.43</v>
      </c>
      <c r="I139">
        <v>1267.3399999999999</v>
      </c>
      <c r="J139">
        <v>1231.3800000000001</v>
      </c>
      <c r="K139" s="5">
        <f t="shared" si="9"/>
        <v>1.1168269504353567E-3</v>
      </c>
      <c r="L139" s="5">
        <f t="shared" si="10"/>
        <v>3.6541267171774638E-3</v>
      </c>
      <c r="M139" s="5">
        <f t="shared" si="11"/>
        <v>1.4697980213040918E-3</v>
      </c>
    </row>
    <row r="140" spans="1:13" x14ac:dyDescent="0.4">
      <c r="A140" s="2">
        <v>38909</v>
      </c>
      <c r="B140">
        <v>86363.41</v>
      </c>
      <c r="C140">
        <v>93013.3</v>
      </c>
      <c r="D140">
        <v>109898.6</v>
      </c>
      <c r="E140">
        <f t="shared" si="8"/>
        <v>104668.01334167662</v>
      </c>
      <c r="F140">
        <v>13.14</v>
      </c>
      <c r="G140">
        <v>13.9</v>
      </c>
      <c r="H140">
        <v>15.22</v>
      </c>
      <c r="I140">
        <v>1272.52</v>
      </c>
      <c r="J140">
        <v>1232.98</v>
      </c>
      <c r="K140" s="5">
        <f t="shared" si="9"/>
        <v>-1.8186255991572864E-2</v>
      </c>
      <c r="L140" s="5">
        <f t="shared" si="10"/>
        <v>-7.0810617333266768E-3</v>
      </c>
      <c r="M140" s="5">
        <f t="shared" si="11"/>
        <v>4.0873009610680189E-3</v>
      </c>
    </row>
    <row r="141" spans="1:13" x14ac:dyDescent="0.4">
      <c r="A141" s="2">
        <v>38910</v>
      </c>
      <c r="B141">
        <v>88740.83</v>
      </c>
      <c r="C141">
        <v>94165.86</v>
      </c>
      <c r="D141">
        <v>106903.6</v>
      </c>
      <c r="E141">
        <f t="shared" si="8"/>
        <v>103371.03575398667</v>
      </c>
      <c r="F141">
        <v>14.49</v>
      </c>
      <c r="G141">
        <v>14.44</v>
      </c>
      <c r="H141">
        <v>15.58</v>
      </c>
      <c r="I141">
        <v>1258.5999999999999</v>
      </c>
      <c r="J141">
        <v>1233.1500000000001</v>
      </c>
      <c r="K141" s="5">
        <f t="shared" si="9"/>
        <v>2.7528093205212656E-2</v>
      </c>
      <c r="L141" s="5">
        <f t="shared" si="10"/>
        <v>1.2391346183825203E-2</v>
      </c>
      <c r="M141" s="5">
        <f t="shared" si="11"/>
        <v>-1.0938924339106704E-2</v>
      </c>
    </row>
    <row r="142" spans="1:13" x14ac:dyDescent="0.4">
      <c r="A142" s="2">
        <v>38911</v>
      </c>
      <c r="B142">
        <v>96160.81</v>
      </c>
      <c r="C142">
        <v>97536.07</v>
      </c>
      <c r="D142">
        <v>97994.37</v>
      </c>
      <c r="E142">
        <f t="shared" si="8"/>
        <v>99671.371157832138</v>
      </c>
      <c r="F142">
        <v>17.79</v>
      </c>
      <c r="G142">
        <v>16.36</v>
      </c>
      <c r="H142">
        <v>16.690000000000001</v>
      </c>
      <c r="I142">
        <v>1242.29</v>
      </c>
      <c r="J142">
        <v>1234.72</v>
      </c>
      <c r="K142" s="5">
        <f t="shared" si="9"/>
        <v>8.3614047783866718E-2</v>
      </c>
      <c r="L142" s="5">
        <f t="shared" si="10"/>
        <v>3.5790147299668895E-2</v>
      </c>
      <c r="M142" s="5">
        <f t="shared" si="11"/>
        <v>-1.2958843159065592E-2</v>
      </c>
    </row>
    <row r="143" spans="1:13" x14ac:dyDescent="0.4">
      <c r="A143" s="2">
        <v>38912</v>
      </c>
      <c r="B143">
        <v>99145.99</v>
      </c>
      <c r="C143">
        <v>98794.91</v>
      </c>
      <c r="D143">
        <v>94979.25</v>
      </c>
      <c r="E143">
        <f t="shared" si="8"/>
        <v>98384.972096763508</v>
      </c>
      <c r="F143">
        <v>18.05</v>
      </c>
      <c r="G143">
        <v>17.27</v>
      </c>
      <c r="H143">
        <v>17.13</v>
      </c>
      <c r="I143">
        <v>1236.2</v>
      </c>
      <c r="J143">
        <v>1235.44</v>
      </c>
      <c r="K143" s="5">
        <f t="shared" si="9"/>
        <v>3.1043623696597411E-2</v>
      </c>
      <c r="L143" s="5">
        <f t="shared" si="10"/>
        <v>1.2906404779277958E-2</v>
      </c>
      <c r="M143" s="5">
        <f t="shared" si="11"/>
        <v>-4.902236997802345E-3</v>
      </c>
    </row>
    <row r="144" spans="1:13" x14ac:dyDescent="0.4">
      <c r="A144" s="2">
        <v>38915</v>
      </c>
      <c r="B144">
        <v>98356.03</v>
      </c>
      <c r="C144">
        <v>98466.59</v>
      </c>
      <c r="D144">
        <v>95814.47</v>
      </c>
      <c r="E144">
        <f t="shared" si="8"/>
        <v>98711.929771392795</v>
      </c>
      <c r="F144">
        <v>18.64</v>
      </c>
      <c r="G144">
        <v>17.350000000000001</v>
      </c>
      <c r="H144">
        <v>16.96</v>
      </c>
      <c r="I144">
        <v>1234.49</v>
      </c>
      <c r="J144">
        <v>1235.44</v>
      </c>
      <c r="K144" s="5">
        <f t="shared" si="9"/>
        <v>-7.9676444806290325E-3</v>
      </c>
      <c r="L144" s="5">
        <f t="shared" si="10"/>
        <v>-3.3232481309007911E-3</v>
      </c>
      <c r="M144" s="5">
        <f t="shared" si="11"/>
        <v>-1.3832713153211218E-3</v>
      </c>
    </row>
    <row r="145" spans="1:13" x14ac:dyDescent="0.4">
      <c r="A145" s="2">
        <v>38916</v>
      </c>
      <c r="B145">
        <v>97098.43</v>
      </c>
      <c r="C145">
        <v>96872.4</v>
      </c>
      <c r="D145">
        <v>97066.17</v>
      </c>
      <c r="E145">
        <f t="shared" si="8"/>
        <v>100310.09186192782</v>
      </c>
      <c r="F145">
        <v>17.739999999999998</v>
      </c>
      <c r="G145">
        <v>17.86</v>
      </c>
      <c r="H145">
        <v>16.7</v>
      </c>
      <c r="I145">
        <v>1236.8599999999999</v>
      </c>
      <c r="J145">
        <v>1232.04</v>
      </c>
      <c r="K145" s="5">
        <f t="shared" si="9"/>
        <v>-1.2786201313737533E-2</v>
      </c>
      <c r="L145" s="5">
        <f t="shared" si="10"/>
        <v>-1.6190161556320803E-2</v>
      </c>
      <c r="M145" s="5">
        <f t="shared" si="11"/>
        <v>1.9198211407138732E-3</v>
      </c>
    </row>
    <row r="146" spans="1:13" x14ac:dyDescent="0.4">
      <c r="A146" s="2">
        <v>38917</v>
      </c>
      <c r="B146">
        <v>91937.2</v>
      </c>
      <c r="C146">
        <v>91685.69</v>
      </c>
      <c r="D146">
        <v>102252.6</v>
      </c>
      <c r="E146">
        <f t="shared" si="8"/>
        <v>105680.86162257358</v>
      </c>
      <c r="F146">
        <v>15.55</v>
      </c>
      <c r="G146">
        <v>15.81</v>
      </c>
      <c r="H146">
        <v>16.7</v>
      </c>
      <c r="I146">
        <v>1259.81</v>
      </c>
      <c r="J146">
        <v>1236.98</v>
      </c>
      <c r="K146" s="5">
        <f t="shared" si="9"/>
        <v>-5.3154618462934899E-2</v>
      </c>
      <c r="L146" s="5">
        <f t="shared" si="10"/>
        <v>-5.3541669247381019E-2</v>
      </c>
      <c r="M146" s="5">
        <f t="shared" si="11"/>
        <v>1.8555050692883546E-2</v>
      </c>
    </row>
    <row r="147" spans="1:13" x14ac:dyDescent="0.4">
      <c r="A147" s="2">
        <v>38918</v>
      </c>
      <c r="B147">
        <v>94956.82</v>
      </c>
      <c r="C147">
        <v>92869.1</v>
      </c>
      <c r="D147">
        <v>98922.6</v>
      </c>
      <c r="E147">
        <f t="shared" si="8"/>
        <v>104316.81246230908</v>
      </c>
      <c r="F147">
        <v>16.21</v>
      </c>
      <c r="G147">
        <v>16.329999999999998</v>
      </c>
      <c r="H147">
        <v>16.7</v>
      </c>
      <c r="I147">
        <v>1249.1300000000001</v>
      </c>
      <c r="J147">
        <v>1239.47</v>
      </c>
      <c r="K147" s="5">
        <f t="shared" si="9"/>
        <v>3.2844376378658557E-2</v>
      </c>
      <c r="L147" s="5">
        <f t="shared" si="10"/>
        <v>1.290724866661308E-2</v>
      </c>
      <c r="M147" s="5">
        <f t="shared" si="11"/>
        <v>-8.4774688246639363E-3</v>
      </c>
    </row>
    <row r="148" spans="1:13" x14ac:dyDescent="0.4">
      <c r="A148" s="2">
        <v>38919</v>
      </c>
      <c r="B148">
        <v>97155.03</v>
      </c>
      <c r="C148">
        <v>94338.33</v>
      </c>
      <c r="D148">
        <v>96660.04</v>
      </c>
      <c r="E148">
        <f t="shared" si="8"/>
        <v>102666.47461717008</v>
      </c>
      <c r="F148">
        <v>17.399999999999999</v>
      </c>
      <c r="G148">
        <v>16.71</v>
      </c>
      <c r="H148">
        <v>16.7</v>
      </c>
      <c r="I148">
        <v>1240.29</v>
      </c>
      <c r="J148">
        <v>1238.76</v>
      </c>
      <c r="K148" s="5">
        <f t="shared" si="9"/>
        <v>2.3149574722489463E-2</v>
      </c>
      <c r="L148" s="5">
        <f t="shared" si="10"/>
        <v>1.582043973722147E-2</v>
      </c>
      <c r="M148" s="5">
        <f t="shared" si="11"/>
        <v>-7.0769255401760267E-3</v>
      </c>
    </row>
    <row r="149" spans="1:13" x14ac:dyDescent="0.4">
      <c r="A149" s="2">
        <v>38922</v>
      </c>
      <c r="B149">
        <v>90088.56</v>
      </c>
      <c r="C149">
        <v>91944.8</v>
      </c>
      <c r="D149">
        <v>103771</v>
      </c>
      <c r="E149">
        <f t="shared" si="8"/>
        <v>105271.30435064572</v>
      </c>
      <c r="F149">
        <v>14.98</v>
      </c>
      <c r="G149">
        <v>15.41</v>
      </c>
      <c r="H149">
        <v>15.8</v>
      </c>
      <c r="I149">
        <v>1260.9100000000001</v>
      </c>
      <c r="J149">
        <v>1239.3699999999999</v>
      </c>
      <c r="K149" s="5">
        <f t="shared" si="9"/>
        <v>-7.2733959322538455E-2</v>
      </c>
      <c r="L149" s="5">
        <f t="shared" si="10"/>
        <v>-2.5371765643932842E-2</v>
      </c>
      <c r="M149" s="5">
        <f t="shared" si="11"/>
        <v>1.662514411952043E-2</v>
      </c>
    </row>
    <row r="150" spans="1:13" x14ac:dyDescent="0.4">
      <c r="A150" s="2">
        <v>38923</v>
      </c>
      <c r="B150">
        <v>87611.55</v>
      </c>
      <c r="C150">
        <v>90993.84</v>
      </c>
      <c r="D150">
        <v>106653.1</v>
      </c>
      <c r="E150">
        <f t="shared" si="8"/>
        <v>106360.09675201362</v>
      </c>
      <c r="F150">
        <v>14.85</v>
      </c>
      <c r="G150">
        <v>14.99</v>
      </c>
      <c r="H150">
        <v>15.34</v>
      </c>
      <c r="I150">
        <v>1268.8800000000001</v>
      </c>
      <c r="J150">
        <v>1238.25</v>
      </c>
      <c r="K150" s="5">
        <f t="shared" si="9"/>
        <v>-2.7495277979801114E-2</v>
      </c>
      <c r="L150" s="5">
        <f t="shared" si="10"/>
        <v>-1.034272737555586E-2</v>
      </c>
      <c r="M150" s="5">
        <f t="shared" si="11"/>
        <v>6.3208317802221359E-3</v>
      </c>
    </row>
    <row r="151" spans="1:13" x14ac:dyDescent="0.4">
      <c r="A151" s="2">
        <v>38924</v>
      </c>
      <c r="B151">
        <v>87013.61</v>
      </c>
      <c r="C151">
        <v>90235.75</v>
      </c>
      <c r="D151">
        <v>107410.7</v>
      </c>
      <c r="E151">
        <f t="shared" si="8"/>
        <v>107246.20646830575</v>
      </c>
      <c r="F151">
        <v>14.62</v>
      </c>
      <c r="G151">
        <v>14.87</v>
      </c>
      <c r="H151">
        <v>15.28</v>
      </c>
      <c r="I151">
        <v>1268.4000000000001</v>
      </c>
      <c r="J151">
        <v>1240.54</v>
      </c>
      <c r="K151" s="5">
        <f t="shared" si="9"/>
        <v>-6.8248992284692944E-3</v>
      </c>
      <c r="L151" s="5">
        <f t="shared" si="10"/>
        <v>-8.331223300390378E-3</v>
      </c>
      <c r="M151" s="5">
        <f t="shared" si="11"/>
        <v>-3.78286362776592E-4</v>
      </c>
    </row>
    <row r="152" spans="1:13" x14ac:dyDescent="0.4">
      <c r="A152" s="2">
        <v>38925</v>
      </c>
      <c r="B152">
        <v>88499.83</v>
      </c>
      <c r="C152">
        <v>91552.27</v>
      </c>
      <c r="D152">
        <v>105605.9</v>
      </c>
      <c r="E152">
        <f t="shared" si="8"/>
        <v>105681.50760184038</v>
      </c>
      <c r="F152">
        <v>14.94</v>
      </c>
      <c r="G152">
        <v>15.13</v>
      </c>
      <c r="H152">
        <v>15.52</v>
      </c>
      <c r="I152">
        <v>1263.2</v>
      </c>
      <c r="J152">
        <v>1240.8699999999999</v>
      </c>
      <c r="K152" s="5">
        <f t="shared" si="9"/>
        <v>1.7080316516002503E-2</v>
      </c>
      <c r="L152" s="5">
        <f t="shared" si="10"/>
        <v>1.4589782874304236E-2</v>
      </c>
      <c r="M152" s="5">
        <f t="shared" si="11"/>
        <v>-4.0996531062756913E-3</v>
      </c>
    </row>
    <row r="153" spans="1:13" x14ac:dyDescent="0.4">
      <c r="A153" s="2">
        <v>38926</v>
      </c>
      <c r="B153">
        <v>85822.33</v>
      </c>
      <c r="C153">
        <v>90685.119999999995</v>
      </c>
      <c r="D153">
        <v>108830.3</v>
      </c>
      <c r="E153">
        <f t="shared" si="8"/>
        <v>106682.48463186854</v>
      </c>
      <c r="F153">
        <v>14.33</v>
      </c>
      <c r="G153">
        <v>14.61</v>
      </c>
      <c r="H153">
        <v>15.16</v>
      </c>
      <c r="I153">
        <v>1278.55</v>
      </c>
      <c r="J153">
        <v>1244.8699999999999</v>
      </c>
      <c r="K153" s="5">
        <f t="shared" si="9"/>
        <v>-3.0254295403731257E-2</v>
      </c>
      <c r="L153" s="5">
        <f t="shared" si="10"/>
        <v>-9.4716384421709154E-3</v>
      </c>
      <c r="M153" s="5">
        <f t="shared" si="11"/>
        <v>1.2151678277390721E-2</v>
      </c>
    </row>
    <row r="154" spans="1:13" x14ac:dyDescent="0.4">
      <c r="A154" s="2">
        <v>38929</v>
      </c>
      <c r="B154">
        <v>86668.33</v>
      </c>
      <c r="C154">
        <v>91687.44</v>
      </c>
      <c r="D154">
        <v>107848.4</v>
      </c>
      <c r="E154">
        <f t="shared" si="8"/>
        <v>105503.34975289153</v>
      </c>
      <c r="F154">
        <v>14.95</v>
      </c>
      <c r="G154">
        <v>14.71</v>
      </c>
      <c r="H154">
        <v>15.36</v>
      </c>
      <c r="I154">
        <v>1276.6600000000001</v>
      </c>
      <c r="J154">
        <v>1245.73</v>
      </c>
      <c r="K154" s="5">
        <f t="shared" si="9"/>
        <v>9.8575743632223212E-3</v>
      </c>
      <c r="L154" s="5">
        <f t="shared" si="10"/>
        <v>1.1052750440204706E-2</v>
      </c>
      <c r="M154" s="5">
        <f t="shared" si="11"/>
        <v>-1.4782370654256027E-3</v>
      </c>
    </row>
    <row r="155" spans="1:13" x14ac:dyDescent="0.4">
      <c r="A155" s="2">
        <v>38930</v>
      </c>
      <c r="B155">
        <v>88780.3</v>
      </c>
      <c r="C155">
        <v>93291.14</v>
      </c>
      <c r="D155">
        <v>105250.3</v>
      </c>
      <c r="E155">
        <f t="shared" si="8"/>
        <v>103657.99643079299</v>
      </c>
      <c r="F155">
        <v>15.05</v>
      </c>
      <c r="G155">
        <v>15.06</v>
      </c>
      <c r="H155">
        <v>15.74</v>
      </c>
      <c r="I155">
        <v>1270.92</v>
      </c>
      <c r="J155">
        <v>1246.4100000000001</v>
      </c>
      <c r="K155" s="5">
        <f t="shared" si="9"/>
        <v>2.4368416929228864E-2</v>
      </c>
      <c r="L155" s="5">
        <f t="shared" si="10"/>
        <v>1.7490945324681206E-2</v>
      </c>
      <c r="M155" s="5">
        <f t="shared" si="11"/>
        <v>-4.4961070292794947E-3</v>
      </c>
    </row>
    <row r="156" spans="1:13" x14ac:dyDescent="0.4">
      <c r="A156" s="2">
        <v>38931</v>
      </c>
      <c r="B156">
        <v>87034.34</v>
      </c>
      <c r="C156">
        <v>92273.86</v>
      </c>
      <c r="D156">
        <v>107349.4</v>
      </c>
      <c r="E156">
        <f t="shared" si="8"/>
        <v>104788.32034589486</v>
      </c>
      <c r="F156">
        <v>14.34</v>
      </c>
      <c r="G156">
        <v>14.73</v>
      </c>
      <c r="H156">
        <v>15.46</v>
      </c>
      <c r="I156">
        <v>1278.55</v>
      </c>
      <c r="J156">
        <v>1247.75</v>
      </c>
      <c r="K156" s="5">
        <f t="shared" si="9"/>
        <v>-1.9666074568344571E-2</v>
      </c>
      <c r="L156" s="5">
        <f t="shared" si="10"/>
        <v>-1.0904358120181645E-2</v>
      </c>
      <c r="M156" s="5">
        <f t="shared" si="11"/>
        <v>6.003525005507715E-3</v>
      </c>
    </row>
    <row r="157" spans="1:13" x14ac:dyDescent="0.4">
      <c r="A157" s="2">
        <v>38932</v>
      </c>
      <c r="B157">
        <v>86235.43</v>
      </c>
      <c r="C157">
        <v>91945.29</v>
      </c>
      <c r="D157">
        <v>108364.7</v>
      </c>
      <c r="E157">
        <f t="shared" si="8"/>
        <v>105161.45200437377</v>
      </c>
      <c r="F157">
        <v>14.46</v>
      </c>
      <c r="G157">
        <v>14.6</v>
      </c>
      <c r="H157">
        <v>15.31</v>
      </c>
      <c r="I157">
        <v>1280.27</v>
      </c>
      <c r="J157">
        <v>1248.03</v>
      </c>
      <c r="K157" s="5">
        <f t="shared" si="9"/>
        <v>-9.1792503970272721E-3</v>
      </c>
      <c r="L157" s="5">
        <f t="shared" si="10"/>
        <v>-3.5608134308027228E-3</v>
      </c>
      <c r="M157" s="5">
        <f t="shared" si="11"/>
        <v>1.3452739431387695E-3</v>
      </c>
    </row>
    <row r="158" spans="1:13" x14ac:dyDescent="0.4">
      <c r="A158" s="2">
        <v>38933</v>
      </c>
      <c r="B158">
        <v>87521.5</v>
      </c>
      <c r="C158">
        <v>92808.94</v>
      </c>
      <c r="D158">
        <v>106778.7</v>
      </c>
      <c r="E158">
        <f t="shared" si="8"/>
        <v>104173.66146041465</v>
      </c>
      <c r="F158">
        <v>14.34</v>
      </c>
      <c r="G158">
        <v>14.84</v>
      </c>
      <c r="H158">
        <v>15.52</v>
      </c>
      <c r="I158">
        <v>1279.3599999999999</v>
      </c>
      <c r="J158">
        <v>1251.5999999999999</v>
      </c>
      <c r="K158" s="5">
        <f t="shared" si="9"/>
        <v>1.4913475818465916E-2</v>
      </c>
      <c r="L158" s="5">
        <f t="shared" si="10"/>
        <v>9.3930858231021652E-3</v>
      </c>
      <c r="M158" s="5">
        <f t="shared" si="11"/>
        <v>-7.1078756824738409E-4</v>
      </c>
    </row>
    <row r="159" spans="1:13" x14ac:dyDescent="0.4">
      <c r="A159" s="2">
        <v>38936</v>
      </c>
      <c r="B159">
        <v>88273.91</v>
      </c>
      <c r="C159">
        <v>93358.37</v>
      </c>
      <c r="D159">
        <v>105949.9</v>
      </c>
      <c r="E159">
        <f t="shared" si="8"/>
        <v>103556.95217770766</v>
      </c>
      <c r="F159">
        <v>15.23</v>
      </c>
      <c r="G159">
        <v>15.03</v>
      </c>
      <c r="H159">
        <v>15.61</v>
      </c>
      <c r="I159">
        <v>1275.77</v>
      </c>
      <c r="J159">
        <v>1250.6500000000001</v>
      </c>
      <c r="K159" s="5">
        <f t="shared" si="9"/>
        <v>8.5968590574887482E-3</v>
      </c>
      <c r="L159" s="5">
        <f t="shared" si="10"/>
        <v>5.9200115850908119E-3</v>
      </c>
      <c r="M159" s="5">
        <f t="shared" si="11"/>
        <v>-2.8060905452725882E-3</v>
      </c>
    </row>
    <row r="160" spans="1:13" x14ac:dyDescent="0.4">
      <c r="A160" s="2">
        <v>38937</v>
      </c>
      <c r="B160">
        <v>88000.29</v>
      </c>
      <c r="C160">
        <v>93862.6</v>
      </c>
      <c r="D160">
        <v>106307.8</v>
      </c>
      <c r="E160">
        <f t="shared" si="8"/>
        <v>102997.63947766194</v>
      </c>
      <c r="F160">
        <v>15.23</v>
      </c>
      <c r="G160">
        <v>14.98</v>
      </c>
      <c r="H160">
        <v>15.56</v>
      </c>
      <c r="I160">
        <v>1271.48</v>
      </c>
      <c r="J160">
        <v>1251.29</v>
      </c>
      <c r="K160" s="5">
        <f t="shared" si="9"/>
        <v>-3.0996701063769061E-3</v>
      </c>
      <c r="L160" s="5">
        <f t="shared" si="10"/>
        <v>5.4010154633163943E-3</v>
      </c>
      <c r="M160" s="5">
        <f t="shared" si="11"/>
        <v>-3.3626750903376079E-3</v>
      </c>
    </row>
    <row r="161" spans="1:13" x14ac:dyDescent="0.4">
      <c r="A161" s="2">
        <v>38938</v>
      </c>
      <c r="B161">
        <v>87084.89</v>
      </c>
      <c r="C161">
        <v>94460.74</v>
      </c>
      <c r="D161">
        <v>107443.3</v>
      </c>
      <c r="E161">
        <f t="shared" si="8"/>
        <v>102341.28638199691</v>
      </c>
      <c r="F161">
        <v>15.2</v>
      </c>
      <c r="G161">
        <v>14.96</v>
      </c>
      <c r="H161">
        <v>15.35</v>
      </c>
      <c r="I161">
        <v>1265.95</v>
      </c>
      <c r="J161">
        <v>1251.1600000000001</v>
      </c>
      <c r="K161" s="5">
        <f t="shared" si="9"/>
        <v>-1.0402238447168699E-2</v>
      </c>
      <c r="L161" s="5">
        <f t="shared" si="10"/>
        <v>6.37250619522578E-3</v>
      </c>
      <c r="M161" s="5">
        <f t="shared" si="11"/>
        <v>-4.3492622770314737E-3</v>
      </c>
    </row>
    <row r="162" spans="1:13" x14ac:dyDescent="0.4">
      <c r="A162" s="2">
        <v>38939</v>
      </c>
      <c r="B162">
        <v>87655.86</v>
      </c>
      <c r="C162">
        <v>94308.67</v>
      </c>
      <c r="D162">
        <v>106768.9</v>
      </c>
      <c r="E162">
        <f t="shared" si="8"/>
        <v>102506.04307795451</v>
      </c>
      <c r="F162">
        <v>14.46</v>
      </c>
      <c r="G162">
        <v>14.77</v>
      </c>
      <c r="H162">
        <v>15.52</v>
      </c>
      <c r="I162">
        <v>1271.81</v>
      </c>
      <c r="J162">
        <v>1250.83</v>
      </c>
      <c r="K162" s="5">
        <f t="shared" si="9"/>
        <v>6.5564761005036942E-3</v>
      </c>
      <c r="L162" s="5">
        <f t="shared" si="10"/>
        <v>-1.6098751714205273E-3</v>
      </c>
      <c r="M162" s="5">
        <f t="shared" si="11"/>
        <v>4.6289347920533963E-3</v>
      </c>
    </row>
    <row r="163" spans="1:13" x14ac:dyDescent="0.4">
      <c r="A163" s="2">
        <v>38940</v>
      </c>
      <c r="B163">
        <v>88069.18</v>
      </c>
      <c r="C163">
        <v>94400.3</v>
      </c>
      <c r="D163">
        <v>106295.2</v>
      </c>
      <c r="E163">
        <f t="shared" si="8"/>
        <v>102406.44853667603</v>
      </c>
      <c r="F163">
        <v>14.3</v>
      </c>
      <c r="G163">
        <v>14.73</v>
      </c>
      <c r="H163">
        <v>15.61</v>
      </c>
      <c r="I163">
        <v>1266.74</v>
      </c>
      <c r="J163">
        <v>1248.71</v>
      </c>
      <c r="K163" s="5">
        <f t="shared" si="9"/>
        <v>4.7152580557647816E-3</v>
      </c>
      <c r="L163" s="5">
        <f t="shared" si="10"/>
        <v>9.7159677896008212E-4</v>
      </c>
      <c r="M163" s="5">
        <f t="shared" si="11"/>
        <v>-3.9864445160833206E-3</v>
      </c>
    </row>
    <row r="164" spans="1:13" x14ac:dyDescent="0.4">
      <c r="A164" s="2">
        <v>38943</v>
      </c>
      <c r="B164">
        <v>84752.81</v>
      </c>
      <c r="C164">
        <v>93786.97</v>
      </c>
      <c r="D164">
        <v>110386.9</v>
      </c>
      <c r="E164">
        <f t="shared" si="8"/>
        <v>103071.7954379147</v>
      </c>
      <c r="F164">
        <v>14.26</v>
      </c>
      <c r="G164">
        <v>13.95</v>
      </c>
      <c r="H164">
        <v>15.04</v>
      </c>
      <c r="I164">
        <v>1268.21</v>
      </c>
      <c r="J164">
        <v>1247.08</v>
      </c>
      <c r="K164" s="5">
        <f t="shared" si="9"/>
        <v>-3.7656419646464268E-2</v>
      </c>
      <c r="L164" s="5">
        <f t="shared" si="10"/>
        <v>-6.4971191828839814E-3</v>
      </c>
      <c r="M164" s="5">
        <f t="shared" si="11"/>
        <v>1.1604591313134627E-3</v>
      </c>
    </row>
    <row r="165" spans="1:13" x14ac:dyDescent="0.4">
      <c r="A165" s="2">
        <v>38944</v>
      </c>
      <c r="B165">
        <v>83969.99</v>
      </c>
      <c r="C165">
        <v>92953.1</v>
      </c>
      <c r="D165">
        <v>111437.2</v>
      </c>
      <c r="E165">
        <f t="shared" si="8"/>
        <v>103988.2178157974</v>
      </c>
      <c r="F165">
        <v>13.42</v>
      </c>
      <c r="G165">
        <v>13.23</v>
      </c>
      <c r="H165">
        <v>14.93</v>
      </c>
      <c r="I165">
        <v>1285.58</v>
      </c>
      <c r="J165">
        <v>1251.74</v>
      </c>
      <c r="K165" s="5">
        <f t="shared" si="9"/>
        <v>-9.2365079104751446E-3</v>
      </c>
      <c r="L165" s="5">
        <f t="shared" si="10"/>
        <v>-8.8911071548637421E-3</v>
      </c>
      <c r="M165" s="5">
        <f t="shared" si="11"/>
        <v>1.3696469827552127E-2</v>
      </c>
    </row>
    <row r="166" spans="1:13" x14ac:dyDescent="0.4">
      <c r="A166" s="2">
        <v>38945</v>
      </c>
      <c r="B166">
        <v>79819.740000000005</v>
      </c>
      <c r="C166">
        <v>92363.16</v>
      </c>
      <c r="D166">
        <v>116976.1</v>
      </c>
      <c r="E166">
        <f t="shared" si="8"/>
        <v>104648.19375224547</v>
      </c>
      <c r="F166">
        <v>12.41</v>
      </c>
      <c r="G166">
        <v>14.19</v>
      </c>
      <c r="H166">
        <v>14.93</v>
      </c>
      <c r="I166">
        <v>1295.43</v>
      </c>
      <c r="J166">
        <v>1255.75</v>
      </c>
      <c r="K166" s="5">
        <f t="shared" si="9"/>
        <v>-4.9425395906323222E-2</v>
      </c>
      <c r="L166" s="5">
        <f t="shared" si="10"/>
        <v>-6.3466414783369673E-3</v>
      </c>
      <c r="M166" s="5">
        <f t="shared" si="11"/>
        <v>7.661911355186124E-3</v>
      </c>
    </row>
    <row r="167" spans="1:13" x14ac:dyDescent="0.4">
      <c r="A167" s="2">
        <v>38946</v>
      </c>
      <c r="B167">
        <v>79237.990000000005</v>
      </c>
      <c r="C167">
        <v>93986.41</v>
      </c>
      <c r="D167">
        <v>117861.2</v>
      </c>
      <c r="E167">
        <f t="shared" si="8"/>
        <v>102809.03861172913</v>
      </c>
      <c r="F167">
        <v>12.24</v>
      </c>
      <c r="G167">
        <v>14.08</v>
      </c>
      <c r="H167">
        <v>14.93</v>
      </c>
      <c r="I167">
        <v>1297.48</v>
      </c>
      <c r="J167">
        <v>1255.83</v>
      </c>
      <c r="K167" s="5">
        <f t="shared" si="9"/>
        <v>-7.2882973560174369E-3</v>
      </c>
      <c r="L167" s="5">
        <f t="shared" si="10"/>
        <v>1.7574647727513826E-2</v>
      </c>
      <c r="M167" s="5">
        <f t="shared" si="11"/>
        <v>1.5824861242985655E-3</v>
      </c>
    </row>
    <row r="168" spans="1:13" x14ac:dyDescent="0.4">
      <c r="A168" s="2">
        <v>38947</v>
      </c>
      <c r="B168">
        <v>78050.12</v>
      </c>
      <c r="C168">
        <v>94176.29</v>
      </c>
      <c r="D168">
        <v>119660.9</v>
      </c>
      <c r="E168">
        <f t="shared" si="8"/>
        <v>102601.33432499669</v>
      </c>
      <c r="F168">
        <v>11.64</v>
      </c>
      <c r="G168">
        <v>13.85</v>
      </c>
      <c r="H168">
        <v>14.93</v>
      </c>
      <c r="I168">
        <v>1302.3</v>
      </c>
      <c r="J168">
        <v>1257.8399999999999</v>
      </c>
      <c r="K168" s="5">
        <f t="shared" si="9"/>
        <v>-1.4991167746683298E-2</v>
      </c>
      <c r="L168" s="5">
        <f t="shared" si="10"/>
        <v>2.0202920826530857E-3</v>
      </c>
      <c r="M168" s="5">
        <f t="shared" si="11"/>
        <v>3.714893485833981E-3</v>
      </c>
    </row>
    <row r="169" spans="1:13" x14ac:dyDescent="0.4">
      <c r="A169" s="2">
        <v>38950</v>
      </c>
      <c r="B169">
        <v>77710.710000000006</v>
      </c>
      <c r="C169">
        <v>93976.06</v>
      </c>
      <c r="D169">
        <v>120281.2</v>
      </c>
      <c r="E169">
        <f t="shared" si="8"/>
        <v>102819.47697185497</v>
      </c>
      <c r="F169">
        <v>12.22</v>
      </c>
      <c r="G169">
        <v>13.69</v>
      </c>
      <c r="H169">
        <v>15.46</v>
      </c>
      <c r="I169">
        <v>1297.52</v>
      </c>
      <c r="J169">
        <v>1259.04</v>
      </c>
      <c r="K169" s="5">
        <f t="shared" si="9"/>
        <v>-4.3486159918778577E-3</v>
      </c>
      <c r="L169" s="5">
        <f t="shared" si="10"/>
        <v>-2.1261190051126144E-3</v>
      </c>
      <c r="M169" s="5">
        <f t="shared" si="11"/>
        <v>-3.6704292405743688E-3</v>
      </c>
    </row>
    <row r="170" spans="1:13" x14ac:dyDescent="0.4">
      <c r="A170" s="2">
        <v>38951</v>
      </c>
      <c r="B170">
        <v>77036.19</v>
      </c>
      <c r="C170">
        <v>93723.98</v>
      </c>
      <c r="D170">
        <v>121358.7</v>
      </c>
      <c r="E170">
        <f t="shared" si="8"/>
        <v>103095.27842336362</v>
      </c>
      <c r="F170">
        <v>12.19</v>
      </c>
      <c r="G170">
        <v>13.6</v>
      </c>
      <c r="H170">
        <v>15.17</v>
      </c>
      <c r="I170">
        <v>1298.82</v>
      </c>
      <c r="J170">
        <v>1259.46</v>
      </c>
      <c r="K170" s="5">
        <f t="shared" si="9"/>
        <v>-8.6798846645462779E-3</v>
      </c>
      <c r="L170" s="5">
        <f t="shared" si="10"/>
        <v>-2.682385279825561E-3</v>
      </c>
      <c r="M170" s="5">
        <f t="shared" si="11"/>
        <v>1.0019113385535405E-3</v>
      </c>
    </row>
    <row r="171" spans="1:13" x14ac:dyDescent="0.4">
      <c r="A171" s="2">
        <v>38952</v>
      </c>
      <c r="B171">
        <v>78503.5</v>
      </c>
      <c r="C171">
        <v>94667.98</v>
      </c>
      <c r="D171">
        <v>119080.9</v>
      </c>
      <c r="E171">
        <f t="shared" si="8"/>
        <v>102056.88949844116</v>
      </c>
      <c r="F171">
        <v>12.4</v>
      </c>
      <c r="G171">
        <v>13.93</v>
      </c>
      <c r="H171">
        <v>15.18</v>
      </c>
      <c r="I171">
        <v>1292.99</v>
      </c>
      <c r="J171">
        <v>1259.22</v>
      </c>
      <c r="K171" s="5">
        <f t="shared" si="9"/>
        <v>1.9047021925668872E-2</v>
      </c>
      <c r="L171" s="5">
        <f t="shared" si="10"/>
        <v>1.0072128819113235E-2</v>
      </c>
      <c r="M171" s="5">
        <f t="shared" si="11"/>
        <v>-4.4886897337582665E-3</v>
      </c>
    </row>
    <row r="172" spans="1:13" x14ac:dyDescent="0.4">
      <c r="A172" s="2">
        <v>38953</v>
      </c>
      <c r="B172">
        <v>77742.75</v>
      </c>
      <c r="C172">
        <v>93997.46</v>
      </c>
      <c r="D172">
        <v>120268</v>
      </c>
      <c r="E172">
        <f t="shared" si="8"/>
        <v>102779.74410616061</v>
      </c>
      <c r="F172">
        <v>12.4</v>
      </c>
      <c r="G172">
        <v>13.86</v>
      </c>
      <c r="H172">
        <v>14.83</v>
      </c>
      <c r="I172">
        <v>1296.06</v>
      </c>
      <c r="J172">
        <v>1259.7</v>
      </c>
      <c r="K172" s="5">
        <f t="shared" si="9"/>
        <v>-9.6906507353174964E-3</v>
      </c>
      <c r="L172" s="5">
        <f t="shared" si="10"/>
        <v>-7.0828594842732295E-3</v>
      </c>
      <c r="M172" s="5">
        <f t="shared" si="11"/>
        <v>2.3743416422399299E-3</v>
      </c>
    </row>
    <row r="173" spans="1:13" x14ac:dyDescent="0.4">
      <c r="A173" s="2">
        <v>38954</v>
      </c>
      <c r="B173">
        <v>76154.87</v>
      </c>
      <c r="C173">
        <v>93596.24</v>
      </c>
      <c r="D173">
        <v>122757.9</v>
      </c>
      <c r="E173">
        <f t="shared" si="8"/>
        <v>103218.45052365609</v>
      </c>
      <c r="F173">
        <v>12.31</v>
      </c>
      <c r="G173">
        <v>13.54</v>
      </c>
      <c r="H173">
        <v>14.61</v>
      </c>
      <c r="I173">
        <v>1295.0899999999999</v>
      </c>
      <c r="J173">
        <v>1260.6400000000001</v>
      </c>
      <c r="K173" s="5">
        <f t="shared" si="9"/>
        <v>-2.0424798453875126E-2</v>
      </c>
      <c r="L173" s="5">
        <f t="shared" si="10"/>
        <v>-4.268413210314459E-3</v>
      </c>
      <c r="M173" s="5">
        <f t="shared" si="11"/>
        <v>-7.4842214095027781E-4</v>
      </c>
    </row>
    <row r="174" spans="1:13" x14ac:dyDescent="0.4">
      <c r="A174" s="2">
        <v>38957</v>
      </c>
      <c r="B174">
        <v>75090.63</v>
      </c>
      <c r="C174">
        <v>93529.86</v>
      </c>
      <c r="D174">
        <v>124575.9</v>
      </c>
      <c r="E174">
        <f t="shared" si="8"/>
        <v>103291.65475435769</v>
      </c>
      <c r="F174">
        <v>12.18</v>
      </c>
      <c r="G174">
        <v>13.31</v>
      </c>
      <c r="H174">
        <v>14.47</v>
      </c>
      <c r="I174">
        <v>1301.79</v>
      </c>
      <c r="J174">
        <v>1260.6400000000001</v>
      </c>
      <c r="K174" s="5">
        <f t="shared" si="9"/>
        <v>-1.3974680805048822E-2</v>
      </c>
      <c r="L174" s="5">
        <f t="shared" si="10"/>
        <v>-7.0921652408262315E-4</v>
      </c>
      <c r="M174" s="5">
        <f t="shared" si="11"/>
        <v>5.1733856334308381E-3</v>
      </c>
    </row>
    <row r="175" spans="1:13" x14ac:dyDescent="0.4">
      <c r="A175" s="2">
        <v>38958</v>
      </c>
      <c r="B175">
        <v>75995.63</v>
      </c>
      <c r="C175">
        <v>93068.11</v>
      </c>
      <c r="D175">
        <v>123109</v>
      </c>
      <c r="E175">
        <f t="shared" si="8"/>
        <v>103801.59801293653</v>
      </c>
      <c r="F175">
        <v>12.28</v>
      </c>
      <c r="G175">
        <v>13.56</v>
      </c>
      <c r="H175">
        <v>14.49</v>
      </c>
      <c r="I175">
        <v>1304.28</v>
      </c>
      <c r="J175">
        <v>1261.3</v>
      </c>
      <c r="K175" s="5">
        <f t="shared" si="9"/>
        <v>1.2052102905515616E-2</v>
      </c>
      <c r="L175" s="5">
        <f t="shared" si="10"/>
        <v>-4.9369260255495151E-3</v>
      </c>
      <c r="M175" s="5">
        <f t="shared" si="11"/>
        <v>1.9127509045238078E-3</v>
      </c>
    </row>
    <row r="176" spans="1:13" x14ac:dyDescent="0.4">
      <c r="A176" s="2">
        <v>38959</v>
      </c>
      <c r="B176">
        <v>75506.710000000006</v>
      </c>
      <c r="C176">
        <v>92173.82</v>
      </c>
      <c r="D176">
        <v>123935.2</v>
      </c>
      <c r="E176">
        <f t="shared" si="8"/>
        <v>104799.02592983513</v>
      </c>
      <c r="F176">
        <v>12.22</v>
      </c>
      <c r="G176">
        <v>13.46</v>
      </c>
      <c r="H176">
        <v>14.41</v>
      </c>
      <c r="I176">
        <v>1304.27</v>
      </c>
      <c r="J176">
        <v>1262.5999999999999</v>
      </c>
      <c r="K176" s="5">
        <f t="shared" si="9"/>
        <v>-6.4335278225866599E-3</v>
      </c>
      <c r="L176" s="5">
        <f t="shared" si="10"/>
        <v>-9.6089842159682304E-3</v>
      </c>
      <c r="M176" s="5">
        <f t="shared" si="11"/>
        <v>-7.6670653540444889E-6</v>
      </c>
    </row>
    <row r="177" spans="1:13" x14ac:dyDescent="0.4">
      <c r="A177" s="2">
        <v>38960</v>
      </c>
      <c r="B177">
        <v>74366.990000000005</v>
      </c>
      <c r="C177">
        <v>91380.11</v>
      </c>
      <c r="D177">
        <v>125840.3</v>
      </c>
      <c r="E177">
        <f t="shared" si="8"/>
        <v>105701.45174739124</v>
      </c>
      <c r="F177">
        <v>12.31</v>
      </c>
      <c r="G177">
        <v>13.23</v>
      </c>
      <c r="H177">
        <v>14.22</v>
      </c>
      <c r="I177">
        <v>1303.82</v>
      </c>
      <c r="J177">
        <v>1264.8</v>
      </c>
      <c r="K177" s="5">
        <f t="shared" si="9"/>
        <v>-1.5094287646753579E-2</v>
      </c>
      <c r="L177" s="5">
        <f t="shared" si="10"/>
        <v>-8.611013409230539E-3</v>
      </c>
      <c r="M177" s="5">
        <f t="shared" si="11"/>
        <v>-3.4502058622831733E-4</v>
      </c>
    </row>
    <row r="178" spans="1:13" x14ac:dyDescent="0.4">
      <c r="A178" s="2">
        <v>38961</v>
      </c>
      <c r="B178">
        <v>72860.160000000003</v>
      </c>
      <c r="C178">
        <v>90832.37</v>
      </c>
      <c r="D178">
        <v>128425</v>
      </c>
      <c r="E178">
        <f t="shared" si="8"/>
        <v>106335.03506415588</v>
      </c>
      <c r="F178">
        <v>11.96</v>
      </c>
      <c r="G178">
        <v>12.95</v>
      </c>
      <c r="H178">
        <v>13.94</v>
      </c>
      <c r="I178">
        <v>1311.01</v>
      </c>
      <c r="J178">
        <v>1265.6600000000001</v>
      </c>
      <c r="K178" s="5">
        <f t="shared" si="9"/>
        <v>-2.0262081334742721E-2</v>
      </c>
      <c r="L178" s="5">
        <f t="shared" si="10"/>
        <v>-5.9940833951721562E-3</v>
      </c>
      <c r="M178" s="5">
        <f t="shared" si="11"/>
        <v>5.5145648939272096E-3</v>
      </c>
    </row>
    <row r="179" spans="1:13" x14ac:dyDescent="0.4">
      <c r="A179" s="2">
        <v>38965</v>
      </c>
      <c r="B179">
        <v>73350.8</v>
      </c>
      <c r="C179">
        <v>91199.32</v>
      </c>
      <c r="D179">
        <v>127702.6</v>
      </c>
      <c r="E179">
        <f t="shared" si="8"/>
        <v>105905.45647761461</v>
      </c>
      <c r="F179">
        <v>12.63</v>
      </c>
      <c r="G179">
        <v>12.99</v>
      </c>
      <c r="H179">
        <v>14.06</v>
      </c>
      <c r="I179">
        <v>1313.25</v>
      </c>
      <c r="J179">
        <v>1263.96</v>
      </c>
      <c r="K179" s="5">
        <f t="shared" si="9"/>
        <v>6.733995643160906E-3</v>
      </c>
      <c r="L179" s="5">
        <f t="shared" si="10"/>
        <v>4.0398593585084797E-3</v>
      </c>
      <c r="M179" s="5">
        <f t="shared" si="11"/>
        <v>1.7086063416755781E-3</v>
      </c>
    </row>
    <row r="180" spans="1:13" x14ac:dyDescent="0.4">
      <c r="A180" s="2">
        <v>38966</v>
      </c>
      <c r="B180">
        <v>76409.36</v>
      </c>
      <c r="C180">
        <v>92997.27</v>
      </c>
      <c r="D180">
        <v>122412.4</v>
      </c>
      <c r="E180">
        <f t="shared" si="8"/>
        <v>103817.58218782904</v>
      </c>
      <c r="F180">
        <v>13.74</v>
      </c>
      <c r="G180">
        <v>13.69</v>
      </c>
      <c r="H180">
        <v>14.53</v>
      </c>
      <c r="I180">
        <v>1300.26</v>
      </c>
      <c r="J180">
        <v>1263.07</v>
      </c>
      <c r="K180" s="5">
        <f t="shared" si="9"/>
        <v>4.1697704728510088E-2</v>
      </c>
      <c r="L180" s="5">
        <f t="shared" si="10"/>
        <v>1.9714511029248927E-2</v>
      </c>
      <c r="M180" s="5">
        <f t="shared" si="11"/>
        <v>-9.8914905768132666E-3</v>
      </c>
    </row>
    <row r="181" spans="1:13" x14ac:dyDescent="0.4">
      <c r="A181" s="2">
        <v>38967</v>
      </c>
      <c r="B181">
        <v>77273.06</v>
      </c>
      <c r="C181">
        <v>93357.99</v>
      </c>
      <c r="D181">
        <v>121061.9</v>
      </c>
      <c r="E181">
        <f t="shared" si="8"/>
        <v>103414.89210620844</v>
      </c>
      <c r="F181">
        <v>13.88</v>
      </c>
      <c r="G181">
        <v>13.83</v>
      </c>
      <c r="H181">
        <v>14.7</v>
      </c>
      <c r="I181">
        <v>1294.02</v>
      </c>
      <c r="J181">
        <v>1263.81</v>
      </c>
      <c r="K181" s="5">
        <f t="shared" si="9"/>
        <v>1.1303588984386215E-2</v>
      </c>
      <c r="L181" s="5">
        <f t="shared" si="10"/>
        <v>3.8788235396587378E-3</v>
      </c>
      <c r="M181" s="5">
        <f t="shared" si="11"/>
        <v>-4.7990401919616454E-3</v>
      </c>
    </row>
    <row r="182" spans="1:13" x14ac:dyDescent="0.4">
      <c r="A182" s="2">
        <v>38968</v>
      </c>
      <c r="B182">
        <v>76765.17</v>
      </c>
      <c r="C182">
        <v>91724.22</v>
      </c>
      <c r="D182">
        <v>121890.5</v>
      </c>
      <c r="E182">
        <f t="shared" si="8"/>
        <v>105224.65845053911</v>
      </c>
      <c r="F182">
        <v>13.16</v>
      </c>
      <c r="G182">
        <v>13.68</v>
      </c>
      <c r="H182">
        <v>14.63</v>
      </c>
      <c r="I182">
        <v>1298.92</v>
      </c>
      <c r="J182">
        <v>1265.3499999999999</v>
      </c>
      <c r="K182" s="5">
        <f t="shared" si="9"/>
        <v>-6.5726658165212726E-3</v>
      </c>
      <c r="L182" s="5">
        <f t="shared" si="10"/>
        <v>-1.7500055431784678E-2</v>
      </c>
      <c r="M182" s="5">
        <f t="shared" si="11"/>
        <v>3.7866493562697112E-3</v>
      </c>
    </row>
    <row r="183" spans="1:13" x14ac:dyDescent="0.4">
      <c r="A183" s="2">
        <v>38971</v>
      </c>
      <c r="B183">
        <v>77088.36</v>
      </c>
      <c r="C183">
        <v>91256.97</v>
      </c>
      <c r="D183">
        <v>121476.6</v>
      </c>
      <c r="E183">
        <f t="shared" si="8"/>
        <v>105760.6806882972</v>
      </c>
      <c r="F183">
        <v>12.99</v>
      </c>
      <c r="G183">
        <v>13.6</v>
      </c>
      <c r="H183">
        <v>14.74</v>
      </c>
      <c r="I183">
        <v>1299.54</v>
      </c>
      <c r="J183">
        <v>1264.0999999999999</v>
      </c>
      <c r="K183" s="5">
        <f t="shared" si="9"/>
        <v>4.2101124767912612E-3</v>
      </c>
      <c r="L183" s="5">
        <f t="shared" si="10"/>
        <v>-5.0940743895123708E-3</v>
      </c>
      <c r="M183" s="5">
        <f t="shared" si="11"/>
        <v>4.7731961937591549E-4</v>
      </c>
    </row>
    <row r="184" spans="1:13" x14ac:dyDescent="0.4">
      <c r="A184" s="2">
        <v>38972</v>
      </c>
      <c r="B184">
        <v>73045.67</v>
      </c>
      <c r="C184">
        <v>90988.74</v>
      </c>
      <c r="D184">
        <v>127879.8</v>
      </c>
      <c r="E184">
        <f t="shared" si="8"/>
        <v>106071.54118893645</v>
      </c>
      <c r="F184">
        <v>11.92</v>
      </c>
      <c r="G184">
        <v>12.57</v>
      </c>
      <c r="H184">
        <v>14.07</v>
      </c>
      <c r="I184">
        <v>1313.11</v>
      </c>
      <c r="J184">
        <v>1265.82</v>
      </c>
      <c r="K184" s="5">
        <f t="shared" si="9"/>
        <v>-5.2442288303967022E-2</v>
      </c>
      <c r="L184" s="5">
        <f t="shared" si="10"/>
        <v>-2.9392823364614573E-3</v>
      </c>
      <c r="M184" s="5">
        <f t="shared" si="11"/>
        <v>1.0442156455361173E-2</v>
      </c>
    </row>
    <row r="185" spans="1:13" x14ac:dyDescent="0.4">
      <c r="A185" s="2">
        <v>38973</v>
      </c>
      <c r="B185">
        <v>71785.66</v>
      </c>
      <c r="C185">
        <v>91104.83</v>
      </c>
      <c r="D185">
        <v>130120.1</v>
      </c>
      <c r="E185">
        <f t="shared" si="8"/>
        <v>105936.20746284437</v>
      </c>
      <c r="F185">
        <v>11.18</v>
      </c>
      <c r="G185">
        <v>12.22</v>
      </c>
      <c r="H185">
        <v>13.86</v>
      </c>
      <c r="I185">
        <v>1318.07</v>
      </c>
      <c r="J185">
        <v>1266.33</v>
      </c>
      <c r="K185" s="5">
        <f t="shared" si="9"/>
        <v>-1.7249619313506104E-2</v>
      </c>
      <c r="L185" s="5">
        <f t="shared" si="10"/>
        <v>1.2758721573680187E-3</v>
      </c>
      <c r="M185" s="5">
        <f t="shared" si="11"/>
        <v>3.7772920775869245E-3</v>
      </c>
    </row>
    <row r="186" spans="1:13" x14ac:dyDescent="0.4">
      <c r="A186" s="2">
        <v>38974</v>
      </c>
      <c r="B186">
        <v>72834.42</v>
      </c>
      <c r="C186">
        <v>91958.25</v>
      </c>
      <c r="D186">
        <v>128254.2</v>
      </c>
      <c r="E186">
        <f t="shared" si="8"/>
        <v>104943.85526622711</v>
      </c>
      <c r="F186">
        <v>11.55</v>
      </c>
      <c r="G186">
        <v>12.3</v>
      </c>
      <c r="H186">
        <v>14.08</v>
      </c>
      <c r="I186">
        <v>1316.28</v>
      </c>
      <c r="J186">
        <v>1264.8599999999999</v>
      </c>
      <c r="K186" s="5">
        <f t="shared" si="9"/>
        <v>1.460960308785908E-2</v>
      </c>
      <c r="L186" s="5">
        <f t="shared" si="10"/>
        <v>9.367450660958454E-3</v>
      </c>
      <c r="M186" s="5">
        <f t="shared" si="11"/>
        <v>-1.3580462342667188E-3</v>
      </c>
    </row>
    <row r="187" spans="1:13" x14ac:dyDescent="0.4">
      <c r="A187" s="2">
        <v>38975</v>
      </c>
      <c r="B187">
        <v>72568.3</v>
      </c>
      <c r="C187">
        <v>92158.44</v>
      </c>
      <c r="D187">
        <v>128757.4</v>
      </c>
      <c r="E187">
        <f t="shared" si="8"/>
        <v>104715.39604276704</v>
      </c>
      <c r="F187">
        <v>11.76</v>
      </c>
      <c r="G187">
        <v>12.09</v>
      </c>
      <c r="H187">
        <v>14.05</v>
      </c>
      <c r="I187">
        <v>1319.87</v>
      </c>
      <c r="J187">
        <v>1264.42</v>
      </c>
      <c r="K187" s="5">
        <f t="shared" si="9"/>
        <v>-3.653766996428276E-3</v>
      </c>
      <c r="L187" s="5">
        <f t="shared" si="10"/>
        <v>2.1769661775861149E-3</v>
      </c>
      <c r="M187" s="5">
        <f t="shared" si="11"/>
        <v>2.7273832315313218E-3</v>
      </c>
    </row>
    <row r="188" spans="1:13" x14ac:dyDescent="0.4">
      <c r="A188" s="2">
        <v>38978</v>
      </c>
      <c r="B188">
        <v>71883.44</v>
      </c>
      <c r="C188">
        <v>92383.84</v>
      </c>
      <c r="D188">
        <v>130076.6</v>
      </c>
      <c r="E188">
        <f t="shared" si="8"/>
        <v>104459.28439126731</v>
      </c>
      <c r="F188">
        <v>11.78</v>
      </c>
      <c r="G188">
        <v>11.88</v>
      </c>
      <c r="H188">
        <v>13.92</v>
      </c>
      <c r="I188">
        <v>1321.18</v>
      </c>
      <c r="J188">
        <v>1264.1300000000001</v>
      </c>
      <c r="K188" s="5">
        <f t="shared" si="9"/>
        <v>-9.4374540949698771E-3</v>
      </c>
      <c r="L188" s="5">
        <f t="shared" si="10"/>
        <v>2.4457879278336758E-3</v>
      </c>
      <c r="M188" s="5">
        <f t="shared" si="11"/>
        <v>9.9252199080224202E-4</v>
      </c>
    </row>
    <row r="189" spans="1:13" x14ac:dyDescent="0.4">
      <c r="A189" s="2">
        <v>38979</v>
      </c>
      <c r="B189">
        <v>71581.37</v>
      </c>
      <c r="C189">
        <v>92884</v>
      </c>
      <c r="D189">
        <v>130658.2</v>
      </c>
      <c r="E189">
        <f t="shared" si="8"/>
        <v>103893.74873393659</v>
      </c>
      <c r="F189">
        <v>11.98</v>
      </c>
      <c r="G189">
        <v>11.82</v>
      </c>
      <c r="H189">
        <v>13.86</v>
      </c>
      <c r="I189">
        <v>1318.31</v>
      </c>
      <c r="J189">
        <v>1268.56</v>
      </c>
      <c r="K189" s="5">
        <f t="shared" si="9"/>
        <v>-4.2022195932749362E-3</v>
      </c>
      <c r="L189" s="5">
        <f t="shared" si="10"/>
        <v>5.4139338654899394E-3</v>
      </c>
      <c r="M189" s="5">
        <f t="shared" si="11"/>
        <v>-2.1723005192328948E-3</v>
      </c>
    </row>
    <row r="190" spans="1:13" x14ac:dyDescent="0.4">
      <c r="A190" s="2">
        <v>38980</v>
      </c>
      <c r="B190">
        <v>70196.56</v>
      </c>
      <c r="C190">
        <v>92066.07</v>
      </c>
      <c r="D190">
        <v>133221.1</v>
      </c>
      <c r="E190">
        <f t="shared" si="8"/>
        <v>104808.62981035394</v>
      </c>
      <c r="F190">
        <v>11.39</v>
      </c>
      <c r="G190">
        <v>13.59</v>
      </c>
      <c r="H190">
        <v>14.66</v>
      </c>
      <c r="I190">
        <v>1325.17</v>
      </c>
      <c r="J190">
        <v>1269.1300000000001</v>
      </c>
      <c r="K190" s="5">
        <f t="shared" si="9"/>
        <v>-1.9345955518873081E-2</v>
      </c>
      <c r="L190" s="5">
        <f t="shared" si="10"/>
        <v>-8.8059299771757749E-3</v>
      </c>
      <c r="M190" s="5">
        <f t="shared" si="11"/>
        <v>5.2036319226889116E-3</v>
      </c>
    </row>
    <row r="191" spans="1:13" x14ac:dyDescent="0.4">
      <c r="A191" s="2">
        <v>38981</v>
      </c>
      <c r="B191">
        <v>72099.39</v>
      </c>
      <c r="C191">
        <v>92362.880000000005</v>
      </c>
      <c r="D191">
        <v>129645.7</v>
      </c>
      <c r="E191">
        <f t="shared" si="8"/>
        <v>104470.7393213387</v>
      </c>
      <c r="F191">
        <v>12.25</v>
      </c>
      <c r="G191">
        <v>13.96</v>
      </c>
      <c r="H191">
        <v>14.99</v>
      </c>
      <c r="I191">
        <v>1318.03</v>
      </c>
      <c r="J191">
        <v>1274.04</v>
      </c>
      <c r="K191" s="5">
        <f t="shared" si="9"/>
        <v>2.7107168784339386E-2</v>
      </c>
      <c r="L191" s="5">
        <f t="shared" si="10"/>
        <v>3.2238804154451906E-3</v>
      </c>
      <c r="M191" s="5">
        <f t="shared" si="11"/>
        <v>-5.3879879562622746E-3</v>
      </c>
    </row>
    <row r="192" spans="1:13" x14ac:dyDescent="0.4">
      <c r="A192" s="2">
        <v>38982</v>
      </c>
      <c r="B192">
        <v>72329.55</v>
      </c>
      <c r="C192">
        <v>93400.08</v>
      </c>
      <c r="D192">
        <v>129266.7</v>
      </c>
      <c r="E192">
        <f t="shared" si="8"/>
        <v>103297.57266798086</v>
      </c>
      <c r="F192">
        <v>12.59</v>
      </c>
      <c r="G192">
        <v>13.99</v>
      </c>
      <c r="H192">
        <v>15.15</v>
      </c>
      <c r="I192">
        <v>1314.78</v>
      </c>
      <c r="J192">
        <v>1276.71</v>
      </c>
      <c r="K192" s="5">
        <f t="shared" si="9"/>
        <v>3.1922600177338722E-3</v>
      </c>
      <c r="L192" s="5">
        <f t="shared" si="10"/>
        <v>1.1229619518144052E-2</v>
      </c>
      <c r="M192" s="5">
        <f t="shared" si="11"/>
        <v>-2.4658012336593593E-3</v>
      </c>
    </row>
    <row r="193" spans="1:13" x14ac:dyDescent="0.4">
      <c r="A193" s="2">
        <v>38985</v>
      </c>
      <c r="B193">
        <v>69971.429999999993</v>
      </c>
      <c r="C193">
        <v>92564.75</v>
      </c>
      <c r="D193">
        <v>133585.5</v>
      </c>
      <c r="E193">
        <f t="shared" si="8"/>
        <v>104221.42157021674</v>
      </c>
      <c r="F193">
        <v>12.12</v>
      </c>
      <c r="G193">
        <v>13.5</v>
      </c>
      <c r="H193">
        <v>14.81</v>
      </c>
      <c r="I193">
        <v>1326.37</v>
      </c>
      <c r="J193">
        <v>1279.4000000000001</v>
      </c>
      <c r="K193" s="5">
        <f t="shared" si="9"/>
        <v>-3.260244257015299E-2</v>
      </c>
      <c r="L193" s="5">
        <f t="shared" si="10"/>
        <v>-8.9435683566866375E-3</v>
      </c>
      <c r="M193" s="5">
        <f t="shared" si="11"/>
        <v>8.8151629930481867E-3</v>
      </c>
    </row>
    <row r="194" spans="1:13" x14ac:dyDescent="0.4">
      <c r="A194" s="2">
        <v>38986</v>
      </c>
      <c r="B194">
        <v>68516.45</v>
      </c>
      <c r="C194">
        <v>92889.29</v>
      </c>
      <c r="D194">
        <v>136398.9</v>
      </c>
      <c r="E194">
        <f t="shared" si="8"/>
        <v>103856.01227395226</v>
      </c>
      <c r="F194">
        <v>11.53</v>
      </c>
      <c r="G194">
        <v>13.22</v>
      </c>
      <c r="H194">
        <v>14.49</v>
      </c>
      <c r="I194">
        <v>1336.34</v>
      </c>
      <c r="J194">
        <v>1277.99</v>
      </c>
      <c r="K194" s="5">
        <f t="shared" si="9"/>
        <v>-2.0793915459495382E-2</v>
      </c>
      <c r="L194" s="5">
        <f t="shared" si="10"/>
        <v>3.5060862801443715E-3</v>
      </c>
      <c r="M194" s="5">
        <f t="shared" si="11"/>
        <v>7.5167562595654935E-3</v>
      </c>
    </row>
    <row r="195" spans="1:13" x14ac:dyDescent="0.4">
      <c r="A195" s="2">
        <v>38987</v>
      </c>
      <c r="B195">
        <v>68740.69</v>
      </c>
      <c r="C195">
        <v>93241.46</v>
      </c>
      <c r="D195">
        <v>135988.9</v>
      </c>
      <c r="E195">
        <f t="shared" si="8"/>
        <v>103462.26427735847</v>
      </c>
      <c r="F195">
        <v>11.58</v>
      </c>
      <c r="G195">
        <v>13.21</v>
      </c>
      <c r="H195">
        <v>14.69</v>
      </c>
      <c r="I195">
        <v>1336.59</v>
      </c>
      <c r="J195">
        <v>1277.5899999999999</v>
      </c>
      <c r="K195" s="5">
        <f t="shared" si="9"/>
        <v>3.2727906947893626E-3</v>
      </c>
      <c r="L195" s="5">
        <f t="shared" si="10"/>
        <v>3.7912874562828769E-3</v>
      </c>
      <c r="M195" s="5">
        <f t="shared" si="11"/>
        <v>1.8707813879692559E-4</v>
      </c>
    </row>
    <row r="196" spans="1:13" x14ac:dyDescent="0.4">
      <c r="A196" s="2">
        <v>38988</v>
      </c>
      <c r="B196">
        <v>68553.509999999995</v>
      </c>
      <c r="C196">
        <v>93332.39</v>
      </c>
      <c r="D196">
        <v>136395.4</v>
      </c>
      <c r="E196">
        <f t="shared" ref="E196:E259" si="12">E195*(1-(C196/C195-1))</f>
        <v>103361.36684728027</v>
      </c>
      <c r="F196">
        <v>11.72</v>
      </c>
      <c r="G196">
        <v>13.18</v>
      </c>
      <c r="H196">
        <v>14.63</v>
      </c>
      <c r="I196">
        <v>1339.15</v>
      </c>
      <c r="J196">
        <v>1276.23</v>
      </c>
      <c r="K196" s="5">
        <f t="shared" ref="K196:K259" si="13">B196/B195-1</f>
        <v>-2.7229869237566096E-3</v>
      </c>
      <c r="L196" s="5">
        <f t="shared" ref="L196:L259" si="14">C196/C195-1</f>
        <v>9.7520995488475926E-4</v>
      </c>
      <c r="M196" s="5">
        <f t="shared" ref="M196:M259" si="15">I196/I195-1</f>
        <v>1.9153218264389427E-3</v>
      </c>
    </row>
    <row r="197" spans="1:13" x14ac:dyDescent="0.4">
      <c r="A197" s="2">
        <v>38989</v>
      </c>
      <c r="B197">
        <v>68302.210000000006</v>
      </c>
      <c r="C197">
        <v>93939.66</v>
      </c>
      <c r="D197">
        <v>136931.79999999999</v>
      </c>
      <c r="E197">
        <f t="shared" si="12"/>
        <v>102688.8430080713</v>
      </c>
      <c r="F197">
        <v>11.98</v>
      </c>
      <c r="G197">
        <v>13.1</v>
      </c>
      <c r="H197">
        <v>14.63</v>
      </c>
      <c r="I197">
        <v>1335.85</v>
      </c>
      <c r="J197">
        <v>1275.9100000000001</v>
      </c>
      <c r="K197" s="5">
        <f t="shared" si="13"/>
        <v>-3.6657495728517064E-3</v>
      </c>
      <c r="L197" s="5">
        <f t="shared" si="14"/>
        <v>6.5065300481430555E-3</v>
      </c>
      <c r="M197" s="5">
        <f t="shared" si="15"/>
        <v>-2.4642497106375227E-3</v>
      </c>
    </row>
    <row r="198" spans="1:13" x14ac:dyDescent="0.4">
      <c r="A198" s="2">
        <v>38992</v>
      </c>
      <c r="B198">
        <v>69534.98</v>
      </c>
      <c r="C198">
        <v>93995.199999999997</v>
      </c>
      <c r="D198">
        <v>134569.9</v>
      </c>
      <c r="E198">
        <f t="shared" si="12"/>
        <v>102628.13022349589</v>
      </c>
      <c r="F198">
        <v>12.57</v>
      </c>
      <c r="G198">
        <v>13.37</v>
      </c>
      <c r="H198">
        <v>14.83</v>
      </c>
      <c r="I198">
        <v>1331.32</v>
      </c>
      <c r="J198">
        <v>1277.1300000000001</v>
      </c>
      <c r="K198" s="5">
        <f t="shared" si="13"/>
        <v>1.8048757133919846E-2</v>
      </c>
      <c r="L198" s="5">
        <f t="shared" si="14"/>
        <v>5.9123058354693114E-4</v>
      </c>
      <c r="M198" s="5">
        <f t="shared" si="15"/>
        <v>-3.3910993000710876E-3</v>
      </c>
    </row>
    <row r="199" spans="1:13" x14ac:dyDescent="0.4">
      <c r="A199" s="2">
        <v>38993</v>
      </c>
      <c r="B199">
        <v>69581.42</v>
      </c>
      <c r="C199">
        <v>93603.39</v>
      </c>
      <c r="D199">
        <v>134515.9</v>
      </c>
      <c r="E199">
        <f t="shared" si="12"/>
        <v>103055.9257673414</v>
      </c>
      <c r="F199">
        <v>12.24</v>
      </c>
      <c r="G199">
        <v>13.49</v>
      </c>
      <c r="H199">
        <v>14.7</v>
      </c>
      <c r="I199">
        <v>1334.11</v>
      </c>
      <c r="J199">
        <v>1277.76</v>
      </c>
      <c r="K199" s="5">
        <f t="shared" si="13"/>
        <v>6.6786529599927036E-4</v>
      </c>
      <c r="L199" s="5">
        <f t="shared" si="14"/>
        <v>-4.168404344051635E-3</v>
      </c>
      <c r="M199" s="5">
        <f t="shared" si="15"/>
        <v>2.0956644533245417E-3</v>
      </c>
    </row>
    <row r="200" spans="1:13" x14ac:dyDescent="0.4">
      <c r="A200" s="2">
        <v>38994</v>
      </c>
      <c r="B200">
        <v>66085.7</v>
      </c>
      <c r="C200">
        <v>93646.36</v>
      </c>
      <c r="D200">
        <v>141309.70000000001</v>
      </c>
      <c r="E200">
        <f t="shared" si="12"/>
        <v>103008.61644307202</v>
      </c>
      <c r="F200">
        <v>11.86</v>
      </c>
      <c r="G200">
        <v>12.72</v>
      </c>
      <c r="H200">
        <v>14.05</v>
      </c>
      <c r="I200">
        <v>1350.22</v>
      </c>
      <c r="J200">
        <v>1281.03</v>
      </c>
      <c r="K200" s="5">
        <f t="shared" si="13"/>
        <v>-5.0239273645177107E-2</v>
      </c>
      <c r="L200" s="5">
        <f t="shared" si="14"/>
        <v>4.5906457020405966E-4</v>
      </c>
      <c r="M200" s="5">
        <f t="shared" si="15"/>
        <v>1.2075466041031158E-2</v>
      </c>
    </row>
    <row r="201" spans="1:13" x14ac:dyDescent="0.4">
      <c r="A201" s="2">
        <v>38995</v>
      </c>
      <c r="B201">
        <v>65514.78</v>
      </c>
      <c r="C201">
        <v>93271.28</v>
      </c>
      <c r="D201">
        <v>142568.1</v>
      </c>
      <c r="E201">
        <f t="shared" si="12"/>
        <v>103421.19491227754</v>
      </c>
      <c r="F201">
        <v>11.98</v>
      </c>
      <c r="G201">
        <v>12.58</v>
      </c>
      <c r="H201">
        <v>13.95</v>
      </c>
      <c r="I201">
        <v>1353.22</v>
      </c>
      <c r="J201">
        <v>1278.76</v>
      </c>
      <c r="K201" s="5">
        <f t="shared" si="13"/>
        <v>-8.6390853089245434E-3</v>
      </c>
      <c r="L201" s="5">
        <f t="shared" si="14"/>
        <v>-4.0052811449372561E-3</v>
      </c>
      <c r="M201" s="5">
        <f t="shared" si="15"/>
        <v>2.2218601413102057E-3</v>
      </c>
    </row>
    <row r="202" spans="1:13" x14ac:dyDescent="0.4">
      <c r="A202" s="2">
        <v>38996</v>
      </c>
      <c r="B202">
        <v>65415.96</v>
      </c>
      <c r="C202">
        <v>92858.26</v>
      </c>
      <c r="D202">
        <v>142821.1</v>
      </c>
      <c r="E202">
        <f t="shared" si="12"/>
        <v>103879.1603430368</v>
      </c>
      <c r="F202">
        <v>11.56</v>
      </c>
      <c r="G202">
        <v>12.48</v>
      </c>
      <c r="H202">
        <v>13.98</v>
      </c>
      <c r="I202">
        <v>1349.58</v>
      </c>
      <c r="J202">
        <v>1273.6400000000001</v>
      </c>
      <c r="K202" s="5">
        <f t="shared" si="13"/>
        <v>-1.5083619299339768E-3</v>
      </c>
      <c r="L202" s="5">
        <f t="shared" si="14"/>
        <v>-4.4281583784419043E-3</v>
      </c>
      <c r="M202" s="5">
        <f t="shared" si="15"/>
        <v>-2.6898804333368442E-3</v>
      </c>
    </row>
    <row r="203" spans="1:13" x14ac:dyDescent="0.4">
      <c r="A203" s="2">
        <v>38999</v>
      </c>
      <c r="B203">
        <v>64226.64</v>
      </c>
      <c r="C203">
        <v>92342.94</v>
      </c>
      <c r="D203">
        <v>145531.9</v>
      </c>
      <c r="E203">
        <f t="shared" si="12"/>
        <v>104455.6411957684</v>
      </c>
      <c r="F203">
        <v>11.68</v>
      </c>
      <c r="G203">
        <v>12.23</v>
      </c>
      <c r="H203">
        <v>13.73</v>
      </c>
      <c r="I203">
        <v>1350.66</v>
      </c>
      <c r="J203">
        <v>1273.6400000000001</v>
      </c>
      <c r="K203" s="5">
        <f t="shared" si="13"/>
        <v>-1.8180884297960276E-2</v>
      </c>
      <c r="L203" s="5">
        <f t="shared" si="14"/>
        <v>-5.5495332348461934E-3</v>
      </c>
      <c r="M203" s="5">
        <f t="shared" si="15"/>
        <v>8.0024896634522946E-4</v>
      </c>
    </row>
    <row r="204" spans="1:13" x14ac:dyDescent="0.4">
      <c r="A204" s="2">
        <v>39000</v>
      </c>
      <c r="B204">
        <v>62513.45</v>
      </c>
      <c r="C204">
        <v>90957.119999999995</v>
      </c>
      <c r="D204">
        <v>149452.5</v>
      </c>
      <c r="E204">
        <f t="shared" si="12"/>
        <v>106023.24037207707</v>
      </c>
      <c r="F204">
        <v>11.52</v>
      </c>
      <c r="G204">
        <v>11.72</v>
      </c>
      <c r="H204">
        <v>13.44</v>
      </c>
      <c r="I204">
        <v>1353.42</v>
      </c>
      <c r="J204">
        <v>1270.9000000000001</v>
      </c>
      <c r="K204" s="5">
        <f t="shared" si="13"/>
        <v>-2.6674133973067948E-2</v>
      </c>
      <c r="L204" s="5">
        <f t="shared" si="14"/>
        <v>-1.500731945506617E-2</v>
      </c>
      <c r="M204" s="5">
        <f t="shared" si="15"/>
        <v>2.0434454266802238E-3</v>
      </c>
    </row>
    <row r="205" spans="1:13" x14ac:dyDescent="0.4">
      <c r="A205" s="2">
        <v>39001</v>
      </c>
      <c r="B205">
        <v>61681.05</v>
      </c>
      <c r="C205">
        <v>90749.52</v>
      </c>
      <c r="D205">
        <v>151483.1</v>
      </c>
      <c r="E205">
        <f t="shared" si="12"/>
        <v>106265.22719731122</v>
      </c>
      <c r="F205">
        <v>11.62</v>
      </c>
      <c r="G205">
        <v>11.62</v>
      </c>
      <c r="H205">
        <v>13.24</v>
      </c>
      <c r="I205">
        <v>1349.95</v>
      </c>
      <c r="J205">
        <v>1268.8699999999999</v>
      </c>
      <c r="K205" s="5">
        <f t="shared" si="13"/>
        <v>-1.33155344969762E-2</v>
      </c>
      <c r="L205" s="5">
        <f t="shared" si="14"/>
        <v>-2.2823941655143454E-3</v>
      </c>
      <c r="M205" s="5">
        <f t="shared" si="15"/>
        <v>-2.563875219813494E-3</v>
      </c>
    </row>
    <row r="206" spans="1:13" x14ac:dyDescent="0.4">
      <c r="A206" s="2">
        <v>39002</v>
      </c>
      <c r="B206">
        <v>60333.15</v>
      </c>
      <c r="C206">
        <v>89456.7</v>
      </c>
      <c r="D206">
        <v>154834.5</v>
      </c>
      <c r="E206">
        <f t="shared" si="12"/>
        <v>107779.08436179241</v>
      </c>
      <c r="F206">
        <v>11.09</v>
      </c>
      <c r="G206">
        <v>11.36</v>
      </c>
      <c r="H206">
        <v>12.95</v>
      </c>
      <c r="I206">
        <v>1362.83</v>
      </c>
      <c r="J206">
        <v>1269.7</v>
      </c>
      <c r="K206" s="5">
        <f t="shared" si="13"/>
        <v>-2.1852740833692041E-2</v>
      </c>
      <c r="L206" s="5">
        <f t="shared" si="14"/>
        <v>-1.4246025764103276E-2</v>
      </c>
      <c r="M206" s="5">
        <f t="shared" si="15"/>
        <v>9.5410941145968042E-3</v>
      </c>
    </row>
    <row r="207" spans="1:13" x14ac:dyDescent="0.4">
      <c r="A207" s="2">
        <v>39003</v>
      </c>
      <c r="B207">
        <v>59527.33</v>
      </c>
      <c r="C207">
        <v>88413.99</v>
      </c>
      <c r="D207">
        <v>156944.5</v>
      </c>
      <c r="E207">
        <f t="shared" si="12"/>
        <v>109035.36062790646</v>
      </c>
      <c r="F207">
        <v>10.75</v>
      </c>
      <c r="G207">
        <v>11.18</v>
      </c>
      <c r="H207">
        <v>12.78</v>
      </c>
      <c r="I207">
        <v>1365.62</v>
      </c>
      <c r="J207">
        <v>1268.6500000000001</v>
      </c>
      <c r="K207" s="5">
        <f t="shared" si="13"/>
        <v>-1.3356173181741759E-2</v>
      </c>
      <c r="L207" s="5">
        <f t="shared" si="14"/>
        <v>-1.165603023585704E-2</v>
      </c>
      <c r="M207" s="5">
        <f t="shared" si="15"/>
        <v>2.0472105838584831E-3</v>
      </c>
    </row>
    <row r="208" spans="1:13" x14ac:dyDescent="0.4">
      <c r="A208" s="2">
        <v>39006</v>
      </c>
      <c r="B208">
        <v>58141.19</v>
      </c>
      <c r="C208">
        <v>87244.96</v>
      </c>
      <c r="D208">
        <v>160726.70000000001</v>
      </c>
      <c r="E208">
        <f t="shared" si="12"/>
        <v>110477.05110737515</v>
      </c>
      <c r="F208">
        <v>11.09</v>
      </c>
      <c r="G208">
        <v>10.62</v>
      </c>
      <c r="H208">
        <v>12.51</v>
      </c>
      <c r="I208">
        <v>1369.06</v>
      </c>
      <c r="J208">
        <v>1270.6400000000001</v>
      </c>
      <c r="K208" s="5">
        <f t="shared" si="13"/>
        <v>-2.3285774786136026E-2</v>
      </c>
      <c r="L208" s="5">
        <f t="shared" si="14"/>
        <v>-1.3222228744568576E-2</v>
      </c>
      <c r="M208" s="5">
        <f t="shared" si="15"/>
        <v>2.519002357903366E-3</v>
      </c>
    </row>
    <row r="209" spans="1:13" x14ac:dyDescent="0.4">
      <c r="A209" s="2">
        <v>39007</v>
      </c>
      <c r="B209">
        <v>58914.879999999997</v>
      </c>
      <c r="C209">
        <v>87957.72</v>
      </c>
      <c r="D209">
        <v>158632.29999999999</v>
      </c>
      <c r="E209">
        <f t="shared" si="12"/>
        <v>109574.49326395025</v>
      </c>
      <c r="F209">
        <v>11.73</v>
      </c>
      <c r="G209">
        <v>11.23</v>
      </c>
      <c r="H209">
        <v>12.65</v>
      </c>
      <c r="I209">
        <v>1364.05</v>
      </c>
      <c r="J209">
        <v>1271.69</v>
      </c>
      <c r="K209" s="5">
        <f t="shared" si="13"/>
        <v>1.3307089173785425E-2</v>
      </c>
      <c r="L209" s="5">
        <f t="shared" si="14"/>
        <v>8.1696409741032205E-3</v>
      </c>
      <c r="M209" s="5">
        <f t="shared" si="15"/>
        <v>-3.6594451667567585E-3</v>
      </c>
    </row>
    <row r="210" spans="1:13" x14ac:dyDescent="0.4">
      <c r="A210" s="2">
        <v>39008</v>
      </c>
      <c r="B210">
        <v>58643.58</v>
      </c>
      <c r="C210">
        <v>87319.73</v>
      </c>
      <c r="D210">
        <v>159406.6</v>
      </c>
      <c r="E210">
        <f t="shared" si="12"/>
        <v>110369.27774628413</v>
      </c>
      <c r="F210">
        <v>11.34</v>
      </c>
      <c r="G210">
        <v>12.59</v>
      </c>
      <c r="H210">
        <v>13.59</v>
      </c>
      <c r="I210">
        <v>1365.96</v>
      </c>
      <c r="J210">
        <v>1272.6199999999999</v>
      </c>
      <c r="K210" s="5">
        <f t="shared" si="13"/>
        <v>-4.6049486988685162E-3</v>
      </c>
      <c r="L210" s="5">
        <f t="shared" si="14"/>
        <v>-7.253371278837184E-3</v>
      </c>
      <c r="M210" s="5">
        <f t="shared" si="15"/>
        <v>1.4002419266156974E-3</v>
      </c>
    </row>
    <row r="211" spans="1:13" x14ac:dyDescent="0.4">
      <c r="A211" s="2">
        <v>39009</v>
      </c>
      <c r="B211">
        <v>58317.63</v>
      </c>
      <c r="C211">
        <v>85765.96</v>
      </c>
      <c r="D211">
        <v>160336.70000000001</v>
      </c>
      <c r="E211">
        <f t="shared" si="12"/>
        <v>112333.19211802854</v>
      </c>
      <c r="F211">
        <v>10.9</v>
      </c>
      <c r="G211">
        <v>12.52</v>
      </c>
      <c r="H211">
        <v>13.48</v>
      </c>
      <c r="I211">
        <v>1366.96</v>
      </c>
      <c r="J211">
        <v>1271.6500000000001</v>
      </c>
      <c r="K211" s="5">
        <f t="shared" si="13"/>
        <v>-5.5581531686845764E-3</v>
      </c>
      <c r="L211" s="5">
        <f t="shared" si="14"/>
        <v>-1.779403120005052E-2</v>
      </c>
      <c r="M211" s="5">
        <f t="shared" si="15"/>
        <v>7.3208585902961865E-4</v>
      </c>
    </row>
    <row r="212" spans="1:13" x14ac:dyDescent="0.4">
      <c r="A212" s="2">
        <v>39010</v>
      </c>
      <c r="B212">
        <v>57239.39</v>
      </c>
      <c r="C212">
        <v>84418.64</v>
      </c>
      <c r="D212">
        <v>163345.4</v>
      </c>
      <c r="E212">
        <f t="shared" si="12"/>
        <v>114097.86374771078</v>
      </c>
      <c r="F212">
        <v>10.63</v>
      </c>
      <c r="G212">
        <v>12.28</v>
      </c>
      <c r="H212">
        <v>13.29</v>
      </c>
      <c r="I212">
        <v>1368.6</v>
      </c>
      <c r="J212">
        <v>1271.99</v>
      </c>
      <c r="K212" s="5">
        <f t="shared" si="13"/>
        <v>-1.8489091549159231E-2</v>
      </c>
      <c r="L212" s="5">
        <f t="shared" si="14"/>
        <v>-1.5709262742468089E-2</v>
      </c>
      <c r="M212" s="5">
        <f t="shared" si="15"/>
        <v>1.1997424942937762E-3</v>
      </c>
    </row>
    <row r="213" spans="1:13" x14ac:dyDescent="0.4">
      <c r="A213" s="2">
        <v>39013</v>
      </c>
      <c r="B213">
        <v>55881.8</v>
      </c>
      <c r="C213">
        <v>84802.76</v>
      </c>
      <c r="D213">
        <v>167355</v>
      </c>
      <c r="E213">
        <f t="shared" si="12"/>
        <v>113578.69793998433</v>
      </c>
      <c r="F213">
        <v>11.08</v>
      </c>
      <c r="G213">
        <v>11.95</v>
      </c>
      <c r="H213">
        <v>13.16</v>
      </c>
      <c r="I213">
        <v>1377.02</v>
      </c>
      <c r="J213">
        <v>1270.07</v>
      </c>
      <c r="K213" s="5">
        <f t="shared" si="13"/>
        <v>-2.3717757998469202E-2</v>
      </c>
      <c r="L213" s="5">
        <f t="shared" si="14"/>
        <v>4.5501799128722098E-3</v>
      </c>
      <c r="M213" s="5">
        <f t="shared" si="15"/>
        <v>6.1522723951483727E-3</v>
      </c>
    </row>
    <row r="214" spans="1:13" x14ac:dyDescent="0.4">
      <c r="A214" s="2">
        <v>39014</v>
      </c>
      <c r="B214">
        <v>54963.73</v>
      </c>
      <c r="C214">
        <v>84384.69</v>
      </c>
      <c r="D214">
        <v>170151.1</v>
      </c>
      <c r="E214">
        <f t="shared" si="12"/>
        <v>114138.63073282938</v>
      </c>
      <c r="F214">
        <v>10.78</v>
      </c>
      <c r="G214">
        <v>11.78</v>
      </c>
      <c r="H214">
        <v>12.83</v>
      </c>
      <c r="I214">
        <v>1377.38</v>
      </c>
      <c r="J214">
        <v>1270.26</v>
      </c>
      <c r="K214" s="5">
        <f t="shared" si="13"/>
        <v>-1.6428783611121989E-2</v>
      </c>
      <c r="L214" s="5">
        <f t="shared" si="14"/>
        <v>-4.9299103000891575E-3</v>
      </c>
      <c r="M214" s="5">
        <f t="shared" si="15"/>
        <v>2.6143411134205152E-4</v>
      </c>
    </row>
    <row r="215" spans="1:13" x14ac:dyDescent="0.4">
      <c r="A215" s="2">
        <v>39015</v>
      </c>
      <c r="B215">
        <v>53624.97</v>
      </c>
      <c r="C215">
        <v>84317.11</v>
      </c>
      <c r="D215">
        <v>174343</v>
      </c>
      <c r="E215">
        <f t="shared" si="12"/>
        <v>114230.03935997399</v>
      </c>
      <c r="F215">
        <v>10.66</v>
      </c>
      <c r="G215">
        <v>11.49</v>
      </c>
      <c r="H215">
        <v>12.52</v>
      </c>
      <c r="I215">
        <v>1382.22</v>
      </c>
      <c r="J215">
        <v>1273.27</v>
      </c>
      <c r="K215" s="5">
        <f t="shared" si="13"/>
        <v>-2.4357153344578331E-2</v>
      </c>
      <c r="L215" s="5">
        <f t="shared" si="14"/>
        <v>-8.0085617426572941E-4</v>
      </c>
      <c r="M215" s="5">
        <f t="shared" si="15"/>
        <v>3.5139177278600275E-3</v>
      </c>
    </row>
    <row r="216" spans="1:13" x14ac:dyDescent="0.4">
      <c r="A216" s="2">
        <v>39016</v>
      </c>
      <c r="B216">
        <v>52446.239999999998</v>
      </c>
      <c r="C216">
        <v>83525.02</v>
      </c>
      <c r="D216">
        <v>178223.9</v>
      </c>
      <c r="E216">
        <f t="shared" si="12"/>
        <v>115303.13676424509</v>
      </c>
      <c r="F216">
        <v>10.56</v>
      </c>
      <c r="G216">
        <v>11.25</v>
      </c>
      <c r="H216">
        <v>12.21</v>
      </c>
      <c r="I216">
        <v>1389.09</v>
      </c>
      <c r="J216">
        <v>1276.9000000000001</v>
      </c>
      <c r="K216" s="5">
        <f t="shared" si="13"/>
        <v>-2.1980991318037213E-2</v>
      </c>
      <c r="L216" s="5">
        <f t="shared" si="14"/>
        <v>-9.3941787141422761E-3</v>
      </c>
      <c r="M216" s="5">
        <f t="shared" si="15"/>
        <v>4.9702652255068092E-3</v>
      </c>
    </row>
    <row r="217" spans="1:13" x14ac:dyDescent="0.4">
      <c r="A217" s="2">
        <v>39017</v>
      </c>
      <c r="B217">
        <v>52709.32</v>
      </c>
      <c r="C217">
        <v>83185.56</v>
      </c>
      <c r="D217">
        <v>177379.6</v>
      </c>
      <c r="E217">
        <f t="shared" si="12"/>
        <v>115771.74847850736</v>
      </c>
      <c r="F217">
        <v>10.8</v>
      </c>
      <c r="G217">
        <v>11.31</v>
      </c>
      <c r="H217">
        <v>12.26</v>
      </c>
      <c r="I217">
        <v>1377.34</v>
      </c>
      <c r="J217">
        <v>1279.6300000000001</v>
      </c>
      <c r="K217" s="5">
        <f t="shared" si="13"/>
        <v>5.0161841916598338E-3</v>
      </c>
      <c r="L217" s="5">
        <f t="shared" si="14"/>
        <v>-4.064171430309238E-3</v>
      </c>
      <c r="M217" s="5">
        <f t="shared" si="15"/>
        <v>-8.458775169355448E-3</v>
      </c>
    </row>
    <row r="218" spans="1:13" x14ac:dyDescent="0.4">
      <c r="A218" s="2">
        <v>39020</v>
      </c>
      <c r="B218">
        <v>52911.74</v>
      </c>
      <c r="C218">
        <v>82591.539999999994</v>
      </c>
      <c r="D218">
        <v>176846.9</v>
      </c>
      <c r="E218">
        <f t="shared" si="12"/>
        <v>116598.46328371158</v>
      </c>
      <c r="F218">
        <v>11.2</v>
      </c>
      <c r="G218">
        <v>11.35</v>
      </c>
      <c r="H218">
        <v>12.3</v>
      </c>
      <c r="I218">
        <v>1377.93</v>
      </c>
      <c r="J218">
        <v>1280.28</v>
      </c>
      <c r="K218" s="5">
        <f t="shared" si="13"/>
        <v>3.8403075585113911E-3</v>
      </c>
      <c r="L218" s="5">
        <f t="shared" si="14"/>
        <v>-7.1409028201530056E-3</v>
      </c>
      <c r="M218" s="5">
        <f t="shared" si="15"/>
        <v>4.2836191499562304E-4</v>
      </c>
    </row>
    <row r="219" spans="1:13" x14ac:dyDescent="0.4">
      <c r="A219" s="2">
        <v>39021</v>
      </c>
      <c r="B219">
        <v>52537.22</v>
      </c>
      <c r="C219">
        <v>82145.83</v>
      </c>
      <c r="D219">
        <v>178147.8</v>
      </c>
      <c r="E219">
        <f t="shared" si="12"/>
        <v>117227.69360282394</v>
      </c>
      <c r="F219">
        <v>11.1</v>
      </c>
      <c r="G219">
        <v>11.31</v>
      </c>
      <c r="H219">
        <v>12.16</v>
      </c>
      <c r="I219">
        <v>1377.94</v>
      </c>
      <c r="J219">
        <v>1284.3499999999999</v>
      </c>
      <c r="K219" s="5">
        <f t="shared" si="13"/>
        <v>-7.0782023044412279E-3</v>
      </c>
      <c r="L219" s="5">
        <f t="shared" si="14"/>
        <v>-5.3965575650967157E-3</v>
      </c>
      <c r="M219" s="5">
        <f t="shared" si="15"/>
        <v>7.2572627056732841E-6</v>
      </c>
    </row>
    <row r="220" spans="1:13" x14ac:dyDescent="0.4">
      <c r="A220" s="2">
        <v>39022</v>
      </c>
      <c r="B220">
        <v>53686.16</v>
      </c>
      <c r="C220">
        <v>81535.429999999993</v>
      </c>
      <c r="D220">
        <v>174301.4</v>
      </c>
      <c r="E220">
        <f t="shared" si="12"/>
        <v>118098.7759715232</v>
      </c>
      <c r="F220">
        <v>11.51</v>
      </c>
      <c r="G220">
        <v>11.55</v>
      </c>
      <c r="H220">
        <v>12.43</v>
      </c>
      <c r="I220">
        <v>1367.81</v>
      </c>
      <c r="J220">
        <v>1287.19</v>
      </c>
      <c r="K220" s="5">
        <f t="shared" si="13"/>
        <v>2.1869067301238942E-2</v>
      </c>
      <c r="L220" s="5">
        <f t="shared" si="14"/>
        <v>-7.4306875954629481E-3</v>
      </c>
      <c r="M220" s="5">
        <f t="shared" si="15"/>
        <v>-7.35155376866925E-3</v>
      </c>
    </row>
    <row r="221" spans="1:13" x14ac:dyDescent="0.4">
      <c r="A221" s="2">
        <v>39023</v>
      </c>
      <c r="B221">
        <v>54041.599999999999</v>
      </c>
      <c r="C221">
        <v>81266.83</v>
      </c>
      <c r="D221">
        <v>173195.9</v>
      </c>
      <c r="E221">
        <f t="shared" si="12"/>
        <v>118487.82563037639</v>
      </c>
      <c r="F221">
        <v>11.42</v>
      </c>
      <c r="G221">
        <v>11.65</v>
      </c>
      <c r="H221">
        <v>12.49</v>
      </c>
      <c r="I221">
        <v>1367.34</v>
      </c>
      <c r="J221">
        <v>1285.6300000000001</v>
      </c>
      <c r="K221" s="5">
        <f t="shared" si="13"/>
        <v>6.6207007541607688E-3</v>
      </c>
      <c r="L221" s="5">
        <f t="shared" si="14"/>
        <v>-3.2942734219957304E-3</v>
      </c>
      <c r="M221" s="5">
        <f t="shared" si="15"/>
        <v>-3.4361497576418376E-4</v>
      </c>
    </row>
    <row r="222" spans="1:13" x14ac:dyDescent="0.4">
      <c r="A222" s="2">
        <v>39024</v>
      </c>
      <c r="B222">
        <v>53675.62</v>
      </c>
      <c r="C222">
        <v>81118.899999999994</v>
      </c>
      <c r="D222">
        <v>174417</v>
      </c>
      <c r="E222">
        <f t="shared" si="12"/>
        <v>118703.50900384501</v>
      </c>
      <c r="F222">
        <v>11.16</v>
      </c>
      <c r="G222">
        <v>11.5</v>
      </c>
      <c r="H222">
        <v>12.45</v>
      </c>
      <c r="I222">
        <v>1364.3</v>
      </c>
      <c r="J222">
        <v>1279.04</v>
      </c>
      <c r="K222" s="5">
        <f t="shared" si="13"/>
        <v>-6.7721903126479743E-3</v>
      </c>
      <c r="L222" s="5">
        <f t="shared" si="14"/>
        <v>-1.8202998689625938E-3</v>
      </c>
      <c r="M222" s="5">
        <f t="shared" si="15"/>
        <v>-2.2232948644813622E-3</v>
      </c>
    </row>
    <row r="223" spans="1:13" x14ac:dyDescent="0.4">
      <c r="A223" s="2">
        <v>39027</v>
      </c>
      <c r="B223">
        <v>51870.81</v>
      </c>
      <c r="C223">
        <v>80503.59</v>
      </c>
      <c r="D223">
        <v>180427.3</v>
      </c>
      <c r="E223">
        <f t="shared" si="12"/>
        <v>119603.90898615686</v>
      </c>
      <c r="F223">
        <v>11.16</v>
      </c>
      <c r="G223">
        <v>11.12</v>
      </c>
      <c r="H223">
        <v>12.02</v>
      </c>
      <c r="I223">
        <v>1379.78</v>
      </c>
      <c r="J223">
        <v>1280.21</v>
      </c>
      <c r="K223" s="5">
        <f t="shared" si="13"/>
        <v>-3.3624390365681989E-2</v>
      </c>
      <c r="L223" s="5">
        <f t="shared" si="14"/>
        <v>-7.585285303424949E-3</v>
      </c>
      <c r="M223" s="5">
        <f t="shared" si="15"/>
        <v>1.1346478047350228E-2</v>
      </c>
    </row>
    <row r="224" spans="1:13" x14ac:dyDescent="0.4">
      <c r="A224" s="2">
        <v>39028</v>
      </c>
      <c r="B224">
        <v>52050.16</v>
      </c>
      <c r="C224">
        <v>79775.67</v>
      </c>
      <c r="D224">
        <v>179853.4</v>
      </c>
      <c r="E224">
        <f t="shared" si="12"/>
        <v>120685.37724650653</v>
      </c>
      <c r="F224">
        <v>11.09</v>
      </c>
      <c r="G224">
        <v>11.18</v>
      </c>
      <c r="H224">
        <v>12.05</v>
      </c>
      <c r="I224">
        <v>1382.84</v>
      </c>
      <c r="J224">
        <v>1283.33</v>
      </c>
      <c r="K224" s="5">
        <f t="shared" si="13"/>
        <v>3.4576286740077844E-3</v>
      </c>
      <c r="L224" s="5">
        <f t="shared" si="14"/>
        <v>-9.042081228924026E-3</v>
      </c>
      <c r="M224" s="5">
        <f t="shared" si="15"/>
        <v>2.2177448578759584E-3</v>
      </c>
    </row>
    <row r="225" spans="1:13" x14ac:dyDescent="0.4">
      <c r="A225" s="2">
        <v>39029</v>
      </c>
      <c r="B225">
        <v>51111.6</v>
      </c>
      <c r="C225">
        <v>79099.39</v>
      </c>
      <c r="D225">
        <v>183146.3</v>
      </c>
      <c r="E225">
        <f t="shared" si="12"/>
        <v>121708.45993480316</v>
      </c>
      <c r="F225">
        <v>10.75</v>
      </c>
      <c r="G225">
        <v>10.92</v>
      </c>
      <c r="H225">
        <v>11.85</v>
      </c>
      <c r="I225">
        <v>1385.72</v>
      </c>
      <c r="J225">
        <v>1285.0999999999999</v>
      </c>
      <c r="K225" s="5">
        <f t="shared" si="13"/>
        <v>-1.8031836981865279E-2</v>
      </c>
      <c r="L225" s="5">
        <f t="shared" si="14"/>
        <v>-8.4772713284638757E-3</v>
      </c>
      <c r="M225" s="5">
        <f t="shared" si="15"/>
        <v>2.0826704463279277E-3</v>
      </c>
    </row>
    <row r="226" spans="1:13" x14ac:dyDescent="0.4">
      <c r="A226" s="2">
        <v>39030</v>
      </c>
      <c r="B226">
        <v>51250.14</v>
      </c>
      <c r="C226">
        <v>79040.34</v>
      </c>
      <c r="D226">
        <v>182700.6</v>
      </c>
      <c r="E226">
        <f t="shared" si="12"/>
        <v>121799.31884735801</v>
      </c>
      <c r="F226">
        <v>11.01</v>
      </c>
      <c r="G226">
        <v>10.99</v>
      </c>
      <c r="H226">
        <v>11.87</v>
      </c>
      <c r="I226">
        <v>1378.33</v>
      </c>
      <c r="J226">
        <v>1285.42</v>
      </c>
      <c r="K226" s="5">
        <f t="shared" si="13"/>
        <v>2.7105392904938075E-3</v>
      </c>
      <c r="L226" s="5">
        <f t="shared" si="14"/>
        <v>-7.4652914516792901E-4</v>
      </c>
      <c r="M226" s="5">
        <f t="shared" si="15"/>
        <v>-5.3329676991022978E-3</v>
      </c>
    </row>
    <row r="227" spans="1:13" x14ac:dyDescent="0.4">
      <c r="A227" s="2">
        <v>39031</v>
      </c>
      <c r="B227">
        <v>51665.48</v>
      </c>
      <c r="C227">
        <v>78505.95</v>
      </c>
      <c r="D227">
        <v>181270.6</v>
      </c>
      <c r="E227">
        <f t="shared" si="12"/>
        <v>122622.80136272726</v>
      </c>
      <c r="F227">
        <v>10.79</v>
      </c>
      <c r="G227">
        <v>10.99</v>
      </c>
      <c r="H227">
        <v>11.98</v>
      </c>
      <c r="I227">
        <v>1380.9</v>
      </c>
      <c r="J227">
        <v>1287.73</v>
      </c>
      <c r="K227" s="5">
        <f t="shared" si="13"/>
        <v>8.1041729837225684E-3</v>
      </c>
      <c r="L227" s="5">
        <f t="shared" si="14"/>
        <v>-6.7609780018659249E-3</v>
      </c>
      <c r="M227" s="5">
        <f t="shared" si="15"/>
        <v>1.8645752468569032E-3</v>
      </c>
    </row>
    <row r="228" spans="1:13" x14ac:dyDescent="0.4">
      <c r="A228" s="2">
        <v>39034</v>
      </c>
      <c r="B228">
        <v>51473.87</v>
      </c>
      <c r="C228">
        <v>78288.87</v>
      </c>
      <c r="D228">
        <v>182093.5</v>
      </c>
      <c r="E228">
        <f t="shared" si="12"/>
        <v>122961.8706653702</v>
      </c>
      <c r="F228">
        <v>10.86</v>
      </c>
      <c r="G228">
        <v>10.59</v>
      </c>
      <c r="H228">
        <v>11.97</v>
      </c>
      <c r="I228">
        <v>1384.42</v>
      </c>
      <c r="J228">
        <v>1287</v>
      </c>
      <c r="K228" s="5">
        <f t="shared" si="13"/>
        <v>-3.7086658248408622E-3</v>
      </c>
      <c r="L228" s="5">
        <f t="shared" si="14"/>
        <v>-2.7651407313713516E-3</v>
      </c>
      <c r="M228" s="5">
        <f t="shared" si="15"/>
        <v>2.5490622058077506E-3</v>
      </c>
    </row>
    <row r="229" spans="1:13" x14ac:dyDescent="0.4">
      <c r="A229" s="2">
        <v>39035</v>
      </c>
      <c r="B229">
        <v>50380.24</v>
      </c>
      <c r="C229">
        <v>78018.28</v>
      </c>
      <c r="D229">
        <v>186012.79999999999</v>
      </c>
      <c r="E229">
        <f t="shared" si="12"/>
        <v>123386.86405949303</v>
      </c>
      <c r="F229">
        <v>10.5</v>
      </c>
      <c r="G229">
        <v>10.25</v>
      </c>
      <c r="H229">
        <v>11.72</v>
      </c>
      <c r="I229">
        <v>1393.22</v>
      </c>
      <c r="J229">
        <v>1289.42</v>
      </c>
      <c r="K229" s="5">
        <f t="shared" si="13"/>
        <v>-2.124631390645404E-2</v>
      </c>
      <c r="L229" s="5">
        <f t="shared" si="14"/>
        <v>-3.4563022815375932E-3</v>
      </c>
      <c r="M229" s="5">
        <f t="shared" si="15"/>
        <v>6.3564525216335266E-3</v>
      </c>
    </row>
    <row r="230" spans="1:13" x14ac:dyDescent="0.4">
      <c r="A230" s="2">
        <v>39036</v>
      </c>
      <c r="B230">
        <v>49957.36</v>
      </c>
      <c r="C230">
        <v>77114.03</v>
      </c>
      <c r="D230">
        <v>187625.7</v>
      </c>
      <c r="E230">
        <f t="shared" si="12"/>
        <v>124816.94649435057</v>
      </c>
      <c r="F230">
        <v>10.31</v>
      </c>
      <c r="G230">
        <v>11.62</v>
      </c>
      <c r="H230">
        <v>12.35</v>
      </c>
      <c r="I230">
        <v>1396.57</v>
      </c>
      <c r="J230">
        <v>1286.8900000000001</v>
      </c>
      <c r="K230" s="5">
        <f t="shared" si="13"/>
        <v>-8.3937670801090825E-3</v>
      </c>
      <c r="L230" s="5">
        <f t="shared" si="14"/>
        <v>-1.1590232442960757E-2</v>
      </c>
      <c r="M230" s="5">
        <f t="shared" si="15"/>
        <v>2.4045018015819153E-3</v>
      </c>
    </row>
    <row r="231" spans="1:13" x14ac:dyDescent="0.4">
      <c r="A231" s="2">
        <v>39037</v>
      </c>
      <c r="B231">
        <v>49789.18</v>
      </c>
      <c r="C231">
        <v>76660.77</v>
      </c>
      <c r="D231">
        <v>188309.3</v>
      </c>
      <c r="E231">
        <f t="shared" si="12"/>
        <v>125550.59417387177</v>
      </c>
      <c r="F231">
        <v>10.16</v>
      </c>
      <c r="G231">
        <v>11.58</v>
      </c>
      <c r="H231">
        <v>12.29</v>
      </c>
      <c r="I231">
        <v>1399.76</v>
      </c>
      <c r="J231">
        <v>1285.2</v>
      </c>
      <c r="K231" s="5">
        <f t="shared" si="13"/>
        <v>-3.3664709264060733E-3</v>
      </c>
      <c r="L231" s="5">
        <f t="shared" si="14"/>
        <v>-5.8777890352766926E-3</v>
      </c>
      <c r="M231" s="5">
        <f t="shared" si="15"/>
        <v>2.2841676392877375E-3</v>
      </c>
    </row>
    <row r="232" spans="1:13" x14ac:dyDescent="0.4">
      <c r="A232" s="2">
        <v>39038</v>
      </c>
      <c r="B232">
        <v>50159.69</v>
      </c>
      <c r="C232">
        <v>76658.11</v>
      </c>
      <c r="D232">
        <v>186960.2</v>
      </c>
      <c r="E232">
        <f t="shared" si="12"/>
        <v>125554.95056868103</v>
      </c>
      <c r="F232">
        <v>10.050000000000001</v>
      </c>
      <c r="G232">
        <v>11.67</v>
      </c>
      <c r="H232">
        <v>12.32</v>
      </c>
      <c r="I232">
        <v>1401.2</v>
      </c>
      <c r="J232">
        <v>1288.97</v>
      </c>
      <c r="K232" s="5">
        <f t="shared" si="13"/>
        <v>7.4415766638453729E-3</v>
      </c>
      <c r="L232" s="5">
        <f t="shared" si="14"/>
        <v>-3.4698320927395443E-5</v>
      </c>
      <c r="M232" s="5">
        <f t="shared" si="15"/>
        <v>1.0287477853345717E-3</v>
      </c>
    </row>
    <row r="233" spans="1:13" x14ac:dyDescent="0.4">
      <c r="A233" s="2">
        <v>39041</v>
      </c>
      <c r="B233">
        <v>49305.5</v>
      </c>
      <c r="C233">
        <v>76834.39</v>
      </c>
      <c r="D233">
        <v>190299.4</v>
      </c>
      <c r="E233">
        <f t="shared" si="12"/>
        <v>125266.22930114331</v>
      </c>
      <c r="F233">
        <v>9.9700000000000006</v>
      </c>
      <c r="G233">
        <v>11.43</v>
      </c>
      <c r="H233">
        <v>12.36</v>
      </c>
      <c r="I233">
        <v>1400.5</v>
      </c>
      <c r="J233">
        <v>1289.97</v>
      </c>
      <c r="K233" s="5">
        <f t="shared" si="13"/>
        <v>-1.702941146566106E-2</v>
      </c>
      <c r="L233" s="5">
        <f t="shared" si="14"/>
        <v>2.2995609988296639E-3</v>
      </c>
      <c r="M233" s="5">
        <f t="shared" si="15"/>
        <v>-4.9957179560378151E-4</v>
      </c>
    </row>
    <row r="234" spans="1:13" x14ac:dyDescent="0.4">
      <c r="A234" s="2">
        <v>39042</v>
      </c>
      <c r="B234">
        <v>49645.69</v>
      </c>
      <c r="C234">
        <v>77060.039999999994</v>
      </c>
      <c r="D234">
        <v>189038.9</v>
      </c>
      <c r="E234">
        <f t="shared" si="12"/>
        <v>124898.34293357012</v>
      </c>
      <c r="F234">
        <v>9.9</v>
      </c>
      <c r="G234">
        <v>11.5</v>
      </c>
      <c r="H234">
        <v>12.48</v>
      </c>
      <c r="I234">
        <v>1402.81</v>
      </c>
      <c r="J234">
        <v>1290.95</v>
      </c>
      <c r="K234" s="5">
        <f t="shared" si="13"/>
        <v>6.8996359432518251E-3</v>
      </c>
      <c r="L234" s="5">
        <f t="shared" si="14"/>
        <v>2.9368359662904631E-3</v>
      </c>
      <c r="M234" s="5">
        <f t="shared" si="15"/>
        <v>1.6494109246696365E-3</v>
      </c>
    </row>
    <row r="235" spans="1:13" x14ac:dyDescent="0.4">
      <c r="A235" s="2">
        <v>39043</v>
      </c>
      <c r="B235">
        <v>50119.14</v>
      </c>
      <c r="C235">
        <v>78111.820000000007</v>
      </c>
      <c r="D235">
        <v>187288.4</v>
      </c>
      <c r="E235">
        <f t="shared" si="12"/>
        <v>123193.62568802144</v>
      </c>
      <c r="F235">
        <v>10.14</v>
      </c>
      <c r="G235">
        <v>11.61</v>
      </c>
      <c r="H235">
        <v>12.59</v>
      </c>
      <c r="I235">
        <v>1406.09</v>
      </c>
      <c r="J235">
        <v>1291.52</v>
      </c>
      <c r="K235" s="5">
        <f t="shared" si="13"/>
        <v>9.5365780997302974E-3</v>
      </c>
      <c r="L235" s="5">
        <f t="shared" si="14"/>
        <v>1.3648837971016015E-2</v>
      </c>
      <c r="M235" s="5">
        <f t="shared" si="15"/>
        <v>2.3381641134578857E-3</v>
      </c>
    </row>
    <row r="236" spans="1:13" x14ac:dyDescent="0.4">
      <c r="A236" s="2">
        <v>39045</v>
      </c>
      <c r="B236">
        <v>50714.29</v>
      </c>
      <c r="C236">
        <v>79034.48</v>
      </c>
      <c r="D236">
        <v>185167.9</v>
      </c>
      <c r="E236">
        <f t="shared" si="12"/>
        <v>121738.45756266845</v>
      </c>
      <c r="F236">
        <v>10.73</v>
      </c>
      <c r="G236">
        <v>11.71</v>
      </c>
      <c r="H236">
        <v>12.84</v>
      </c>
      <c r="I236">
        <v>1400.95</v>
      </c>
      <c r="J236">
        <v>1292.8699999999999</v>
      </c>
      <c r="K236" s="5">
        <f t="shared" si="13"/>
        <v>1.1874704953037885E-2</v>
      </c>
      <c r="L236" s="5">
        <f t="shared" si="14"/>
        <v>1.1812040738520713E-2</v>
      </c>
      <c r="M236" s="5">
        <f t="shared" si="15"/>
        <v>-3.6555270288529673E-3</v>
      </c>
    </row>
    <row r="237" spans="1:13" x14ac:dyDescent="0.4">
      <c r="A237" s="2">
        <v>39048</v>
      </c>
      <c r="B237">
        <v>53648.800000000003</v>
      </c>
      <c r="C237">
        <v>80359</v>
      </c>
      <c r="D237">
        <v>174606.8</v>
      </c>
      <c r="E237">
        <f t="shared" si="12"/>
        <v>119698.27178791664</v>
      </c>
      <c r="F237">
        <v>12.3</v>
      </c>
      <c r="G237">
        <v>12.46</v>
      </c>
      <c r="H237">
        <v>13.39</v>
      </c>
      <c r="I237">
        <v>1381.9</v>
      </c>
      <c r="J237">
        <v>1293.98</v>
      </c>
      <c r="K237" s="5">
        <f t="shared" si="13"/>
        <v>5.7863572574909483E-2</v>
      </c>
      <c r="L237" s="5">
        <f t="shared" si="14"/>
        <v>1.6758761492452479E-2</v>
      </c>
      <c r="M237" s="5">
        <f t="shared" si="15"/>
        <v>-1.3597915700060637E-2</v>
      </c>
    </row>
    <row r="238" spans="1:13" x14ac:dyDescent="0.4">
      <c r="A238" s="2">
        <v>39049</v>
      </c>
      <c r="B238">
        <v>51765.64</v>
      </c>
      <c r="C238">
        <v>79680.490000000005</v>
      </c>
      <c r="D238">
        <v>180783.7</v>
      </c>
      <c r="E238">
        <f t="shared" si="12"/>
        <v>120708.94233372754</v>
      </c>
      <c r="F238">
        <v>11.62</v>
      </c>
      <c r="G238">
        <v>12</v>
      </c>
      <c r="H238">
        <v>12.96</v>
      </c>
      <c r="I238">
        <v>1386.72</v>
      </c>
      <c r="J238">
        <v>1295.76</v>
      </c>
      <c r="K238" s="5">
        <f t="shared" si="13"/>
        <v>-3.5101623894663092E-2</v>
      </c>
      <c r="L238" s="5">
        <f t="shared" si="14"/>
        <v>-8.4434848616831149E-3</v>
      </c>
      <c r="M238" s="5">
        <f t="shared" si="15"/>
        <v>3.487951371300424E-3</v>
      </c>
    </row>
    <row r="239" spans="1:13" x14ac:dyDescent="0.4">
      <c r="A239" s="2">
        <v>39050</v>
      </c>
      <c r="B239">
        <v>49762.42</v>
      </c>
      <c r="C239">
        <v>79187.7</v>
      </c>
      <c r="D239">
        <v>187829.2</v>
      </c>
      <c r="E239">
        <f t="shared" si="12"/>
        <v>121455.47589159895</v>
      </c>
      <c r="F239">
        <v>10.83</v>
      </c>
      <c r="G239">
        <v>11.46</v>
      </c>
      <c r="H239">
        <v>12.58</v>
      </c>
      <c r="I239">
        <v>1399.48</v>
      </c>
      <c r="J239">
        <v>1295.43</v>
      </c>
      <c r="K239" s="5">
        <f t="shared" si="13"/>
        <v>-3.8697869861166634E-2</v>
      </c>
      <c r="L239" s="5">
        <f t="shared" si="14"/>
        <v>-6.1845754211602433E-3</v>
      </c>
      <c r="M239" s="5">
        <f t="shared" si="15"/>
        <v>9.2015691704165903E-3</v>
      </c>
    </row>
    <row r="240" spans="1:13" x14ac:dyDescent="0.4">
      <c r="A240" s="2">
        <v>39051</v>
      </c>
      <c r="B240">
        <v>49445.88</v>
      </c>
      <c r="C240">
        <v>79160.53</v>
      </c>
      <c r="D240">
        <v>189075.5</v>
      </c>
      <c r="E240">
        <f t="shared" si="12"/>
        <v>121497.1483392136</v>
      </c>
      <c r="F240">
        <v>10.91</v>
      </c>
      <c r="G240">
        <v>11.37</v>
      </c>
      <c r="H240">
        <v>12.52</v>
      </c>
      <c r="I240">
        <v>1400.63</v>
      </c>
      <c r="J240">
        <v>1299.25</v>
      </c>
      <c r="K240" s="5">
        <f t="shared" si="13"/>
        <v>-6.3610250466115126E-3</v>
      </c>
      <c r="L240" s="5">
        <f t="shared" si="14"/>
        <v>-3.4310884139832076E-4</v>
      </c>
      <c r="M240" s="5">
        <f t="shared" si="15"/>
        <v>8.2173378683525478E-4</v>
      </c>
    </row>
    <row r="241" spans="1:13" x14ac:dyDescent="0.4">
      <c r="A241" s="2">
        <v>39052</v>
      </c>
      <c r="B241">
        <v>50502.09</v>
      </c>
      <c r="C241">
        <v>80064.460000000006</v>
      </c>
      <c r="D241">
        <v>185088.5</v>
      </c>
      <c r="E241">
        <f t="shared" si="12"/>
        <v>120109.77868291814</v>
      </c>
      <c r="F241">
        <v>11.66</v>
      </c>
      <c r="G241">
        <v>11.65</v>
      </c>
      <c r="H241">
        <v>12.74</v>
      </c>
      <c r="I241">
        <v>1396.71</v>
      </c>
      <c r="J241">
        <v>1301.8800000000001</v>
      </c>
      <c r="K241" s="5">
        <f t="shared" si="13"/>
        <v>2.1360930374785481E-2</v>
      </c>
      <c r="L241" s="5">
        <f t="shared" si="14"/>
        <v>1.1418948306687771E-2</v>
      </c>
      <c r="M241" s="5">
        <f t="shared" si="15"/>
        <v>-2.798740566745006E-3</v>
      </c>
    </row>
    <row r="242" spans="1:13" x14ac:dyDescent="0.4">
      <c r="A242" s="2">
        <v>39055</v>
      </c>
      <c r="B242">
        <v>49694.62</v>
      </c>
      <c r="C242">
        <v>79523.06</v>
      </c>
      <c r="D242">
        <v>188200.1</v>
      </c>
      <c r="E242">
        <f t="shared" si="12"/>
        <v>120921.96718926579</v>
      </c>
      <c r="F242">
        <v>11.23</v>
      </c>
      <c r="G242">
        <v>11.49</v>
      </c>
      <c r="H242">
        <v>12.5</v>
      </c>
      <c r="I242">
        <v>1409.12</v>
      </c>
      <c r="J242">
        <v>1302.46</v>
      </c>
      <c r="K242" s="5">
        <f t="shared" si="13"/>
        <v>-1.5988843234012617E-2</v>
      </c>
      <c r="L242" s="5">
        <f t="shared" si="14"/>
        <v>-6.7620514770224682E-3</v>
      </c>
      <c r="M242" s="5">
        <f t="shared" si="15"/>
        <v>8.8851658540425316E-3</v>
      </c>
    </row>
    <row r="243" spans="1:13" x14ac:dyDescent="0.4">
      <c r="A243" s="2">
        <v>39056</v>
      </c>
      <c r="B243">
        <v>49869.97</v>
      </c>
      <c r="C243">
        <v>78938.320000000007</v>
      </c>
      <c r="D243">
        <v>187587.3</v>
      </c>
      <c r="E243">
        <f t="shared" si="12"/>
        <v>121811.11696662912</v>
      </c>
      <c r="F243">
        <v>11.27</v>
      </c>
      <c r="G243">
        <v>11.52</v>
      </c>
      <c r="H243">
        <v>12.55</v>
      </c>
      <c r="I243">
        <v>1414.76</v>
      </c>
      <c r="J243">
        <v>1302.49</v>
      </c>
      <c r="K243" s="5">
        <f t="shared" si="13"/>
        <v>3.5285509779530155E-3</v>
      </c>
      <c r="L243" s="5">
        <f t="shared" si="14"/>
        <v>-7.3530872680199755E-3</v>
      </c>
      <c r="M243" s="5">
        <f t="shared" si="15"/>
        <v>4.0024980129442778E-3</v>
      </c>
    </row>
    <row r="244" spans="1:13" x14ac:dyDescent="0.4">
      <c r="A244" s="2">
        <v>39057</v>
      </c>
      <c r="B244">
        <v>50264.19</v>
      </c>
      <c r="C244">
        <v>78421.31</v>
      </c>
      <c r="D244">
        <v>186155.5</v>
      </c>
      <c r="E244">
        <f t="shared" si="12"/>
        <v>122608.92423669666</v>
      </c>
      <c r="F244">
        <v>11.33</v>
      </c>
      <c r="G244">
        <v>11.55</v>
      </c>
      <c r="H244">
        <v>12.69</v>
      </c>
      <c r="I244">
        <v>1412.9</v>
      </c>
      <c r="J244">
        <v>1300.27</v>
      </c>
      <c r="K244" s="5">
        <f t="shared" si="13"/>
        <v>7.9049576328198423E-3</v>
      </c>
      <c r="L244" s="5">
        <f t="shared" si="14"/>
        <v>-6.5495439984029069E-3</v>
      </c>
      <c r="M244" s="5">
        <f t="shared" si="15"/>
        <v>-1.3147106222962668E-3</v>
      </c>
    </row>
    <row r="245" spans="1:13" x14ac:dyDescent="0.4">
      <c r="A245" s="2">
        <v>39058</v>
      </c>
      <c r="B245">
        <v>51167.7</v>
      </c>
      <c r="C245">
        <v>78791.11</v>
      </c>
      <c r="D245">
        <v>182860</v>
      </c>
      <c r="E245">
        <f t="shared" si="12"/>
        <v>122030.75511171353</v>
      </c>
      <c r="F245">
        <v>12.67</v>
      </c>
      <c r="G245">
        <v>12</v>
      </c>
      <c r="H245">
        <v>12.77</v>
      </c>
      <c r="I245">
        <v>1407.29</v>
      </c>
      <c r="J245">
        <v>1299.72</v>
      </c>
      <c r="K245" s="5">
        <f t="shared" si="13"/>
        <v>1.7975222519252654E-2</v>
      </c>
      <c r="L245" s="5">
        <f t="shared" si="14"/>
        <v>4.7155549939168484E-3</v>
      </c>
      <c r="M245" s="5">
        <f t="shared" si="15"/>
        <v>-3.9705570104042742E-3</v>
      </c>
    </row>
    <row r="246" spans="1:13" x14ac:dyDescent="0.4">
      <c r="A246" s="2">
        <v>39059</v>
      </c>
      <c r="B246">
        <v>51256.44</v>
      </c>
      <c r="C246">
        <v>78214.75</v>
      </c>
      <c r="D246">
        <v>182592.6</v>
      </c>
      <c r="E246">
        <f t="shared" si="12"/>
        <v>122923.41477872654</v>
      </c>
      <c r="F246">
        <v>12.07</v>
      </c>
      <c r="G246">
        <v>11.98</v>
      </c>
      <c r="H246">
        <v>12.81</v>
      </c>
      <c r="I246">
        <v>1409.84</v>
      </c>
      <c r="J246">
        <v>1295.79</v>
      </c>
      <c r="K246" s="5">
        <f t="shared" si="13"/>
        <v>1.7342972226621622E-3</v>
      </c>
      <c r="L246" s="5">
        <f t="shared" si="14"/>
        <v>-7.3150384605572549E-3</v>
      </c>
      <c r="M246" s="5">
        <f t="shared" si="15"/>
        <v>1.8119932636484481E-3</v>
      </c>
    </row>
    <row r="247" spans="1:13" x14ac:dyDescent="0.4">
      <c r="A247" s="2">
        <v>39062</v>
      </c>
      <c r="B247">
        <v>50016.49</v>
      </c>
      <c r="C247">
        <v>77705.23</v>
      </c>
      <c r="D247">
        <v>187158.9</v>
      </c>
      <c r="E247">
        <f t="shared" si="12"/>
        <v>123724.18366564438</v>
      </c>
      <c r="F247">
        <v>10.71</v>
      </c>
      <c r="G247">
        <v>11.43</v>
      </c>
      <c r="H247">
        <v>12.6</v>
      </c>
      <c r="I247">
        <v>1413.04</v>
      </c>
      <c r="J247">
        <v>1298.05</v>
      </c>
      <c r="K247" s="5">
        <f t="shared" si="13"/>
        <v>-2.4191106522419514E-2</v>
      </c>
      <c r="L247" s="5">
        <f t="shared" si="14"/>
        <v>-6.5143722891143341E-3</v>
      </c>
      <c r="M247" s="5">
        <f t="shared" si="15"/>
        <v>2.269761107643431E-3</v>
      </c>
    </row>
    <row r="248" spans="1:13" x14ac:dyDescent="0.4">
      <c r="A248" s="2">
        <v>39063</v>
      </c>
      <c r="B248">
        <v>49494.89</v>
      </c>
      <c r="C248">
        <v>78348.600000000006</v>
      </c>
      <c r="D248">
        <v>189161</v>
      </c>
      <c r="E248">
        <f t="shared" si="12"/>
        <v>122699.79408408125</v>
      </c>
      <c r="F248">
        <v>10.65</v>
      </c>
      <c r="G248">
        <v>11.18</v>
      </c>
      <c r="H248">
        <v>12.51</v>
      </c>
      <c r="I248">
        <v>1411.56</v>
      </c>
      <c r="J248">
        <v>1300.3699999999999</v>
      </c>
      <c r="K248" s="5">
        <f t="shared" si="13"/>
        <v>-1.0428560660694086E-2</v>
      </c>
      <c r="L248" s="5">
        <f t="shared" si="14"/>
        <v>8.2796228773791558E-3</v>
      </c>
      <c r="M248" s="5">
        <f t="shared" si="15"/>
        <v>-1.0473871935684498E-3</v>
      </c>
    </row>
    <row r="249" spans="1:13" x14ac:dyDescent="0.4">
      <c r="A249" s="2">
        <v>39064</v>
      </c>
      <c r="B249">
        <v>48705.81</v>
      </c>
      <c r="C249">
        <v>78200.91</v>
      </c>
      <c r="D249">
        <v>192227.4</v>
      </c>
      <c r="E249">
        <f t="shared" si="12"/>
        <v>122931.08772032081</v>
      </c>
      <c r="F249">
        <v>10.18</v>
      </c>
      <c r="G249">
        <v>10.54</v>
      </c>
      <c r="H249">
        <v>12.43</v>
      </c>
      <c r="I249">
        <v>1413.21</v>
      </c>
      <c r="J249">
        <v>1295.76</v>
      </c>
      <c r="K249" s="5">
        <f t="shared" si="13"/>
        <v>-1.5942655898417035E-2</v>
      </c>
      <c r="L249" s="5">
        <f t="shared" si="14"/>
        <v>-1.8850368736647027E-3</v>
      </c>
      <c r="M249" s="5">
        <f t="shared" si="15"/>
        <v>1.1689194933266478E-3</v>
      </c>
    </row>
    <row r="250" spans="1:13" x14ac:dyDescent="0.4">
      <c r="A250" s="2">
        <v>39065</v>
      </c>
      <c r="B250">
        <v>48933.46</v>
      </c>
      <c r="C250">
        <v>79120.38</v>
      </c>
      <c r="D250">
        <v>191380.5</v>
      </c>
      <c r="E250">
        <f t="shared" si="12"/>
        <v>121485.68961400462</v>
      </c>
      <c r="F250">
        <v>9.9700000000000006</v>
      </c>
      <c r="G250">
        <v>10.37</v>
      </c>
      <c r="H250">
        <v>12.53</v>
      </c>
      <c r="I250">
        <v>1425.49</v>
      </c>
      <c r="J250">
        <v>1294.67</v>
      </c>
      <c r="K250" s="5">
        <f t="shared" si="13"/>
        <v>4.6739803731834506E-3</v>
      </c>
      <c r="L250" s="5">
        <f t="shared" si="14"/>
        <v>1.1757791565341069E-2</v>
      </c>
      <c r="M250" s="5">
        <f t="shared" si="15"/>
        <v>8.6894375216703956E-3</v>
      </c>
    </row>
    <row r="251" spans="1:13" x14ac:dyDescent="0.4">
      <c r="A251" s="2">
        <v>39066</v>
      </c>
      <c r="B251">
        <v>49603.58</v>
      </c>
      <c r="C251">
        <v>80030.350000000006</v>
      </c>
      <c r="D251">
        <v>188811</v>
      </c>
      <c r="E251">
        <f t="shared" si="12"/>
        <v>120088.47270253306</v>
      </c>
      <c r="F251">
        <v>10.050000000000001</v>
      </c>
      <c r="G251">
        <v>10.44</v>
      </c>
      <c r="H251">
        <v>12.71</v>
      </c>
      <c r="I251">
        <v>1427.09</v>
      </c>
      <c r="J251">
        <v>1294.75</v>
      </c>
      <c r="K251" s="5">
        <f t="shared" si="13"/>
        <v>1.3694514959702531E-2</v>
      </c>
      <c r="L251" s="5">
        <f t="shared" si="14"/>
        <v>1.150108227488289E-2</v>
      </c>
      <c r="M251" s="5">
        <f t="shared" si="15"/>
        <v>1.1224210622311492E-3</v>
      </c>
    </row>
    <row r="252" spans="1:13" x14ac:dyDescent="0.4">
      <c r="A252" s="2">
        <v>39069</v>
      </c>
      <c r="B252">
        <v>49772.11</v>
      </c>
      <c r="C252">
        <v>80140.960000000006</v>
      </c>
      <c r="D252">
        <v>188321.5</v>
      </c>
      <c r="E252">
        <f t="shared" si="12"/>
        <v>119922.4983444848</v>
      </c>
      <c r="F252">
        <v>10.6</v>
      </c>
      <c r="G252">
        <v>10.56</v>
      </c>
      <c r="H252">
        <v>12.74</v>
      </c>
      <c r="I252">
        <v>1422.48</v>
      </c>
      <c r="J252">
        <v>1295.32</v>
      </c>
      <c r="K252" s="5">
        <f t="shared" si="13"/>
        <v>3.3975370326093657E-3</v>
      </c>
      <c r="L252" s="5">
        <f t="shared" si="14"/>
        <v>1.3821006655601042E-3</v>
      </c>
      <c r="M252" s="5">
        <f t="shared" si="15"/>
        <v>-3.2303498728180058E-3</v>
      </c>
    </row>
    <row r="253" spans="1:13" x14ac:dyDescent="0.4">
      <c r="A253" s="2">
        <v>39070</v>
      </c>
      <c r="B253">
        <v>48460.66</v>
      </c>
      <c r="C253">
        <v>79739.3</v>
      </c>
      <c r="D253">
        <v>193334.39999999999</v>
      </c>
      <c r="E253">
        <f t="shared" si="12"/>
        <v>120523.54019231201</v>
      </c>
      <c r="F253">
        <v>10.3</v>
      </c>
      <c r="G253">
        <v>10.57</v>
      </c>
      <c r="H253">
        <v>12.39</v>
      </c>
      <c r="I253">
        <v>1425.55</v>
      </c>
      <c r="J253">
        <v>1295.05</v>
      </c>
      <c r="K253" s="5">
        <f t="shared" si="13"/>
        <v>-2.6349093900178144E-2</v>
      </c>
      <c r="L253" s="5">
        <f t="shared" si="14"/>
        <v>-5.0119189987243296E-3</v>
      </c>
      <c r="M253" s="5">
        <f t="shared" si="15"/>
        <v>2.1582025757831413E-3</v>
      </c>
    </row>
    <row r="254" spans="1:13" x14ac:dyDescent="0.4">
      <c r="A254" s="2">
        <v>39071</v>
      </c>
      <c r="B254">
        <v>48310.74</v>
      </c>
      <c r="C254">
        <v>79649.460000000006</v>
      </c>
      <c r="D254">
        <v>193984.7</v>
      </c>
      <c r="E254">
        <f t="shared" si="12"/>
        <v>120659.33063505327</v>
      </c>
      <c r="F254">
        <v>10.26</v>
      </c>
      <c r="G254">
        <v>12.35</v>
      </c>
      <c r="H254">
        <v>13.39</v>
      </c>
      <c r="I254">
        <v>1423.53</v>
      </c>
      <c r="J254">
        <v>1295.43</v>
      </c>
      <c r="K254" s="5">
        <f t="shared" si="13"/>
        <v>-3.0936433800118346E-3</v>
      </c>
      <c r="L254" s="5">
        <f t="shared" si="14"/>
        <v>-1.1266715408838612E-3</v>
      </c>
      <c r="M254" s="5">
        <f t="shared" si="15"/>
        <v>-1.4169969485461342E-3</v>
      </c>
    </row>
    <row r="255" spans="1:13" x14ac:dyDescent="0.4">
      <c r="A255" s="2">
        <v>39072</v>
      </c>
      <c r="B255">
        <v>48672.160000000003</v>
      </c>
      <c r="C255">
        <v>79961.070000000007</v>
      </c>
      <c r="D255">
        <v>192585.8</v>
      </c>
      <c r="E255">
        <f t="shared" si="12"/>
        <v>120187.27904777082</v>
      </c>
      <c r="F255">
        <v>10.53</v>
      </c>
      <c r="G255">
        <v>12.44</v>
      </c>
      <c r="H255">
        <v>13.5</v>
      </c>
      <c r="I255">
        <v>1418.3</v>
      </c>
      <c r="J255">
        <v>1298.3699999999999</v>
      </c>
      <c r="K255" s="5">
        <f t="shared" si="13"/>
        <v>7.4811522241224893E-3</v>
      </c>
      <c r="L255" s="5">
        <f t="shared" si="14"/>
        <v>3.9122675784619698E-3</v>
      </c>
      <c r="M255" s="5">
        <f t="shared" si="15"/>
        <v>-3.6739654239812403E-3</v>
      </c>
    </row>
    <row r="256" spans="1:13" x14ac:dyDescent="0.4">
      <c r="A256" s="2">
        <v>39073</v>
      </c>
      <c r="B256">
        <v>49376</v>
      </c>
      <c r="C256">
        <v>80345.490000000005</v>
      </c>
      <c r="D256">
        <v>189852.79999999999</v>
      </c>
      <c r="E256">
        <f t="shared" si="12"/>
        <v>119609.4679478</v>
      </c>
      <c r="F256">
        <v>11.36</v>
      </c>
      <c r="G256">
        <v>12.62</v>
      </c>
      <c r="H256">
        <v>13.68</v>
      </c>
      <c r="I256">
        <v>1410.77</v>
      </c>
      <c r="J256">
        <v>1294.53</v>
      </c>
      <c r="K256" s="5">
        <f t="shared" si="13"/>
        <v>1.4460833462085931E-2</v>
      </c>
      <c r="L256" s="5">
        <f t="shared" si="14"/>
        <v>4.8075894932371188E-3</v>
      </c>
      <c r="M256" s="5">
        <f t="shared" si="15"/>
        <v>-5.3091729535359455E-3</v>
      </c>
    </row>
    <row r="257" spans="1:13" x14ac:dyDescent="0.4">
      <c r="A257" s="2">
        <v>39077</v>
      </c>
      <c r="B257">
        <v>48100.88</v>
      </c>
      <c r="C257">
        <v>80151.02</v>
      </c>
      <c r="D257">
        <v>194960.5</v>
      </c>
      <c r="E257">
        <f t="shared" si="12"/>
        <v>119898.97334793893</v>
      </c>
      <c r="F257">
        <v>11.26</v>
      </c>
      <c r="G257">
        <v>12.27</v>
      </c>
      <c r="H257">
        <v>13.4</v>
      </c>
      <c r="I257">
        <v>1416.9</v>
      </c>
      <c r="J257">
        <v>1296.21</v>
      </c>
      <c r="K257" s="5">
        <f t="shared" si="13"/>
        <v>-2.5824692158133544E-2</v>
      </c>
      <c r="L257" s="5">
        <f t="shared" si="14"/>
        <v>-2.4204221045885932E-3</v>
      </c>
      <c r="M257" s="5">
        <f t="shared" si="15"/>
        <v>4.3451448499756129E-3</v>
      </c>
    </row>
    <row r="258" spans="1:13" x14ac:dyDescent="0.4">
      <c r="A258" s="2">
        <v>39078</v>
      </c>
      <c r="B258">
        <v>46879.58</v>
      </c>
      <c r="C258">
        <v>80060.789999999994</v>
      </c>
      <c r="D258">
        <v>199963.8</v>
      </c>
      <c r="E258">
        <f t="shared" si="12"/>
        <v>120033.94960108187</v>
      </c>
      <c r="F258">
        <v>10.64</v>
      </c>
      <c r="G258">
        <v>11.95</v>
      </c>
      <c r="H258">
        <v>13.08</v>
      </c>
      <c r="I258">
        <v>1426.84</v>
      </c>
      <c r="J258">
        <v>1293.51</v>
      </c>
      <c r="K258" s="5">
        <f t="shared" si="13"/>
        <v>-2.5390387868163611E-2</v>
      </c>
      <c r="L258" s="5">
        <f t="shared" si="14"/>
        <v>-1.1257498656911391E-3</v>
      </c>
      <c r="M258" s="5">
        <f t="shared" si="15"/>
        <v>7.0153151245675449E-3</v>
      </c>
    </row>
    <row r="259" spans="1:13" x14ac:dyDescent="0.4">
      <c r="A259" s="2">
        <v>39079</v>
      </c>
      <c r="B259">
        <v>47308.06</v>
      </c>
      <c r="C259">
        <v>80665.37</v>
      </c>
      <c r="D259">
        <v>198190.6</v>
      </c>
      <c r="E259">
        <f t="shared" si="12"/>
        <v>119127.5118148719</v>
      </c>
      <c r="F259">
        <v>10.99</v>
      </c>
      <c r="G259">
        <v>12.09</v>
      </c>
      <c r="H259">
        <v>13.12</v>
      </c>
      <c r="I259">
        <v>1424.73</v>
      </c>
      <c r="J259">
        <v>1291.76</v>
      </c>
      <c r="K259" s="5">
        <f t="shared" si="13"/>
        <v>9.1400136264019327E-3</v>
      </c>
      <c r="L259" s="5">
        <f t="shared" si="14"/>
        <v>7.5515117949747079E-3</v>
      </c>
      <c r="M259" s="5">
        <f t="shared" si="15"/>
        <v>-1.4787922962630207E-3</v>
      </c>
    </row>
    <row r="260" spans="1:13" x14ac:dyDescent="0.4">
      <c r="A260" s="2">
        <v>39080</v>
      </c>
      <c r="B260">
        <v>47817.29</v>
      </c>
      <c r="C260">
        <v>80886.81</v>
      </c>
      <c r="D260">
        <v>196111.3</v>
      </c>
      <c r="E260">
        <f t="shared" ref="E260:E323" si="16">E259*(1-(C260/C259-1))</f>
        <v>118800.48677034183</v>
      </c>
      <c r="F260">
        <v>11.56</v>
      </c>
      <c r="G260">
        <v>12.3</v>
      </c>
      <c r="H260">
        <v>13.11</v>
      </c>
      <c r="I260">
        <v>1418.3</v>
      </c>
      <c r="J260">
        <v>1291.71</v>
      </c>
      <c r="K260" s="5">
        <f t="shared" ref="K260:K323" si="17">B260/B259-1</f>
        <v>1.0764127719462779E-2</v>
      </c>
      <c r="L260" s="5">
        <f t="shared" ref="L260:L323" si="18">C260/C259-1</f>
        <v>2.7451680938177514E-3</v>
      </c>
      <c r="M260" s="5">
        <f t="shared" ref="M260:M323" si="19">I260/I259-1</f>
        <v>-4.513135822226011E-3</v>
      </c>
    </row>
    <row r="261" spans="1:13" x14ac:dyDescent="0.4">
      <c r="A261" s="2">
        <v>39085</v>
      </c>
      <c r="B261">
        <v>47849.88</v>
      </c>
      <c r="C261">
        <v>80941.94</v>
      </c>
      <c r="D261">
        <v>196245</v>
      </c>
      <c r="E261">
        <f t="shared" si="16"/>
        <v>118719.51595648912</v>
      </c>
      <c r="F261">
        <v>12.04</v>
      </c>
      <c r="G261">
        <v>12.3</v>
      </c>
      <c r="H261">
        <v>13.11</v>
      </c>
      <c r="I261">
        <v>1416.6</v>
      </c>
      <c r="J261">
        <v>1295.49</v>
      </c>
      <c r="K261" s="5">
        <f t="shared" si="17"/>
        <v>6.8155263504054986E-4</v>
      </c>
      <c r="L261" s="5">
        <f t="shared" si="18"/>
        <v>6.8156971451838189E-4</v>
      </c>
      <c r="M261" s="5">
        <f t="shared" si="19"/>
        <v>-1.1986180638793309E-3</v>
      </c>
    </row>
    <row r="262" spans="1:13" x14ac:dyDescent="0.4">
      <c r="A262" s="2">
        <v>39086</v>
      </c>
      <c r="B262">
        <v>47619.86</v>
      </c>
      <c r="C262">
        <v>80505.61</v>
      </c>
      <c r="D262">
        <v>197242.4</v>
      </c>
      <c r="E262">
        <f t="shared" si="16"/>
        <v>119359.49180086961</v>
      </c>
      <c r="F262">
        <v>11.51</v>
      </c>
      <c r="G262">
        <v>12.11</v>
      </c>
      <c r="H262">
        <v>13.16</v>
      </c>
      <c r="I262">
        <v>1418.34</v>
      </c>
      <c r="J262">
        <v>1298.58</v>
      </c>
      <c r="K262" s="5">
        <f t="shared" si="17"/>
        <v>-4.8071175936073018E-3</v>
      </c>
      <c r="L262" s="5">
        <f t="shared" si="18"/>
        <v>-5.3906540910683143E-3</v>
      </c>
      <c r="M262" s="5">
        <f t="shared" si="19"/>
        <v>1.228293096145805E-3</v>
      </c>
    </row>
    <row r="263" spans="1:13" x14ac:dyDescent="0.4">
      <c r="A263" s="2">
        <v>39087</v>
      </c>
      <c r="B263">
        <v>48746.66</v>
      </c>
      <c r="C263">
        <v>80814.820000000007</v>
      </c>
      <c r="D263">
        <v>192629.5</v>
      </c>
      <c r="E263">
        <f t="shared" si="16"/>
        <v>118901.04985552261</v>
      </c>
      <c r="F263">
        <v>12.14</v>
      </c>
      <c r="G263">
        <v>12.38</v>
      </c>
      <c r="H263">
        <v>13.48</v>
      </c>
      <c r="I263">
        <v>1409.71</v>
      </c>
      <c r="J263">
        <v>1297.32</v>
      </c>
      <c r="K263" s="5">
        <f t="shared" si="17"/>
        <v>2.366239631951883E-2</v>
      </c>
      <c r="L263" s="5">
        <f t="shared" si="18"/>
        <v>3.8408503457088017E-3</v>
      </c>
      <c r="M263" s="5">
        <f t="shared" si="19"/>
        <v>-6.0845777458155004E-3</v>
      </c>
    </row>
    <row r="264" spans="1:13" x14ac:dyDescent="0.4">
      <c r="A264" s="2">
        <v>39090</v>
      </c>
      <c r="B264">
        <v>48234.58</v>
      </c>
      <c r="C264">
        <v>80304.22</v>
      </c>
      <c r="D264">
        <v>194812.4</v>
      </c>
      <c r="E264">
        <f t="shared" si="16"/>
        <v>119652.28429564425</v>
      </c>
      <c r="F264">
        <v>12</v>
      </c>
      <c r="G264">
        <v>12.25</v>
      </c>
      <c r="H264">
        <v>13.33</v>
      </c>
      <c r="I264">
        <v>1412.84</v>
      </c>
      <c r="J264">
        <v>1297.1300000000001</v>
      </c>
      <c r="K264" s="5">
        <f t="shared" si="17"/>
        <v>-1.0504924850235908E-2</v>
      </c>
      <c r="L264" s="5">
        <f t="shared" si="18"/>
        <v>-6.3181480822454006E-3</v>
      </c>
      <c r="M264" s="5">
        <f t="shared" si="19"/>
        <v>2.2203148165225173E-3</v>
      </c>
    </row>
    <row r="265" spans="1:13" x14ac:dyDescent="0.4">
      <c r="A265" s="2">
        <v>39091</v>
      </c>
      <c r="B265">
        <v>48025.37</v>
      </c>
      <c r="C265">
        <v>79885.59</v>
      </c>
      <c r="D265">
        <v>195711.1</v>
      </c>
      <c r="E265">
        <f t="shared" si="16"/>
        <v>120276.03776432479</v>
      </c>
      <c r="F265">
        <v>11.91</v>
      </c>
      <c r="G265">
        <v>12.34</v>
      </c>
      <c r="H265">
        <v>13.21</v>
      </c>
      <c r="I265">
        <v>1412.11</v>
      </c>
      <c r="J265">
        <v>1297.1600000000001</v>
      </c>
      <c r="K265" s="5">
        <f t="shared" si="17"/>
        <v>-4.3373447016642475E-3</v>
      </c>
      <c r="L265" s="5">
        <f t="shared" si="18"/>
        <v>-5.2130510700434396E-3</v>
      </c>
      <c r="M265" s="5">
        <f t="shared" si="19"/>
        <v>-5.1668978794483511E-4</v>
      </c>
    </row>
    <row r="266" spans="1:13" x14ac:dyDescent="0.4">
      <c r="A266" s="2">
        <v>39092</v>
      </c>
      <c r="B266">
        <v>47508.5</v>
      </c>
      <c r="C266">
        <v>79531.960000000006</v>
      </c>
      <c r="D266">
        <v>197871.5</v>
      </c>
      <c r="E266">
        <f t="shared" si="16"/>
        <v>120808.46439138726</v>
      </c>
      <c r="F266">
        <v>11.47</v>
      </c>
      <c r="G266">
        <v>11.9</v>
      </c>
      <c r="H266">
        <v>13.16</v>
      </c>
      <c r="I266">
        <v>1414.85</v>
      </c>
      <c r="J266">
        <v>1295.7</v>
      </c>
      <c r="K266" s="5">
        <f t="shared" si="17"/>
        <v>-1.0762436603820036E-2</v>
      </c>
      <c r="L266" s="5">
        <f t="shared" si="18"/>
        <v>-4.4267057425498857E-3</v>
      </c>
      <c r="M266" s="5">
        <f t="shared" si="19"/>
        <v>1.9403587539215117E-3</v>
      </c>
    </row>
    <row r="267" spans="1:13" x14ac:dyDescent="0.4">
      <c r="A267" s="2">
        <v>39093</v>
      </c>
      <c r="B267">
        <v>44257.68</v>
      </c>
      <c r="C267">
        <v>78549.19</v>
      </c>
      <c r="D267">
        <v>211465.8</v>
      </c>
      <c r="E267">
        <f t="shared" si="16"/>
        <v>122301.28481917406</v>
      </c>
      <c r="F267">
        <v>10.87</v>
      </c>
      <c r="G267">
        <v>10.98</v>
      </c>
      <c r="H267">
        <v>12.28</v>
      </c>
      <c r="I267">
        <v>1423.83</v>
      </c>
      <c r="J267">
        <v>1292.8499999999999</v>
      </c>
      <c r="K267" s="5">
        <f t="shared" si="17"/>
        <v>-6.8426071124114585E-2</v>
      </c>
      <c r="L267" s="5">
        <f t="shared" si="18"/>
        <v>-1.2356919155519397E-2</v>
      </c>
      <c r="M267" s="5">
        <f t="shared" si="19"/>
        <v>6.3469625755381287E-3</v>
      </c>
    </row>
    <row r="268" spans="1:13" x14ac:dyDescent="0.4">
      <c r="A268" s="2">
        <v>39094</v>
      </c>
      <c r="B268">
        <v>43482.37</v>
      </c>
      <c r="C268">
        <v>77430.429999999993</v>
      </c>
      <c r="D268">
        <v>215228.6</v>
      </c>
      <c r="E268">
        <f t="shared" si="16"/>
        <v>124043.19693060768</v>
      </c>
      <c r="F268">
        <v>10.15</v>
      </c>
      <c r="G268">
        <v>10.66</v>
      </c>
      <c r="H268">
        <v>12.08</v>
      </c>
      <c r="I268">
        <v>1430.73</v>
      </c>
      <c r="J268">
        <v>1291.25</v>
      </c>
      <c r="K268" s="5">
        <f t="shared" si="17"/>
        <v>-1.7518089515763058E-2</v>
      </c>
      <c r="L268" s="5">
        <f t="shared" si="18"/>
        <v>-1.424279486523039E-2</v>
      </c>
      <c r="M268" s="5">
        <f t="shared" si="19"/>
        <v>4.8460841533048971E-3</v>
      </c>
    </row>
    <row r="269" spans="1:13" x14ac:dyDescent="0.4">
      <c r="A269" s="2">
        <v>39098</v>
      </c>
      <c r="B269">
        <v>42877.42</v>
      </c>
      <c r="C269">
        <v>77483.39</v>
      </c>
      <c r="D269">
        <v>218460.79999999999</v>
      </c>
      <c r="E269">
        <f t="shared" si="16"/>
        <v>123958.35525131642</v>
      </c>
      <c r="F269">
        <v>10.74</v>
      </c>
      <c r="G269">
        <v>10.59</v>
      </c>
      <c r="H269">
        <v>11.9</v>
      </c>
      <c r="I269">
        <v>1431.9</v>
      </c>
      <c r="J269">
        <v>1292.94</v>
      </c>
      <c r="K269" s="5">
        <f t="shared" si="17"/>
        <v>-1.3912535126305303E-2</v>
      </c>
      <c r="L269" s="5">
        <f t="shared" si="18"/>
        <v>6.8396882207677479E-4</v>
      </c>
      <c r="M269" s="5">
        <f t="shared" si="19"/>
        <v>8.177643580551397E-4</v>
      </c>
    </row>
    <row r="270" spans="1:13" x14ac:dyDescent="0.4">
      <c r="A270" s="2">
        <v>39099</v>
      </c>
      <c r="B270">
        <v>42919.42</v>
      </c>
      <c r="C270">
        <v>76910.92</v>
      </c>
      <c r="D270">
        <v>218307.7</v>
      </c>
      <c r="E270">
        <f t="shared" si="16"/>
        <v>124874.19591898368</v>
      </c>
      <c r="F270">
        <v>10.59</v>
      </c>
      <c r="G270">
        <v>11.91</v>
      </c>
      <c r="H270">
        <v>12.9</v>
      </c>
      <c r="I270">
        <v>1430.62</v>
      </c>
      <c r="J270">
        <v>1290.93</v>
      </c>
      <c r="K270" s="5">
        <f t="shared" si="17"/>
        <v>9.7953654860760686E-4</v>
      </c>
      <c r="L270" s="5">
        <f t="shared" si="18"/>
        <v>-7.3882931554750675E-3</v>
      </c>
      <c r="M270" s="5">
        <f t="shared" si="19"/>
        <v>-8.9391717298703544E-4</v>
      </c>
    </row>
    <row r="271" spans="1:13" x14ac:dyDescent="0.4">
      <c r="A271" s="2">
        <v>39100</v>
      </c>
      <c r="B271">
        <v>43436.78</v>
      </c>
      <c r="C271">
        <v>76093.460000000006</v>
      </c>
      <c r="D271">
        <v>215736.8</v>
      </c>
      <c r="E271">
        <f t="shared" si="16"/>
        <v>126201.44125938439</v>
      </c>
      <c r="F271">
        <v>10.85</v>
      </c>
      <c r="G271">
        <v>12.06</v>
      </c>
      <c r="H271">
        <v>12.9</v>
      </c>
      <c r="I271">
        <v>1426.37</v>
      </c>
      <c r="J271">
        <v>1293.0999999999999</v>
      </c>
      <c r="K271" s="5">
        <f t="shared" si="17"/>
        <v>1.2054216948877761E-2</v>
      </c>
      <c r="L271" s="5">
        <f t="shared" si="18"/>
        <v>-1.0628659753387337E-2</v>
      </c>
      <c r="M271" s="5">
        <f t="shared" si="19"/>
        <v>-2.9707399588989603E-3</v>
      </c>
    </row>
    <row r="272" spans="1:13" x14ac:dyDescent="0.4">
      <c r="A272" s="2">
        <v>39101</v>
      </c>
      <c r="B272">
        <v>42208.82</v>
      </c>
      <c r="C272">
        <v>75590.210000000006</v>
      </c>
      <c r="D272">
        <v>221895.7</v>
      </c>
      <c r="E272">
        <f t="shared" si="16"/>
        <v>127036.08428013524</v>
      </c>
      <c r="F272">
        <v>10.4</v>
      </c>
      <c r="G272">
        <v>11.69</v>
      </c>
      <c r="H272">
        <v>12.78</v>
      </c>
      <c r="I272">
        <v>1430.5</v>
      </c>
      <c r="J272">
        <v>1292.22</v>
      </c>
      <c r="K272" s="5">
        <f t="shared" si="17"/>
        <v>-2.8270051325167245E-2</v>
      </c>
      <c r="L272" s="5">
        <f t="shared" si="18"/>
        <v>-6.6135775663244134E-3</v>
      </c>
      <c r="M272" s="5">
        <f t="shared" si="19"/>
        <v>2.8954619067984577E-3</v>
      </c>
    </row>
    <row r="273" spans="1:13" x14ac:dyDescent="0.4">
      <c r="A273" s="2">
        <v>39104</v>
      </c>
      <c r="B273">
        <v>42764.13</v>
      </c>
      <c r="C273">
        <v>75642.600000000006</v>
      </c>
      <c r="D273">
        <v>219161.60000000001</v>
      </c>
      <c r="E273">
        <f t="shared" si="16"/>
        <v>126948.03821629395</v>
      </c>
      <c r="F273">
        <v>10.77</v>
      </c>
      <c r="G273">
        <v>11.85</v>
      </c>
      <c r="H273">
        <v>12.88</v>
      </c>
      <c r="I273">
        <v>1422.95</v>
      </c>
      <c r="J273">
        <v>1293.5</v>
      </c>
      <c r="K273" s="5">
        <f t="shared" si="17"/>
        <v>1.3156255019685315E-2</v>
      </c>
      <c r="L273" s="5">
        <f t="shared" si="18"/>
        <v>6.9307916990846152E-4</v>
      </c>
      <c r="M273" s="5">
        <f t="shared" si="19"/>
        <v>-5.2778748689269461E-3</v>
      </c>
    </row>
    <row r="274" spans="1:13" x14ac:dyDescent="0.4">
      <c r="A274" s="2">
        <v>39105</v>
      </c>
      <c r="B274">
        <v>41478.949999999997</v>
      </c>
      <c r="C274">
        <v>74871.3</v>
      </c>
      <c r="D274">
        <v>225809.2</v>
      </c>
      <c r="E274">
        <f t="shared" si="16"/>
        <v>128242.48105506772</v>
      </c>
      <c r="F274">
        <v>10.34</v>
      </c>
      <c r="G274">
        <v>11.47</v>
      </c>
      <c r="H274">
        <v>12.58</v>
      </c>
      <c r="I274">
        <v>1427.99</v>
      </c>
      <c r="J274">
        <v>1291.26</v>
      </c>
      <c r="K274" s="5">
        <f t="shared" si="17"/>
        <v>-3.0052756831484673E-2</v>
      </c>
      <c r="L274" s="5">
        <f t="shared" si="18"/>
        <v>-1.0196635229354878E-2</v>
      </c>
      <c r="M274" s="5">
        <f t="shared" si="19"/>
        <v>3.5419375241574347E-3</v>
      </c>
    </row>
    <row r="275" spans="1:13" x14ac:dyDescent="0.4">
      <c r="A275" s="2">
        <v>39106</v>
      </c>
      <c r="B275">
        <v>41025.730000000003</v>
      </c>
      <c r="C275">
        <v>73809.929999999993</v>
      </c>
      <c r="D275">
        <v>228339.6</v>
      </c>
      <c r="E275">
        <f t="shared" si="16"/>
        <v>130060.43696230346</v>
      </c>
      <c r="F275">
        <v>9.89</v>
      </c>
      <c r="G275">
        <v>11.32</v>
      </c>
      <c r="H275">
        <v>12.51</v>
      </c>
      <c r="I275">
        <v>1440.13</v>
      </c>
      <c r="J275">
        <v>1291.1500000000001</v>
      </c>
      <c r="K275" s="5">
        <f t="shared" si="17"/>
        <v>-1.0926506095260247E-2</v>
      </c>
      <c r="L275" s="5">
        <f t="shared" si="18"/>
        <v>-1.4175925888825325E-2</v>
      </c>
      <c r="M275" s="5">
        <f t="shared" si="19"/>
        <v>8.5014600942583396E-3</v>
      </c>
    </row>
    <row r="276" spans="1:13" x14ac:dyDescent="0.4">
      <c r="A276" s="2">
        <v>39107</v>
      </c>
      <c r="B276">
        <v>42570.31</v>
      </c>
      <c r="C276">
        <v>74201.67</v>
      </c>
      <c r="D276">
        <v>219806.6</v>
      </c>
      <c r="E276">
        <f t="shared" si="16"/>
        <v>129370.15212426591</v>
      </c>
      <c r="F276">
        <v>11.22</v>
      </c>
      <c r="G276">
        <v>11.83</v>
      </c>
      <c r="H276">
        <v>12.78</v>
      </c>
      <c r="I276">
        <v>1423.9</v>
      </c>
      <c r="J276">
        <v>1287.74</v>
      </c>
      <c r="K276" s="5">
        <f t="shared" si="17"/>
        <v>3.7649055848610002E-2</v>
      </c>
      <c r="L276" s="5">
        <f t="shared" si="18"/>
        <v>5.307415953381911E-3</v>
      </c>
      <c r="M276" s="5">
        <f t="shared" si="19"/>
        <v>-1.1269815919396131E-2</v>
      </c>
    </row>
    <row r="277" spans="1:13" x14ac:dyDescent="0.4">
      <c r="A277" s="2">
        <v>39108</v>
      </c>
      <c r="B277">
        <v>42690.01</v>
      </c>
      <c r="C277">
        <v>74160.070000000007</v>
      </c>
      <c r="D277">
        <v>219249.9</v>
      </c>
      <c r="E277">
        <f t="shared" si="16"/>
        <v>129442.68146664281</v>
      </c>
      <c r="F277">
        <v>11.13</v>
      </c>
      <c r="G277">
        <v>11.88</v>
      </c>
      <c r="H277">
        <v>12.78</v>
      </c>
      <c r="I277">
        <v>1422.18</v>
      </c>
      <c r="J277">
        <v>1287.1199999999999</v>
      </c>
      <c r="K277" s="5">
        <f t="shared" si="17"/>
        <v>2.811818847455072E-3</v>
      </c>
      <c r="L277" s="5">
        <f t="shared" si="18"/>
        <v>-5.6063428222019596E-4</v>
      </c>
      <c r="M277" s="5">
        <f t="shared" si="19"/>
        <v>-1.2079499964885443E-3</v>
      </c>
    </row>
    <row r="278" spans="1:13" x14ac:dyDescent="0.4">
      <c r="A278" s="2">
        <v>39111</v>
      </c>
      <c r="B278">
        <v>42603.27</v>
      </c>
      <c r="C278">
        <v>74222.289999999994</v>
      </c>
      <c r="D278">
        <v>219879.2</v>
      </c>
      <c r="E278">
        <f t="shared" si="16"/>
        <v>129334.07957831054</v>
      </c>
      <c r="F278">
        <v>11.45</v>
      </c>
      <c r="G278">
        <v>11.81</v>
      </c>
      <c r="H278">
        <v>12.81</v>
      </c>
      <c r="I278">
        <v>1420.62</v>
      </c>
      <c r="J278">
        <v>1286.73</v>
      </c>
      <c r="K278" s="5">
        <f t="shared" si="17"/>
        <v>-2.0318571019309895E-3</v>
      </c>
      <c r="L278" s="5">
        <f t="shared" si="18"/>
        <v>8.3899597182135466E-4</v>
      </c>
      <c r="M278" s="5">
        <f t="shared" si="19"/>
        <v>-1.0969075644434723E-3</v>
      </c>
    </row>
    <row r="279" spans="1:13" x14ac:dyDescent="0.4">
      <c r="A279" s="2">
        <v>39112</v>
      </c>
      <c r="B279">
        <v>41942.04</v>
      </c>
      <c r="C279">
        <v>74006.960000000006</v>
      </c>
      <c r="D279">
        <v>223353.4</v>
      </c>
      <c r="E279">
        <f t="shared" si="16"/>
        <v>129709.29714914535</v>
      </c>
      <c r="F279">
        <v>10.96</v>
      </c>
      <c r="G279">
        <v>11.6</v>
      </c>
      <c r="H279">
        <v>12.64</v>
      </c>
      <c r="I279">
        <v>1428.82</v>
      </c>
      <c r="J279">
        <v>1287.77</v>
      </c>
      <c r="K279" s="5">
        <f t="shared" si="17"/>
        <v>-1.5520639612874643E-2</v>
      </c>
      <c r="L279" s="5">
        <f t="shared" si="18"/>
        <v>-2.9011500453568484E-3</v>
      </c>
      <c r="M279" s="5">
        <f t="shared" si="19"/>
        <v>5.7721276625699591E-3</v>
      </c>
    </row>
    <row r="280" spans="1:13" x14ac:dyDescent="0.4">
      <c r="A280" s="2">
        <v>39113</v>
      </c>
      <c r="B280">
        <v>41290.410000000003</v>
      </c>
      <c r="C280">
        <v>73637.19</v>
      </c>
      <c r="D280">
        <v>226886.1</v>
      </c>
      <c r="E280">
        <f t="shared" si="16"/>
        <v>130357.37952959766</v>
      </c>
      <c r="F280">
        <v>10.42</v>
      </c>
      <c r="G280">
        <v>11.51</v>
      </c>
      <c r="H280">
        <v>12.35</v>
      </c>
      <c r="I280">
        <v>1438.24</v>
      </c>
      <c r="J280">
        <v>1291.18</v>
      </c>
      <c r="K280" s="5">
        <f t="shared" si="17"/>
        <v>-1.553644028759682E-2</v>
      </c>
      <c r="L280" s="5">
        <f t="shared" si="18"/>
        <v>-4.9964219581509761E-3</v>
      </c>
      <c r="M280" s="5">
        <f t="shared" si="19"/>
        <v>6.5928528436052236E-3</v>
      </c>
    </row>
    <row r="281" spans="1:13" x14ac:dyDescent="0.4">
      <c r="A281" s="2">
        <v>39114</v>
      </c>
      <c r="B281">
        <v>40787.47</v>
      </c>
      <c r="C281">
        <v>73376.47</v>
      </c>
      <c r="D281">
        <v>229713.2</v>
      </c>
      <c r="E281">
        <f t="shared" si="16"/>
        <v>130818.92315980622</v>
      </c>
      <c r="F281">
        <v>10.31</v>
      </c>
      <c r="G281">
        <v>11.28</v>
      </c>
      <c r="H281">
        <v>12.27</v>
      </c>
      <c r="I281">
        <v>1445.94</v>
      </c>
      <c r="J281">
        <v>1290.8499999999999</v>
      </c>
      <c r="K281" s="5">
        <f t="shared" si="17"/>
        <v>-1.2180552336486961E-2</v>
      </c>
      <c r="L281" s="5">
        <f t="shared" si="18"/>
        <v>-3.5406022418834615E-3</v>
      </c>
      <c r="M281" s="5">
        <f t="shared" si="19"/>
        <v>5.3537657136499828E-3</v>
      </c>
    </row>
    <row r="282" spans="1:13" x14ac:dyDescent="0.4">
      <c r="A282" s="2">
        <v>39115</v>
      </c>
      <c r="B282">
        <v>40621.440000000002</v>
      </c>
      <c r="C282">
        <v>73414.34</v>
      </c>
      <c r="D282">
        <v>230712.7</v>
      </c>
      <c r="E282">
        <f t="shared" si="16"/>
        <v>130751.40679359152</v>
      </c>
      <c r="F282">
        <v>10.08</v>
      </c>
      <c r="G282">
        <v>11.2</v>
      </c>
      <c r="H282">
        <v>12.24</v>
      </c>
      <c r="I282">
        <v>1448.39</v>
      </c>
      <c r="J282">
        <v>1292.26</v>
      </c>
      <c r="K282" s="5">
        <f t="shared" si="17"/>
        <v>-4.070612862234424E-3</v>
      </c>
      <c r="L282" s="5">
        <f t="shared" si="18"/>
        <v>5.1610550357628071E-4</v>
      </c>
      <c r="M282" s="5">
        <f t="shared" si="19"/>
        <v>1.6943994909885962E-3</v>
      </c>
    </row>
    <row r="283" spans="1:13" x14ac:dyDescent="0.4">
      <c r="A283" s="2">
        <v>39118</v>
      </c>
      <c r="B283">
        <v>40679.550000000003</v>
      </c>
      <c r="C283">
        <v>73555.45</v>
      </c>
      <c r="D283">
        <v>230576.5</v>
      </c>
      <c r="E283">
        <f t="shared" si="16"/>
        <v>130500.0889854815</v>
      </c>
      <c r="F283">
        <v>10.55</v>
      </c>
      <c r="G283">
        <v>11.16</v>
      </c>
      <c r="H283">
        <v>12.28</v>
      </c>
      <c r="I283">
        <v>1446.99</v>
      </c>
      <c r="J283">
        <v>1294.4000000000001</v>
      </c>
      <c r="K283" s="5">
        <f t="shared" si="17"/>
        <v>1.4305253580375599E-3</v>
      </c>
      <c r="L283" s="5">
        <f t="shared" si="18"/>
        <v>1.9221040467025663E-3</v>
      </c>
      <c r="M283" s="5">
        <f t="shared" si="19"/>
        <v>-9.6659049013048115E-4</v>
      </c>
    </row>
    <row r="284" spans="1:13" x14ac:dyDescent="0.4">
      <c r="A284" s="2">
        <v>39119</v>
      </c>
      <c r="B284">
        <v>40089.230000000003</v>
      </c>
      <c r="C284">
        <v>72920.2</v>
      </c>
      <c r="D284">
        <v>233987.20000000001</v>
      </c>
      <c r="E284">
        <f t="shared" si="16"/>
        <v>131627.13234566795</v>
      </c>
      <c r="F284">
        <v>10.65</v>
      </c>
      <c r="G284">
        <v>11.16</v>
      </c>
      <c r="H284">
        <v>12.03</v>
      </c>
      <c r="I284">
        <v>1448</v>
      </c>
      <c r="J284">
        <v>1296.95</v>
      </c>
      <c r="K284" s="5">
        <f t="shared" si="17"/>
        <v>-1.4511468293036622E-2</v>
      </c>
      <c r="L284" s="5">
        <f t="shared" si="18"/>
        <v>-8.6363416986776631E-3</v>
      </c>
      <c r="M284" s="5">
        <f t="shared" si="19"/>
        <v>6.9800067726788484E-4</v>
      </c>
    </row>
    <row r="285" spans="1:13" x14ac:dyDescent="0.4">
      <c r="A285" s="2">
        <v>39120</v>
      </c>
      <c r="B285">
        <v>39560.32</v>
      </c>
      <c r="C285">
        <v>72702.52</v>
      </c>
      <c r="D285">
        <v>237139.7</v>
      </c>
      <c r="E285">
        <f t="shared" si="16"/>
        <v>132020.06316825215</v>
      </c>
      <c r="F285">
        <v>10.32</v>
      </c>
      <c r="G285">
        <v>10.95</v>
      </c>
      <c r="H285">
        <v>11.89</v>
      </c>
      <c r="I285">
        <v>1450.02</v>
      </c>
      <c r="J285">
        <v>1298.26</v>
      </c>
      <c r="K285" s="5">
        <f t="shared" si="17"/>
        <v>-1.3193319003632742E-2</v>
      </c>
      <c r="L285" s="5">
        <f t="shared" si="18"/>
        <v>-2.9851810609404783E-3</v>
      </c>
      <c r="M285" s="5">
        <f t="shared" si="19"/>
        <v>1.3950276243093196E-3</v>
      </c>
    </row>
    <row r="286" spans="1:13" x14ac:dyDescent="0.4">
      <c r="A286" s="2">
        <v>39121</v>
      </c>
      <c r="B286">
        <v>39822.79</v>
      </c>
      <c r="C286">
        <v>72736.75</v>
      </c>
      <c r="D286">
        <v>235632.9</v>
      </c>
      <c r="E286">
        <f t="shared" si="16"/>
        <v>131957.9051197794</v>
      </c>
      <c r="F286">
        <v>10.44</v>
      </c>
      <c r="G286">
        <v>11.01</v>
      </c>
      <c r="H286">
        <v>11.97</v>
      </c>
      <c r="I286">
        <v>1448.31</v>
      </c>
      <c r="J286">
        <v>1298.78</v>
      </c>
      <c r="K286" s="5">
        <f t="shared" si="17"/>
        <v>6.6346783848059143E-3</v>
      </c>
      <c r="L286" s="5">
        <f t="shared" si="18"/>
        <v>4.7082274452114881E-4</v>
      </c>
      <c r="M286" s="5">
        <f t="shared" si="19"/>
        <v>-1.1792940787024309E-3</v>
      </c>
    </row>
    <row r="287" spans="1:13" x14ac:dyDescent="0.4">
      <c r="A287" s="2">
        <v>39122</v>
      </c>
      <c r="B287">
        <v>40597.82</v>
      </c>
      <c r="C287">
        <v>73868.210000000006</v>
      </c>
      <c r="D287">
        <v>231113</v>
      </c>
      <c r="E287">
        <f t="shared" si="16"/>
        <v>129905.22760357437</v>
      </c>
      <c r="F287">
        <v>11.1</v>
      </c>
      <c r="G287">
        <v>11.23</v>
      </c>
      <c r="H287">
        <v>12.2</v>
      </c>
      <c r="I287">
        <v>1438.06</v>
      </c>
      <c r="J287">
        <v>1295.74</v>
      </c>
      <c r="K287" s="5">
        <f t="shared" si="17"/>
        <v>1.9461971398789357E-2</v>
      </c>
      <c r="L287" s="5">
        <f t="shared" si="18"/>
        <v>1.5555547917662116E-2</v>
      </c>
      <c r="M287" s="5">
        <f t="shared" si="19"/>
        <v>-7.0772141323335314E-3</v>
      </c>
    </row>
    <row r="288" spans="1:13" x14ac:dyDescent="0.4">
      <c r="A288" s="2">
        <v>39125</v>
      </c>
      <c r="B288">
        <v>41322.65</v>
      </c>
      <c r="C288">
        <v>74471.77</v>
      </c>
      <c r="D288">
        <v>227181</v>
      </c>
      <c r="E288">
        <f t="shared" si="16"/>
        <v>128843.80213824344</v>
      </c>
      <c r="F288">
        <v>11.61</v>
      </c>
      <c r="G288">
        <v>11.36</v>
      </c>
      <c r="H288">
        <v>12.42</v>
      </c>
      <c r="I288">
        <v>1433.37</v>
      </c>
      <c r="J288">
        <v>1294.9100000000001</v>
      </c>
      <c r="K288" s="5">
        <f t="shared" si="17"/>
        <v>1.7853914323478604E-2</v>
      </c>
      <c r="L288" s="5">
        <f t="shared" si="18"/>
        <v>8.1707679122047239E-3</v>
      </c>
      <c r="M288" s="5">
        <f t="shared" si="19"/>
        <v>-3.2613381917305784E-3</v>
      </c>
    </row>
    <row r="289" spans="1:13" x14ac:dyDescent="0.4">
      <c r="A289" s="2">
        <v>39126</v>
      </c>
      <c r="B289">
        <v>39808.129999999997</v>
      </c>
      <c r="C289">
        <v>73647.89</v>
      </c>
      <c r="D289">
        <v>235571.20000000001</v>
      </c>
      <c r="E289">
        <f t="shared" si="16"/>
        <v>130269.19905986432</v>
      </c>
      <c r="F289">
        <v>10.34</v>
      </c>
      <c r="G289">
        <v>10.43</v>
      </c>
      <c r="H289">
        <v>11.99</v>
      </c>
      <c r="I289">
        <v>1444.26</v>
      </c>
      <c r="J289">
        <v>1294.54</v>
      </c>
      <c r="K289" s="5">
        <f t="shared" si="17"/>
        <v>-3.6651086026670665E-2</v>
      </c>
      <c r="L289" s="5">
        <f t="shared" si="18"/>
        <v>-1.1062984000514642E-2</v>
      </c>
      <c r="M289" s="5">
        <f t="shared" si="19"/>
        <v>7.5974800644635909E-3</v>
      </c>
    </row>
    <row r="290" spans="1:13" x14ac:dyDescent="0.4">
      <c r="A290" s="2">
        <v>39127</v>
      </c>
      <c r="B290">
        <v>38618.480000000003</v>
      </c>
      <c r="C290">
        <v>73418.62</v>
      </c>
      <c r="D290">
        <v>242677.3</v>
      </c>
      <c r="E290">
        <f t="shared" si="16"/>
        <v>130674.73436126202</v>
      </c>
      <c r="F290">
        <v>10.23</v>
      </c>
      <c r="G290">
        <v>11.63</v>
      </c>
      <c r="H290">
        <v>12.8</v>
      </c>
      <c r="I290">
        <v>1455.3</v>
      </c>
      <c r="J290">
        <v>1299.97</v>
      </c>
      <c r="K290" s="5">
        <f t="shared" si="17"/>
        <v>-2.9884598950013386E-2</v>
      </c>
      <c r="L290" s="5">
        <f t="shared" si="18"/>
        <v>-3.1130559205430064E-3</v>
      </c>
      <c r="M290" s="5">
        <f t="shared" si="19"/>
        <v>7.6440530098458304E-3</v>
      </c>
    </row>
    <row r="291" spans="1:13" x14ac:dyDescent="0.4">
      <c r="A291" s="2">
        <v>39128</v>
      </c>
      <c r="B291">
        <v>38344.22</v>
      </c>
      <c r="C291">
        <v>72778.84</v>
      </c>
      <c r="D291">
        <v>244469</v>
      </c>
      <c r="E291">
        <f t="shared" si="16"/>
        <v>131813.45205371725</v>
      </c>
      <c r="F291">
        <v>10.220000000000001</v>
      </c>
      <c r="G291">
        <v>11.55</v>
      </c>
      <c r="H291">
        <v>12.61</v>
      </c>
      <c r="I291">
        <v>1456.81</v>
      </c>
      <c r="J291">
        <v>1301.56</v>
      </c>
      <c r="K291" s="5">
        <f t="shared" si="17"/>
        <v>-7.1017813233457128E-3</v>
      </c>
      <c r="L291" s="5">
        <f t="shared" si="18"/>
        <v>-8.7141381845640131E-3</v>
      </c>
      <c r="M291" s="5">
        <f t="shared" si="19"/>
        <v>1.0375867518723769E-3</v>
      </c>
    </row>
    <row r="292" spans="1:13" x14ac:dyDescent="0.4">
      <c r="A292" s="2">
        <v>39129</v>
      </c>
      <c r="B292">
        <v>38371.57</v>
      </c>
      <c r="C292">
        <v>72576.31</v>
      </c>
      <c r="D292">
        <v>244363.3</v>
      </c>
      <c r="E292">
        <f t="shared" si="16"/>
        <v>132180.26441902065</v>
      </c>
      <c r="F292">
        <v>10.02</v>
      </c>
      <c r="G292">
        <v>11.56</v>
      </c>
      <c r="H292">
        <v>12.58</v>
      </c>
      <c r="I292">
        <v>1455.54</v>
      </c>
      <c r="J292">
        <v>1302.21</v>
      </c>
      <c r="K292" s="5">
        <f t="shared" si="17"/>
        <v>7.1327569057344498E-4</v>
      </c>
      <c r="L292" s="5">
        <f t="shared" si="18"/>
        <v>-2.782814345488327E-3</v>
      </c>
      <c r="M292" s="5">
        <f t="shared" si="19"/>
        <v>-8.7176776655839561E-4</v>
      </c>
    </row>
    <row r="293" spans="1:13" x14ac:dyDescent="0.4">
      <c r="A293" s="2">
        <v>39133</v>
      </c>
      <c r="B293">
        <v>37736.51</v>
      </c>
      <c r="C293">
        <v>72429.62</v>
      </c>
      <c r="D293">
        <v>248682.3</v>
      </c>
      <c r="E293">
        <f t="shared" si="16"/>
        <v>132447.42491516084</v>
      </c>
      <c r="F293">
        <v>10.24</v>
      </c>
      <c r="G293">
        <v>11.37</v>
      </c>
      <c r="H293">
        <v>12.31</v>
      </c>
      <c r="I293">
        <v>1459.68</v>
      </c>
      <c r="J293">
        <v>1303.71</v>
      </c>
      <c r="K293" s="5">
        <f t="shared" si="17"/>
        <v>-1.6550274070099236E-2</v>
      </c>
      <c r="L293" s="5">
        <f t="shared" si="18"/>
        <v>-2.0211829452337904E-3</v>
      </c>
      <c r="M293" s="5">
        <f t="shared" si="19"/>
        <v>2.8443052063151786E-3</v>
      </c>
    </row>
    <row r="294" spans="1:13" x14ac:dyDescent="0.4">
      <c r="A294" s="2">
        <v>39134</v>
      </c>
      <c r="B294">
        <v>37359.870000000003</v>
      </c>
      <c r="C294">
        <v>71466.03</v>
      </c>
      <c r="D294">
        <v>251234.3</v>
      </c>
      <c r="E294">
        <f t="shared" si="16"/>
        <v>134209.48046886935</v>
      </c>
      <c r="F294">
        <v>10.199999999999999</v>
      </c>
      <c r="G294">
        <v>11.24</v>
      </c>
      <c r="H294">
        <v>12.26</v>
      </c>
      <c r="I294">
        <v>1457.63</v>
      </c>
      <c r="J294">
        <v>1303.29</v>
      </c>
      <c r="K294" s="5">
        <f t="shared" si="17"/>
        <v>-9.9807851865474362E-3</v>
      </c>
      <c r="L294" s="5">
        <f t="shared" si="18"/>
        <v>-1.3303811341271676E-2</v>
      </c>
      <c r="M294" s="5">
        <f t="shared" si="19"/>
        <v>-1.4044174065548365E-3</v>
      </c>
    </row>
    <row r="295" spans="1:13" x14ac:dyDescent="0.4">
      <c r="A295" s="2">
        <v>39135</v>
      </c>
      <c r="B295">
        <v>37098.720000000001</v>
      </c>
      <c r="C295">
        <v>71070.880000000005</v>
      </c>
      <c r="D295">
        <v>253061.2</v>
      </c>
      <c r="E295">
        <f t="shared" si="16"/>
        <v>134951.55157883969</v>
      </c>
      <c r="F295">
        <v>10.18</v>
      </c>
      <c r="G295">
        <v>11.15</v>
      </c>
      <c r="H295">
        <v>12.21</v>
      </c>
      <c r="I295">
        <v>1456.38</v>
      </c>
      <c r="J295">
        <v>1301.3699999999999</v>
      </c>
      <c r="K295" s="5">
        <f t="shared" si="17"/>
        <v>-6.9901206829681151E-3</v>
      </c>
      <c r="L295" s="5">
        <f t="shared" si="18"/>
        <v>-5.5292003767383191E-3</v>
      </c>
      <c r="M295" s="5">
        <f t="shared" si="19"/>
        <v>-8.5755644436513734E-4</v>
      </c>
    </row>
    <row r="296" spans="1:13" x14ac:dyDescent="0.4">
      <c r="A296" s="2">
        <v>39136</v>
      </c>
      <c r="B296">
        <v>38485.19</v>
      </c>
      <c r="C296">
        <v>71853.69</v>
      </c>
      <c r="D296">
        <v>243675</v>
      </c>
      <c r="E296">
        <f t="shared" si="16"/>
        <v>133465.12810847556</v>
      </c>
      <c r="F296">
        <v>10.58</v>
      </c>
      <c r="G296">
        <v>11.59</v>
      </c>
      <c r="H296">
        <v>12.59</v>
      </c>
      <c r="I296">
        <v>1451.19</v>
      </c>
      <c r="J296">
        <v>1304.1500000000001</v>
      </c>
      <c r="K296" s="5">
        <f t="shared" si="17"/>
        <v>3.7372448429487726E-2</v>
      </c>
      <c r="L296" s="5">
        <f t="shared" si="18"/>
        <v>1.1014497076721197E-2</v>
      </c>
      <c r="M296" s="5">
        <f t="shared" si="19"/>
        <v>-3.5636303711943373E-3</v>
      </c>
    </row>
    <row r="297" spans="1:13" x14ac:dyDescent="0.4">
      <c r="A297" s="2">
        <v>39139</v>
      </c>
      <c r="B297">
        <v>38110.06</v>
      </c>
      <c r="C297">
        <v>71780.45</v>
      </c>
      <c r="D297">
        <v>246256</v>
      </c>
      <c r="E297">
        <f t="shared" si="16"/>
        <v>133601.16824757858</v>
      </c>
      <c r="F297">
        <v>11.15</v>
      </c>
      <c r="G297">
        <v>11.44</v>
      </c>
      <c r="H297">
        <v>12.54</v>
      </c>
      <c r="I297">
        <v>1449.38</v>
      </c>
      <c r="J297">
        <v>1307.01</v>
      </c>
      <c r="K297" s="5">
        <f t="shared" si="17"/>
        <v>-9.7473859424886955E-3</v>
      </c>
      <c r="L297" s="5">
        <f t="shared" si="18"/>
        <v>-1.0192935115789226E-3</v>
      </c>
      <c r="M297" s="5">
        <f t="shared" si="19"/>
        <v>-1.2472522550458498E-3</v>
      </c>
    </row>
    <row r="298" spans="1:13" x14ac:dyDescent="0.4">
      <c r="A298" s="2">
        <v>39140</v>
      </c>
      <c r="B298">
        <v>47465.41</v>
      </c>
      <c r="C298">
        <v>75507.62</v>
      </c>
      <c r="D298">
        <v>185873.8</v>
      </c>
      <c r="E298">
        <f t="shared" si="16"/>
        <v>126663.98317480001</v>
      </c>
      <c r="F298">
        <v>18.309999999999999</v>
      </c>
      <c r="G298">
        <v>14.81</v>
      </c>
      <c r="H298">
        <v>14.49</v>
      </c>
      <c r="I298">
        <v>1399.04</v>
      </c>
      <c r="J298">
        <v>1313.21</v>
      </c>
      <c r="K298" s="5">
        <f t="shared" si="17"/>
        <v>0.24548242642493889</v>
      </c>
      <c r="L298" s="5">
        <f t="shared" si="18"/>
        <v>5.1924583922223988E-2</v>
      </c>
      <c r="M298" s="5">
        <f t="shared" si="19"/>
        <v>-3.4732092342932952E-2</v>
      </c>
    </row>
    <row r="299" spans="1:13" x14ac:dyDescent="0.4">
      <c r="A299" s="2">
        <v>39141</v>
      </c>
      <c r="B299">
        <v>43687.62</v>
      </c>
      <c r="C299">
        <v>72936.53</v>
      </c>
      <c r="D299">
        <v>200719.9</v>
      </c>
      <c r="E299">
        <f t="shared" si="16"/>
        <v>130976.98496853813</v>
      </c>
      <c r="F299">
        <v>15.42</v>
      </c>
      <c r="G299">
        <v>13.5</v>
      </c>
      <c r="H299">
        <v>13.55</v>
      </c>
      <c r="I299">
        <v>1406.82</v>
      </c>
      <c r="J299">
        <v>1311.09</v>
      </c>
      <c r="K299" s="5">
        <f t="shared" si="17"/>
        <v>-7.9590379604853267E-2</v>
      </c>
      <c r="L299" s="5">
        <f t="shared" si="18"/>
        <v>-3.4050735541657828E-2</v>
      </c>
      <c r="M299" s="5">
        <f t="shared" si="19"/>
        <v>5.560956084172064E-3</v>
      </c>
    </row>
    <row r="300" spans="1:13" x14ac:dyDescent="0.4">
      <c r="A300" s="2">
        <v>39142</v>
      </c>
      <c r="B300">
        <v>45597.45</v>
      </c>
      <c r="C300">
        <v>74013.25</v>
      </c>
      <c r="D300">
        <v>192001.8</v>
      </c>
      <c r="E300">
        <f t="shared" si="16"/>
        <v>129043.44714797928</v>
      </c>
      <c r="F300">
        <v>15.82</v>
      </c>
      <c r="G300">
        <v>14.16</v>
      </c>
      <c r="H300">
        <v>14.04</v>
      </c>
      <c r="I300">
        <v>1403.17</v>
      </c>
      <c r="J300">
        <v>1311.06</v>
      </c>
      <c r="K300" s="5">
        <f t="shared" si="17"/>
        <v>4.3715588077354539E-2</v>
      </c>
      <c r="L300" s="5">
        <f t="shared" si="18"/>
        <v>1.4762424261203666E-2</v>
      </c>
      <c r="M300" s="5">
        <f t="shared" si="19"/>
        <v>-2.5945039166346273E-3</v>
      </c>
    </row>
    <row r="301" spans="1:13" x14ac:dyDescent="0.4">
      <c r="A301" s="2">
        <v>39143</v>
      </c>
      <c r="B301">
        <v>48222.37</v>
      </c>
      <c r="C301">
        <v>75224.75</v>
      </c>
      <c r="D301">
        <v>181002.8</v>
      </c>
      <c r="E301">
        <f t="shared" si="16"/>
        <v>126931.17486943759</v>
      </c>
      <c r="F301">
        <v>18.61</v>
      </c>
      <c r="G301">
        <v>15.19</v>
      </c>
      <c r="H301">
        <v>14.59</v>
      </c>
      <c r="I301">
        <v>1387.17</v>
      </c>
      <c r="J301">
        <v>1312.77</v>
      </c>
      <c r="K301" s="5">
        <f t="shared" si="17"/>
        <v>5.7567254309177418E-2</v>
      </c>
      <c r="L301" s="5">
        <f t="shared" si="18"/>
        <v>1.6368690741184855E-2</v>
      </c>
      <c r="M301" s="5">
        <f t="shared" si="19"/>
        <v>-1.1402752339345956E-2</v>
      </c>
    </row>
    <row r="302" spans="1:13" x14ac:dyDescent="0.4">
      <c r="A302" s="2">
        <v>39146</v>
      </c>
      <c r="B302">
        <v>50477.35</v>
      </c>
      <c r="C302">
        <v>75116.09</v>
      </c>
      <c r="D302">
        <v>172691.6</v>
      </c>
      <c r="E302">
        <f t="shared" si="16"/>
        <v>127114.52332139408</v>
      </c>
      <c r="F302">
        <v>19.63</v>
      </c>
      <c r="G302">
        <v>16.149999999999999</v>
      </c>
      <c r="H302">
        <v>15.01</v>
      </c>
      <c r="I302">
        <v>1374.12</v>
      </c>
      <c r="J302">
        <v>1312.81</v>
      </c>
      <c r="K302" s="5">
        <f t="shared" si="17"/>
        <v>4.6762114761261131E-2</v>
      </c>
      <c r="L302" s="5">
        <f t="shared" si="18"/>
        <v>-1.444471400702585E-3</v>
      </c>
      <c r="M302" s="5">
        <f t="shared" si="19"/>
        <v>-9.4076428988517646E-3</v>
      </c>
    </row>
    <row r="303" spans="1:13" x14ac:dyDescent="0.4">
      <c r="A303" s="2">
        <v>39147</v>
      </c>
      <c r="B303">
        <v>47249.46</v>
      </c>
      <c r="C303">
        <v>73050.789999999994</v>
      </c>
      <c r="D303">
        <v>183782.8</v>
      </c>
      <c r="E303">
        <f t="shared" si="16"/>
        <v>130609.5085504665</v>
      </c>
      <c r="F303">
        <v>15.96</v>
      </c>
      <c r="G303">
        <v>15.03</v>
      </c>
      <c r="H303">
        <v>14.12</v>
      </c>
      <c r="I303">
        <v>1395.41</v>
      </c>
      <c r="J303">
        <v>1312.86</v>
      </c>
      <c r="K303" s="5">
        <f t="shared" si="17"/>
        <v>-6.3947295172983476E-2</v>
      </c>
      <c r="L303" s="5">
        <f t="shared" si="18"/>
        <v>-2.7494775087468004E-2</v>
      </c>
      <c r="M303" s="5">
        <f t="shared" si="19"/>
        <v>1.5493552237068275E-2</v>
      </c>
    </row>
    <row r="304" spans="1:13" x14ac:dyDescent="0.4">
      <c r="A304" s="2">
        <v>39148</v>
      </c>
      <c r="B304">
        <v>46454.91</v>
      </c>
      <c r="C304">
        <v>72471.37</v>
      </c>
      <c r="D304">
        <v>186924.3</v>
      </c>
      <c r="E304">
        <f t="shared" si="16"/>
        <v>131645.46944074996</v>
      </c>
      <c r="F304">
        <v>15.24</v>
      </c>
      <c r="G304">
        <v>14.37</v>
      </c>
      <c r="H304">
        <v>14.17</v>
      </c>
      <c r="I304">
        <v>1391.97</v>
      </c>
      <c r="J304">
        <v>1314.95</v>
      </c>
      <c r="K304" s="5">
        <f t="shared" si="17"/>
        <v>-1.6816065199475205E-2</v>
      </c>
      <c r="L304" s="5">
        <f t="shared" si="18"/>
        <v>-7.9317417374952237E-3</v>
      </c>
      <c r="M304" s="5">
        <f t="shared" si="19"/>
        <v>-2.4652252742921599E-3</v>
      </c>
    </row>
    <row r="305" spans="1:13" x14ac:dyDescent="0.4">
      <c r="A305" s="2">
        <v>39149</v>
      </c>
      <c r="B305">
        <v>44765.56</v>
      </c>
      <c r="C305">
        <v>72623.95</v>
      </c>
      <c r="D305">
        <v>193773.7</v>
      </c>
      <c r="E305">
        <f t="shared" si="16"/>
        <v>131368.30528989603</v>
      </c>
      <c r="F305">
        <v>14.29</v>
      </c>
      <c r="G305">
        <v>13.75</v>
      </c>
      <c r="H305">
        <v>13.71</v>
      </c>
      <c r="I305">
        <v>1401.89</v>
      </c>
      <c r="J305">
        <v>1314.91</v>
      </c>
      <c r="K305" s="5">
        <f t="shared" si="17"/>
        <v>-3.6365370205216352E-2</v>
      </c>
      <c r="L305" s="5">
        <f t="shared" si="18"/>
        <v>2.1053831326771633E-3</v>
      </c>
      <c r="M305" s="5">
        <f t="shared" si="19"/>
        <v>7.1265903719190948E-3</v>
      </c>
    </row>
    <row r="306" spans="1:13" x14ac:dyDescent="0.4">
      <c r="A306" s="2">
        <v>39150</v>
      </c>
      <c r="B306">
        <v>44717.41</v>
      </c>
      <c r="C306">
        <v>72301.67</v>
      </c>
      <c r="D306">
        <v>194035.9</v>
      </c>
      <c r="E306">
        <f t="shared" si="16"/>
        <v>131951.27244369072</v>
      </c>
      <c r="F306">
        <v>14.09</v>
      </c>
      <c r="G306">
        <v>13.6</v>
      </c>
      <c r="H306">
        <v>13.76</v>
      </c>
      <c r="I306">
        <v>1402.85</v>
      </c>
      <c r="J306">
        <v>1310.3900000000001</v>
      </c>
      <c r="K306" s="5">
        <f t="shared" si="17"/>
        <v>-1.0756036560247706E-3</v>
      </c>
      <c r="L306" s="5">
        <f t="shared" si="18"/>
        <v>-4.4376545203063111E-3</v>
      </c>
      <c r="M306" s="5">
        <f t="shared" si="19"/>
        <v>6.8478981945796491E-4</v>
      </c>
    </row>
    <row r="307" spans="1:13" x14ac:dyDescent="0.4">
      <c r="A307" s="2">
        <v>39153</v>
      </c>
      <c r="B307">
        <v>43975.16</v>
      </c>
      <c r="C307">
        <v>72030.47</v>
      </c>
      <c r="D307">
        <v>197418.3</v>
      </c>
      <c r="E307">
        <f t="shared" si="16"/>
        <v>132446.21516198103</v>
      </c>
      <c r="F307">
        <v>13.99</v>
      </c>
      <c r="G307">
        <v>13.14</v>
      </c>
      <c r="H307">
        <v>13.62</v>
      </c>
      <c r="I307">
        <v>1406.6</v>
      </c>
      <c r="J307">
        <v>1312.75</v>
      </c>
      <c r="K307" s="5">
        <f t="shared" si="17"/>
        <v>-1.6598680469195326E-2</v>
      </c>
      <c r="L307" s="5">
        <f t="shared" si="18"/>
        <v>-3.7509507041815215E-3</v>
      </c>
      <c r="M307" s="5">
        <f t="shared" si="19"/>
        <v>2.6731297002531296E-3</v>
      </c>
    </row>
    <row r="308" spans="1:13" x14ac:dyDescent="0.4">
      <c r="A308" s="2">
        <v>39154</v>
      </c>
      <c r="B308">
        <v>48142.62</v>
      </c>
      <c r="C308">
        <v>74054.429999999993</v>
      </c>
      <c r="D308">
        <v>178764.1</v>
      </c>
      <c r="E308">
        <f t="shared" si="16"/>
        <v>128724.65341680234</v>
      </c>
      <c r="F308">
        <v>18.13</v>
      </c>
      <c r="G308">
        <v>15.34</v>
      </c>
      <c r="H308">
        <v>14.59</v>
      </c>
      <c r="I308">
        <v>1377.95</v>
      </c>
      <c r="J308">
        <v>1316.2</v>
      </c>
      <c r="K308" s="5">
        <f t="shared" si="17"/>
        <v>9.4768501126545113E-2</v>
      </c>
      <c r="L308" s="5">
        <f t="shared" si="18"/>
        <v>2.8098664356903225E-2</v>
      </c>
      <c r="M308" s="5">
        <f t="shared" si="19"/>
        <v>-2.0368263898762895E-2</v>
      </c>
    </row>
    <row r="309" spans="1:13" x14ac:dyDescent="0.4">
      <c r="A309" s="2">
        <v>39155</v>
      </c>
      <c r="B309">
        <v>49916.34</v>
      </c>
      <c r="C309">
        <v>74792.72</v>
      </c>
      <c r="D309">
        <v>172227.5</v>
      </c>
      <c r="E309">
        <f t="shared" si="16"/>
        <v>127441.32540562068</v>
      </c>
      <c r="F309">
        <v>17.27</v>
      </c>
      <c r="G309">
        <v>15.81</v>
      </c>
      <c r="H309">
        <v>15.15</v>
      </c>
      <c r="I309">
        <v>1387.17</v>
      </c>
      <c r="J309">
        <v>1314.61</v>
      </c>
      <c r="K309" s="5">
        <f t="shared" si="17"/>
        <v>3.6843030146676448E-2</v>
      </c>
      <c r="L309" s="5">
        <f t="shared" si="18"/>
        <v>9.9695588771664401E-3</v>
      </c>
      <c r="M309" s="5">
        <f t="shared" si="19"/>
        <v>6.6910990964839101E-3</v>
      </c>
    </row>
    <row r="310" spans="1:13" x14ac:dyDescent="0.4">
      <c r="A310" s="2">
        <v>39156</v>
      </c>
      <c r="B310">
        <v>50190.41</v>
      </c>
      <c r="C310">
        <v>74196.27</v>
      </c>
      <c r="D310">
        <v>171329.7</v>
      </c>
      <c r="E310">
        <f t="shared" si="16"/>
        <v>128457.63258816708</v>
      </c>
      <c r="F310">
        <v>16.43</v>
      </c>
      <c r="G310">
        <v>15.4</v>
      </c>
      <c r="H310">
        <v>15.33</v>
      </c>
      <c r="I310">
        <v>1392.28</v>
      </c>
      <c r="J310">
        <v>1314.16</v>
      </c>
      <c r="K310" s="5">
        <f t="shared" si="17"/>
        <v>5.4905868499173227E-3</v>
      </c>
      <c r="L310" s="5">
        <f t="shared" si="18"/>
        <v>-7.9747066292013002E-3</v>
      </c>
      <c r="M310" s="5">
        <f t="shared" si="19"/>
        <v>3.6837590201632686E-3</v>
      </c>
    </row>
    <row r="311" spans="1:13" x14ac:dyDescent="0.4">
      <c r="A311" s="2">
        <v>39157</v>
      </c>
      <c r="B311">
        <v>51755.72</v>
      </c>
      <c r="C311">
        <v>75441.429999999993</v>
      </c>
      <c r="D311">
        <v>166033.9</v>
      </c>
      <c r="E311">
        <f t="shared" si="16"/>
        <v>126301.85971988837</v>
      </c>
      <c r="F311">
        <v>16.79</v>
      </c>
      <c r="G311">
        <v>15.99</v>
      </c>
      <c r="H311">
        <v>15.79</v>
      </c>
      <c r="I311">
        <v>1386.94</v>
      </c>
      <c r="J311">
        <v>1313.67</v>
      </c>
      <c r="K311" s="5">
        <f t="shared" si="17"/>
        <v>3.1187432021376083E-2</v>
      </c>
      <c r="L311" s="5">
        <f t="shared" si="18"/>
        <v>1.6781975697700124E-2</v>
      </c>
      <c r="M311" s="5">
        <f t="shared" si="19"/>
        <v>-3.8354354009250136E-3</v>
      </c>
    </row>
    <row r="312" spans="1:13" x14ac:dyDescent="0.4">
      <c r="A312" s="2">
        <v>39160</v>
      </c>
      <c r="B312">
        <v>48620.31</v>
      </c>
      <c r="C312">
        <v>74794.22</v>
      </c>
      <c r="D312">
        <v>176230.7</v>
      </c>
      <c r="E312">
        <f t="shared" si="16"/>
        <v>127385.39997925656</v>
      </c>
      <c r="F312">
        <v>14.59</v>
      </c>
      <c r="G312">
        <v>14.32</v>
      </c>
      <c r="H312">
        <v>14.89</v>
      </c>
      <c r="I312">
        <v>1402.06</v>
      </c>
      <c r="J312">
        <v>1313.18</v>
      </c>
      <c r="K312" s="5">
        <f t="shared" si="17"/>
        <v>-6.0580936754430326E-2</v>
      </c>
      <c r="L312" s="5">
        <f t="shared" si="18"/>
        <v>-8.5789731186165508E-3</v>
      </c>
      <c r="M312" s="5">
        <f t="shared" si="19"/>
        <v>1.0901697261597398E-2</v>
      </c>
    </row>
    <row r="313" spans="1:13" x14ac:dyDescent="0.4">
      <c r="A313" s="2">
        <v>39161</v>
      </c>
      <c r="B313">
        <v>46856.84</v>
      </c>
      <c r="C313">
        <v>74774.02</v>
      </c>
      <c r="D313">
        <v>182671.2</v>
      </c>
      <c r="E313">
        <f t="shared" si="16"/>
        <v>127419.8035077589</v>
      </c>
      <c r="F313">
        <v>13.27</v>
      </c>
      <c r="G313">
        <v>13.06</v>
      </c>
      <c r="H313">
        <v>14.38</v>
      </c>
      <c r="I313">
        <v>1410.94</v>
      </c>
      <c r="J313">
        <v>1314.39</v>
      </c>
      <c r="K313" s="5">
        <f t="shared" si="17"/>
        <v>-3.6270233571114696E-2</v>
      </c>
      <c r="L313" s="5">
        <f t="shared" si="18"/>
        <v>-2.7007434531700625E-4</v>
      </c>
      <c r="M313" s="5">
        <f t="shared" si="19"/>
        <v>6.3335377943882776E-3</v>
      </c>
    </row>
    <row r="314" spans="1:13" x14ac:dyDescent="0.4">
      <c r="A314" s="2">
        <v>39162</v>
      </c>
      <c r="B314">
        <v>43278.98</v>
      </c>
      <c r="C314">
        <v>72903.83</v>
      </c>
      <c r="D314">
        <v>196669.8</v>
      </c>
      <c r="E314">
        <f t="shared" si="16"/>
        <v>130606.72915816764</v>
      </c>
      <c r="F314">
        <v>12.19</v>
      </c>
      <c r="G314">
        <v>13.28</v>
      </c>
      <c r="H314">
        <v>13.6</v>
      </c>
      <c r="I314">
        <v>1435.04</v>
      </c>
      <c r="J314">
        <v>1317</v>
      </c>
      <c r="K314" s="5">
        <f t="shared" si="17"/>
        <v>-7.6357261821326294E-2</v>
      </c>
      <c r="L314" s="5">
        <f t="shared" si="18"/>
        <v>-2.5011227161519489E-2</v>
      </c>
      <c r="M314" s="5">
        <f t="shared" si="19"/>
        <v>1.7080811373977545E-2</v>
      </c>
    </row>
    <row r="315" spans="1:13" x14ac:dyDescent="0.4">
      <c r="A315" s="2">
        <v>39163</v>
      </c>
      <c r="B315">
        <v>43552.18</v>
      </c>
      <c r="C315">
        <v>72643.81</v>
      </c>
      <c r="D315">
        <v>195482.5</v>
      </c>
      <c r="E315">
        <f t="shared" si="16"/>
        <v>131072.5532680355</v>
      </c>
      <c r="F315">
        <v>12.93</v>
      </c>
      <c r="G315">
        <v>13.36</v>
      </c>
      <c r="H315">
        <v>13.72</v>
      </c>
      <c r="I315">
        <v>1434.54</v>
      </c>
      <c r="J315">
        <v>1313.38</v>
      </c>
      <c r="K315" s="5">
        <f t="shared" si="17"/>
        <v>6.3125332436206882E-3</v>
      </c>
      <c r="L315" s="5">
        <f t="shared" si="18"/>
        <v>-3.5666164589707172E-3</v>
      </c>
      <c r="M315" s="5">
        <f t="shared" si="19"/>
        <v>-3.4842234362808533E-4</v>
      </c>
    </row>
    <row r="316" spans="1:13" x14ac:dyDescent="0.4">
      <c r="A316" s="2">
        <v>39164</v>
      </c>
      <c r="B316">
        <v>43522.26</v>
      </c>
      <c r="C316">
        <v>72339.25</v>
      </c>
      <c r="D316">
        <v>195670.7</v>
      </c>
      <c r="E316">
        <f t="shared" si="16"/>
        <v>131622.07643901609</v>
      </c>
      <c r="F316">
        <v>12.95</v>
      </c>
      <c r="G316">
        <v>13.33</v>
      </c>
      <c r="H316">
        <v>13.87</v>
      </c>
      <c r="I316">
        <v>1436.11</v>
      </c>
      <c r="J316">
        <v>1311.95</v>
      </c>
      <c r="K316" s="5">
        <f t="shared" si="17"/>
        <v>-6.8699201739153004E-4</v>
      </c>
      <c r="L316" s="5">
        <f t="shared" si="18"/>
        <v>-4.1925113784643253E-3</v>
      </c>
      <c r="M316" s="5">
        <f t="shared" si="19"/>
        <v>1.0944274819801869E-3</v>
      </c>
    </row>
    <row r="317" spans="1:13" x14ac:dyDescent="0.4">
      <c r="A317" s="2">
        <v>39167</v>
      </c>
      <c r="B317">
        <v>43635.87</v>
      </c>
      <c r="C317">
        <v>72288.08</v>
      </c>
      <c r="D317">
        <v>195321.7</v>
      </c>
      <c r="E317">
        <f t="shared" si="16"/>
        <v>131715.18082773153</v>
      </c>
      <c r="F317">
        <v>13.16</v>
      </c>
      <c r="G317">
        <v>13.38</v>
      </c>
      <c r="H317">
        <v>13.79</v>
      </c>
      <c r="I317">
        <v>1437.5</v>
      </c>
      <c r="J317">
        <v>1313.73</v>
      </c>
      <c r="K317" s="5">
        <f t="shared" si="17"/>
        <v>2.6103883392085692E-3</v>
      </c>
      <c r="L317" s="5">
        <f t="shared" si="18"/>
        <v>-7.0736149462424791E-4</v>
      </c>
      <c r="M317" s="5">
        <f t="shared" si="19"/>
        <v>9.6789243163830641E-4</v>
      </c>
    </row>
    <row r="318" spans="1:13" x14ac:dyDescent="0.4">
      <c r="A318" s="2">
        <v>39168</v>
      </c>
      <c r="B318">
        <v>45185.32</v>
      </c>
      <c r="C318">
        <v>72684.58</v>
      </c>
      <c r="D318">
        <v>188439.9</v>
      </c>
      <c r="E318">
        <f t="shared" si="16"/>
        <v>130992.72327735538</v>
      </c>
      <c r="F318">
        <v>13.48</v>
      </c>
      <c r="G318">
        <v>13.93</v>
      </c>
      <c r="H318">
        <v>13.99</v>
      </c>
      <c r="I318">
        <v>1428.61</v>
      </c>
      <c r="J318">
        <v>1312.78</v>
      </c>
      <c r="K318" s="5">
        <f t="shared" si="17"/>
        <v>3.5508630858053225E-2</v>
      </c>
      <c r="L318" s="5">
        <f t="shared" si="18"/>
        <v>5.4849983565754545E-3</v>
      </c>
      <c r="M318" s="5">
        <f t="shared" si="19"/>
        <v>-6.1843478260870111E-3</v>
      </c>
    </row>
    <row r="319" spans="1:13" x14ac:dyDescent="0.4">
      <c r="A319" s="2">
        <v>39169</v>
      </c>
      <c r="B319">
        <v>47589.19</v>
      </c>
      <c r="C319">
        <v>73542.23</v>
      </c>
      <c r="D319">
        <v>178466.7</v>
      </c>
      <c r="E319">
        <f t="shared" si="16"/>
        <v>129447.05968380054</v>
      </c>
      <c r="F319">
        <v>14.98</v>
      </c>
      <c r="G319">
        <v>14.72</v>
      </c>
      <c r="H319">
        <v>14.59</v>
      </c>
      <c r="I319">
        <v>1417.23</v>
      </c>
      <c r="J319">
        <v>1312.35</v>
      </c>
      <c r="K319" s="5">
        <f t="shared" si="17"/>
        <v>5.3200242910750761E-2</v>
      </c>
      <c r="L319" s="5">
        <f t="shared" si="18"/>
        <v>1.1799614168507278E-2</v>
      </c>
      <c r="M319" s="5">
        <f t="shared" si="19"/>
        <v>-7.9657849238069511E-3</v>
      </c>
    </row>
    <row r="320" spans="1:13" x14ac:dyDescent="0.4">
      <c r="A320" s="2">
        <v>39170</v>
      </c>
      <c r="B320">
        <v>47288.61</v>
      </c>
      <c r="C320">
        <v>73303.45</v>
      </c>
      <c r="D320">
        <v>179643.1</v>
      </c>
      <c r="E320">
        <f t="shared" si="16"/>
        <v>129867.35383195592</v>
      </c>
      <c r="F320">
        <v>15.14</v>
      </c>
      <c r="G320">
        <v>14.6</v>
      </c>
      <c r="H320">
        <v>14.55</v>
      </c>
      <c r="I320">
        <v>1422.53</v>
      </c>
      <c r="J320">
        <v>1311.72</v>
      </c>
      <c r="K320" s="5">
        <f t="shared" si="17"/>
        <v>-6.3161402831189983E-3</v>
      </c>
      <c r="L320" s="5">
        <f t="shared" si="18"/>
        <v>-3.246841984530513E-3</v>
      </c>
      <c r="M320" s="5">
        <f t="shared" si="19"/>
        <v>3.7396893940997433E-3</v>
      </c>
    </row>
    <row r="321" spans="1:13" x14ac:dyDescent="0.4">
      <c r="A321" s="2">
        <v>39171</v>
      </c>
      <c r="B321">
        <v>46878.64</v>
      </c>
      <c r="C321">
        <v>73294.7</v>
      </c>
      <c r="D321">
        <v>181250</v>
      </c>
      <c r="E321">
        <f t="shared" si="16"/>
        <v>129882.855685498</v>
      </c>
      <c r="F321">
        <v>14.64</v>
      </c>
      <c r="G321">
        <v>14.49</v>
      </c>
      <c r="H321">
        <v>14.39</v>
      </c>
      <c r="I321">
        <v>1420.86</v>
      </c>
      <c r="J321">
        <v>1311.13</v>
      </c>
      <c r="K321" s="5">
        <f t="shared" si="17"/>
        <v>-8.6695295124978866E-3</v>
      </c>
      <c r="L321" s="5">
        <f t="shared" si="18"/>
        <v>-1.1936682379887209E-4</v>
      </c>
      <c r="M321" s="5">
        <f t="shared" si="19"/>
        <v>-1.1739646967023898E-3</v>
      </c>
    </row>
    <row r="322" spans="1:13" x14ac:dyDescent="0.4">
      <c r="A322" s="2">
        <v>39174</v>
      </c>
      <c r="B322">
        <v>47811.64</v>
      </c>
      <c r="C322">
        <v>73545.06</v>
      </c>
      <c r="D322">
        <v>177792.4</v>
      </c>
      <c r="E322">
        <f t="shared" si="16"/>
        <v>129439.20189130249</v>
      </c>
      <c r="F322">
        <v>14.53</v>
      </c>
      <c r="G322">
        <v>14.7</v>
      </c>
      <c r="H322">
        <v>14.77</v>
      </c>
      <c r="I322">
        <v>1424.55</v>
      </c>
      <c r="J322">
        <v>1311.69</v>
      </c>
      <c r="K322" s="5">
        <f t="shared" si="17"/>
        <v>1.9902454508065937E-2</v>
      </c>
      <c r="L322" s="5">
        <f t="shared" si="18"/>
        <v>3.4157995052848111E-3</v>
      </c>
      <c r="M322" s="5">
        <f t="shared" si="19"/>
        <v>2.5970187069803696E-3</v>
      </c>
    </row>
    <row r="323" spans="1:13" x14ac:dyDescent="0.4">
      <c r="A323" s="2">
        <v>39175</v>
      </c>
      <c r="B323">
        <v>45869.39</v>
      </c>
      <c r="C323">
        <v>72506.350000000006</v>
      </c>
      <c r="D323">
        <v>185063.7</v>
      </c>
      <c r="E323">
        <f t="shared" si="16"/>
        <v>131267.33002657787</v>
      </c>
      <c r="F323">
        <v>13.46</v>
      </c>
      <c r="G323">
        <v>14</v>
      </c>
      <c r="H323">
        <v>14.28</v>
      </c>
      <c r="I323">
        <v>1437.77</v>
      </c>
      <c r="J323">
        <v>1310.93</v>
      </c>
      <c r="K323" s="5">
        <f t="shared" si="17"/>
        <v>-4.0622952904355469E-2</v>
      </c>
      <c r="L323" s="5">
        <f t="shared" si="18"/>
        <v>-1.4123450303800023E-2</v>
      </c>
      <c r="M323" s="5">
        <f t="shared" si="19"/>
        <v>9.2801235477870669E-3</v>
      </c>
    </row>
    <row r="324" spans="1:13" x14ac:dyDescent="0.4">
      <c r="A324" s="2">
        <v>39176</v>
      </c>
      <c r="B324">
        <v>45201.64</v>
      </c>
      <c r="C324">
        <v>73647.429999999993</v>
      </c>
      <c r="D324">
        <v>187808.6</v>
      </c>
      <c r="E324">
        <f t="shared" ref="E324:E387" si="20">E323*(1-(C324/C323-1))</f>
        <v>129201.48993192788</v>
      </c>
      <c r="F324">
        <v>13.24</v>
      </c>
      <c r="G324">
        <v>13.65</v>
      </c>
      <c r="H324">
        <v>14.2</v>
      </c>
      <c r="I324">
        <v>1439.37</v>
      </c>
      <c r="J324">
        <v>1311.78</v>
      </c>
      <c r="K324" s="5">
        <f t="shared" ref="K324:K387" si="21">B324/B323-1</f>
        <v>-1.4557638547188056E-2</v>
      </c>
      <c r="L324" s="5">
        <f t="shared" ref="L324:L387" si="22">C324/C323-1</f>
        <v>1.5737656081156848E-2</v>
      </c>
      <c r="M324" s="5">
        <f t="shared" ref="M324:M387" si="23">I324/I323-1</f>
        <v>1.1128344589188544E-3</v>
      </c>
    </row>
    <row r="325" spans="1:13" x14ac:dyDescent="0.4">
      <c r="A325" s="2">
        <v>39177</v>
      </c>
      <c r="B325">
        <v>44669.65</v>
      </c>
      <c r="C325">
        <v>73484.31</v>
      </c>
      <c r="D325">
        <v>190070.5</v>
      </c>
      <c r="E325">
        <f t="shared" si="20"/>
        <v>129487.65534242075</v>
      </c>
      <c r="F325">
        <v>13.23</v>
      </c>
      <c r="G325">
        <v>13.53</v>
      </c>
      <c r="H325">
        <v>14</v>
      </c>
      <c r="I325">
        <v>1443.76</v>
      </c>
      <c r="J325">
        <v>1310.88</v>
      </c>
      <c r="K325" s="5">
        <f t="shared" si="21"/>
        <v>-1.1769263239121419E-2</v>
      </c>
      <c r="L325" s="5">
        <f t="shared" si="22"/>
        <v>-2.2148770160750342E-3</v>
      </c>
      <c r="M325" s="5">
        <f t="shared" si="23"/>
        <v>3.0499454622510136E-3</v>
      </c>
    </row>
    <row r="326" spans="1:13" x14ac:dyDescent="0.4">
      <c r="A326" s="2">
        <v>39181</v>
      </c>
      <c r="B326">
        <v>44481.63</v>
      </c>
      <c r="C326">
        <v>73382.83</v>
      </c>
      <c r="D326">
        <v>191079.2</v>
      </c>
      <c r="E326">
        <f t="shared" si="20"/>
        <v>129666.47456606383</v>
      </c>
      <c r="F326">
        <v>13.14</v>
      </c>
      <c r="G326">
        <v>13.3</v>
      </c>
      <c r="H326">
        <v>14.03</v>
      </c>
      <c r="I326">
        <v>1444.61</v>
      </c>
      <c r="J326">
        <v>1307.5999999999999</v>
      </c>
      <c r="K326" s="5">
        <f t="shared" si="21"/>
        <v>-4.2091218534285879E-3</v>
      </c>
      <c r="L326" s="5">
        <f t="shared" si="22"/>
        <v>-1.3809750680110477E-3</v>
      </c>
      <c r="M326" s="5">
        <f t="shared" si="23"/>
        <v>5.8874051088819712E-4</v>
      </c>
    </row>
    <row r="327" spans="1:13" x14ac:dyDescent="0.4">
      <c r="A327" s="2">
        <v>39182</v>
      </c>
      <c r="B327">
        <v>42916.7</v>
      </c>
      <c r="C327">
        <v>73496.03</v>
      </c>
      <c r="D327">
        <v>197853.8</v>
      </c>
      <c r="E327">
        <f t="shared" si="20"/>
        <v>129466.45168713045</v>
      </c>
      <c r="F327">
        <v>12.68</v>
      </c>
      <c r="G327">
        <v>12.71</v>
      </c>
      <c r="H327">
        <v>13.59</v>
      </c>
      <c r="I327">
        <v>1448.39</v>
      </c>
      <c r="J327">
        <v>1308.98</v>
      </c>
      <c r="K327" s="5">
        <f t="shared" si="21"/>
        <v>-3.5181489527249754E-2</v>
      </c>
      <c r="L327" s="5">
        <f t="shared" si="22"/>
        <v>1.5425951820065009E-3</v>
      </c>
      <c r="M327" s="5">
        <f t="shared" si="23"/>
        <v>2.6166231716520105E-3</v>
      </c>
    </row>
    <row r="328" spans="1:13" x14ac:dyDescent="0.4">
      <c r="A328" s="2">
        <v>39183</v>
      </c>
      <c r="B328">
        <v>44351.37</v>
      </c>
      <c r="C328">
        <v>74656.87</v>
      </c>
      <c r="D328">
        <v>191293.8</v>
      </c>
      <c r="E328">
        <f t="shared" si="20"/>
        <v>127421.58156589413</v>
      </c>
      <c r="F328">
        <v>13.49</v>
      </c>
      <c r="G328">
        <v>13.28</v>
      </c>
      <c r="H328">
        <v>13.99</v>
      </c>
      <c r="I328">
        <v>1438.87</v>
      </c>
      <c r="J328">
        <v>1308.6400000000001</v>
      </c>
      <c r="K328" s="5">
        <f t="shared" si="21"/>
        <v>3.3429177919085173E-2</v>
      </c>
      <c r="L328" s="5">
        <f t="shared" si="22"/>
        <v>1.5794594619600533E-2</v>
      </c>
      <c r="M328" s="5">
        <f t="shared" si="23"/>
        <v>-6.5728153328870054E-3</v>
      </c>
    </row>
    <row r="329" spans="1:13" x14ac:dyDescent="0.4">
      <c r="A329" s="2">
        <v>39184</v>
      </c>
      <c r="B329">
        <v>43423.06</v>
      </c>
      <c r="C329">
        <v>74287.27</v>
      </c>
      <c r="D329">
        <v>195349.8</v>
      </c>
      <c r="E329">
        <f t="shared" si="20"/>
        <v>128052.40116155564</v>
      </c>
      <c r="F329">
        <v>12.71</v>
      </c>
      <c r="G329">
        <v>12.87</v>
      </c>
      <c r="H329">
        <v>13.73</v>
      </c>
      <c r="I329">
        <v>1447.8</v>
      </c>
      <c r="J329">
        <v>1308.76</v>
      </c>
      <c r="K329" s="5">
        <f t="shared" si="21"/>
        <v>-2.0930807774370952E-2</v>
      </c>
      <c r="L329" s="5">
        <f t="shared" si="22"/>
        <v>-4.9506495517424032E-3</v>
      </c>
      <c r="M329" s="5">
        <f t="shared" si="23"/>
        <v>6.2062590783045213E-3</v>
      </c>
    </row>
    <row r="330" spans="1:13" x14ac:dyDescent="0.4">
      <c r="A330" s="2">
        <v>39185</v>
      </c>
      <c r="B330">
        <v>42756.52</v>
      </c>
      <c r="C330">
        <v>73418.36</v>
      </c>
      <c r="D330">
        <v>198401.8</v>
      </c>
      <c r="E330">
        <f t="shared" si="20"/>
        <v>129550.18149314258</v>
      </c>
      <c r="F330">
        <v>12.2</v>
      </c>
      <c r="G330">
        <v>12.39</v>
      </c>
      <c r="H330">
        <v>13.57</v>
      </c>
      <c r="I330">
        <v>1452.85</v>
      </c>
      <c r="J330">
        <v>1307.6099999999999</v>
      </c>
      <c r="K330" s="5">
        <f t="shared" si="21"/>
        <v>-1.5349908550894353E-2</v>
      </c>
      <c r="L330" s="5">
        <f t="shared" si="22"/>
        <v>-1.1696620430391436E-2</v>
      </c>
      <c r="M330" s="5">
        <f t="shared" si="23"/>
        <v>3.4880508357506557E-3</v>
      </c>
    </row>
    <row r="331" spans="1:13" x14ac:dyDescent="0.4">
      <c r="A331" s="2">
        <v>39188</v>
      </c>
      <c r="B331">
        <v>40825.9</v>
      </c>
      <c r="C331">
        <v>72448.740000000005</v>
      </c>
      <c r="D331">
        <v>207522.8</v>
      </c>
      <c r="E331">
        <f t="shared" si="20"/>
        <v>131261.1220123721</v>
      </c>
      <c r="F331">
        <v>11.98</v>
      </c>
      <c r="G331">
        <v>11.67</v>
      </c>
      <c r="H331">
        <v>12.97</v>
      </c>
      <c r="I331">
        <v>1468.47</v>
      </c>
      <c r="J331">
        <v>1309.5899999999999</v>
      </c>
      <c r="K331" s="5">
        <f t="shared" si="21"/>
        <v>-4.5153815137433884E-2</v>
      </c>
      <c r="L331" s="5">
        <f t="shared" si="22"/>
        <v>-1.3206778250018036E-2</v>
      </c>
      <c r="M331" s="5">
        <f t="shared" si="23"/>
        <v>1.0751281963038206E-2</v>
      </c>
    </row>
    <row r="332" spans="1:13" x14ac:dyDescent="0.4">
      <c r="A332" s="2">
        <v>39189</v>
      </c>
      <c r="B332">
        <v>41374.400000000001</v>
      </c>
      <c r="C332">
        <v>71828.14</v>
      </c>
      <c r="D332">
        <v>204791.2</v>
      </c>
      <c r="E332">
        <f t="shared" si="20"/>
        <v>132385.51219943233</v>
      </c>
      <c r="F332">
        <v>12.14</v>
      </c>
      <c r="G332">
        <v>11.87</v>
      </c>
      <c r="H332">
        <v>13.14</v>
      </c>
      <c r="I332">
        <v>1471.48</v>
      </c>
      <c r="J332">
        <v>1312.75</v>
      </c>
      <c r="K332" s="5">
        <f t="shared" si="21"/>
        <v>1.3435098797577094E-2</v>
      </c>
      <c r="L332" s="5">
        <f t="shared" si="22"/>
        <v>-8.566056497324892E-3</v>
      </c>
      <c r="M332" s="5">
        <f t="shared" si="23"/>
        <v>2.0497524634484066E-3</v>
      </c>
    </row>
    <row r="333" spans="1:13" x14ac:dyDescent="0.4">
      <c r="A333" s="2">
        <v>39190</v>
      </c>
      <c r="B333">
        <v>41348.54</v>
      </c>
      <c r="C333">
        <v>72001.73</v>
      </c>
      <c r="D333">
        <v>204974.8</v>
      </c>
      <c r="E333">
        <f t="shared" si="20"/>
        <v>132065.57072436842</v>
      </c>
      <c r="F333">
        <v>12.42</v>
      </c>
      <c r="G333">
        <v>13.13</v>
      </c>
      <c r="H333">
        <v>13.37</v>
      </c>
      <c r="I333">
        <v>1472.5</v>
      </c>
      <c r="J333">
        <v>1314.91</v>
      </c>
      <c r="K333" s="5">
        <f t="shared" si="21"/>
        <v>-6.2502416953480466E-4</v>
      </c>
      <c r="L333" s="5">
        <f t="shared" si="22"/>
        <v>2.4167408483637409E-3</v>
      </c>
      <c r="M333" s="5">
        <f t="shared" si="23"/>
        <v>6.931796558566905E-4</v>
      </c>
    </row>
    <row r="334" spans="1:13" x14ac:dyDescent="0.4">
      <c r="A334" s="2">
        <v>39191</v>
      </c>
      <c r="B334">
        <v>41050.54</v>
      </c>
      <c r="C334">
        <v>72640.41</v>
      </c>
      <c r="D334">
        <v>206507.8</v>
      </c>
      <c r="E334">
        <f t="shared" si="20"/>
        <v>130894.10389002651</v>
      </c>
      <c r="F334">
        <v>12.54</v>
      </c>
      <c r="G334">
        <v>13.02</v>
      </c>
      <c r="H334">
        <v>13.53</v>
      </c>
      <c r="I334">
        <v>1470.73</v>
      </c>
      <c r="J334">
        <v>1314.42</v>
      </c>
      <c r="K334" s="5">
        <f t="shared" si="21"/>
        <v>-7.2070259312662088E-3</v>
      </c>
      <c r="L334" s="5">
        <f t="shared" si="22"/>
        <v>8.8703424209390924E-3</v>
      </c>
      <c r="M334" s="5">
        <f t="shared" si="23"/>
        <v>-1.202037351443086E-3</v>
      </c>
    </row>
    <row r="335" spans="1:13" x14ac:dyDescent="0.4">
      <c r="A335" s="2">
        <v>39192</v>
      </c>
      <c r="B335">
        <v>41068.69</v>
      </c>
      <c r="C335">
        <v>72234.77</v>
      </c>
      <c r="D335">
        <v>206472.7</v>
      </c>
      <c r="E335">
        <f t="shared" si="20"/>
        <v>131625.04530819788</v>
      </c>
      <c r="F335">
        <v>12.07</v>
      </c>
      <c r="G335">
        <v>13.03</v>
      </c>
      <c r="H335">
        <v>13.48</v>
      </c>
      <c r="I335">
        <v>1484.35</v>
      </c>
      <c r="J335">
        <v>1314.47</v>
      </c>
      <c r="K335" s="5">
        <f t="shared" si="21"/>
        <v>4.4213791097513777E-4</v>
      </c>
      <c r="L335" s="5">
        <f t="shared" si="22"/>
        <v>-5.5842195824610252E-3</v>
      </c>
      <c r="M335" s="5">
        <f t="shared" si="23"/>
        <v>9.2607072678192459E-3</v>
      </c>
    </row>
    <row r="336" spans="1:13" x14ac:dyDescent="0.4">
      <c r="A336" s="2">
        <v>39195</v>
      </c>
      <c r="B336">
        <v>41709.43</v>
      </c>
      <c r="C336">
        <v>72597.06</v>
      </c>
      <c r="D336">
        <v>203419.9</v>
      </c>
      <c r="E336">
        <f t="shared" si="20"/>
        <v>130964.88625093631</v>
      </c>
      <c r="F336">
        <v>13.04</v>
      </c>
      <c r="G336">
        <v>13.22</v>
      </c>
      <c r="H336">
        <v>13.73</v>
      </c>
      <c r="I336">
        <v>1480.93</v>
      </c>
      <c r="J336">
        <v>1316.21</v>
      </c>
      <c r="K336" s="5">
        <f t="shared" si="21"/>
        <v>1.560166637893734E-2</v>
      </c>
      <c r="L336" s="5">
        <f t="shared" si="22"/>
        <v>5.0154517000606802E-3</v>
      </c>
      <c r="M336" s="5">
        <f t="shared" si="23"/>
        <v>-2.3040388048639615E-3</v>
      </c>
    </row>
    <row r="337" spans="1:13" x14ac:dyDescent="0.4">
      <c r="A337" s="2">
        <v>39196</v>
      </c>
      <c r="B337">
        <v>41690.019999999997</v>
      </c>
      <c r="C337">
        <v>72623.820000000007</v>
      </c>
      <c r="D337">
        <v>203569.5</v>
      </c>
      <c r="E337">
        <f t="shared" si="20"/>
        <v>130916.61128834035</v>
      </c>
      <c r="F337">
        <v>13.12</v>
      </c>
      <c r="G337">
        <v>13.21</v>
      </c>
      <c r="H337">
        <v>13.73</v>
      </c>
      <c r="I337">
        <v>1480.41</v>
      </c>
      <c r="J337">
        <v>1317.86</v>
      </c>
      <c r="K337" s="5">
        <f t="shared" si="21"/>
        <v>-4.6536238927274987E-4</v>
      </c>
      <c r="L337" s="5">
        <f t="shared" si="22"/>
        <v>3.6860996850296424E-4</v>
      </c>
      <c r="M337" s="5">
        <f t="shared" si="23"/>
        <v>-3.5113070840619987E-4</v>
      </c>
    </row>
    <row r="338" spans="1:13" x14ac:dyDescent="0.4">
      <c r="A338" s="2">
        <v>39197</v>
      </c>
      <c r="B338">
        <v>41265.94</v>
      </c>
      <c r="C338">
        <v>71926.33</v>
      </c>
      <c r="D338">
        <v>205695.3</v>
      </c>
      <c r="E338">
        <f t="shared" si="20"/>
        <v>132173.95395094756</v>
      </c>
      <c r="F338">
        <v>13.21</v>
      </c>
      <c r="G338">
        <v>13.1</v>
      </c>
      <c r="H338">
        <v>13.51</v>
      </c>
      <c r="I338">
        <v>1495.42</v>
      </c>
      <c r="J338">
        <v>1316.56</v>
      </c>
      <c r="K338" s="5">
        <f t="shared" si="21"/>
        <v>-1.0172218674876943E-2</v>
      </c>
      <c r="L338" s="5">
        <f t="shared" si="22"/>
        <v>-9.6041491620794117E-3</v>
      </c>
      <c r="M338" s="5">
        <f t="shared" si="23"/>
        <v>1.013908309184619E-2</v>
      </c>
    </row>
    <row r="339" spans="1:13" x14ac:dyDescent="0.4">
      <c r="A339" s="2">
        <v>39198</v>
      </c>
      <c r="B339">
        <v>41405.71</v>
      </c>
      <c r="C339">
        <v>72396.600000000006</v>
      </c>
      <c r="D339">
        <v>205054.2</v>
      </c>
      <c r="E339">
        <f t="shared" si="20"/>
        <v>131309.77187291699</v>
      </c>
      <c r="F339">
        <v>12.79</v>
      </c>
      <c r="G339">
        <v>13.11</v>
      </c>
      <c r="H339">
        <v>13.63</v>
      </c>
      <c r="I339">
        <v>1494.25</v>
      </c>
      <c r="J339">
        <v>1314.28</v>
      </c>
      <c r="K339" s="5">
        <f t="shared" si="21"/>
        <v>3.3870547962797648E-3</v>
      </c>
      <c r="L339" s="5">
        <f t="shared" si="22"/>
        <v>6.5382176457495778E-3</v>
      </c>
      <c r="M339" s="5">
        <f t="shared" si="23"/>
        <v>-7.8238889408999146E-4</v>
      </c>
    </row>
    <row r="340" spans="1:13" x14ac:dyDescent="0.4">
      <c r="A340" s="2">
        <v>39199</v>
      </c>
      <c r="B340">
        <v>41130.949999999997</v>
      </c>
      <c r="C340">
        <v>72221.009999999995</v>
      </c>
      <c r="D340">
        <v>206470.3</v>
      </c>
      <c r="E340">
        <f t="shared" si="20"/>
        <v>131628.24929924871</v>
      </c>
      <c r="F340">
        <v>12.45</v>
      </c>
      <c r="G340">
        <v>13.02</v>
      </c>
      <c r="H340">
        <v>13.54</v>
      </c>
      <c r="I340">
        <v>1494.07</v>
      </c>
      <c r="J340">
        <v>1313.61</v>
      </c>
      <c r="K340" s="5">
        <f t="shared" si="21"/>
        <v>-6.6357997483922349E-3</v>
      </c>
      <c r="L340" s="5">
        <f t="shared" si="22"/>
        <v>-2.4253901426312119E-3</v>
      </c>
      <c r="M340" s="5">
        <f t="shared" si="23"/>
        <v>-1.204617701188182E-4</v>
      </c>
    </row>
    <row r="341" spans="1:13" x14ac:dyDescent="0.4">
      <c r="A341" s="2">
        <v>39202</v>
      </c>
      <c r="B341">
        <v>42273.22</v>
      </c>
      <c r="C341">
        <v>72341.7</v>
      </c>
      <c r="D341">
        <v>200903.7</v>
      </c>
      <c r="E341">
        <f t="shared" si="20"/>
        <v>131408.28265231417</v>
      </c>
      <c r="F341">
        <v>14.22</v>
      </c>
      <c r="G341">
        <v>13.41</v>
      </c>
      <c r="H341">
        <v>13.86</v>
      </c>
      <c r="I341">
        <v>1482.37</v>
      </c>
      <c r="J341">
        <v>1318.2</v>
      </c>
      <c r="K341" s="5">
        <f t="shared" si="21"/>
        <v>2.7771544299366013E-2</v>
      </c>
      <c r="L341" s="5">
        <f t="shared" si="22"/>
        <v>1.6711203568047228E-3</v>
      </c>
      <c r="M341" s="5">
        <f t="shared" si="23"/>
        <v>-7.8309583888305223E-3</v>
      </c>
    </row>
    <row r="342" spans="1:13" x14ac:dyDescent="0.4">
      <c r="A342" s="2">
        <v>39203</v>
      </c>
      <c r="B342">
        <v>42299.06</v>
      </c>
      <c r="C342">
        <v>72556</v>
      </c>
      <c r="D342">
        <v>200834.7</v>
      </c>
      <c r="E342">
        <f t="shared" si="20"/>
        <v>131019.00793285927</v>
      </c>
      <c r="F342">
        <v>13.51</v>
      </c>
      <c r="G342">
        <v>13.43</v>
      </c>
      <c r="H342">
        <v>13.85</v>
      </c>
      <c r="I342">
        <v>1486.3</v>
      </c>
      <c r="J342">
        <v>1317.56</v>
      </c>
      <c r="K342" s="5">
        <f t="shared" si="21"/>
        <v>6.1126169239056338E-4</v>
      </c>
      <c r="L342" s="5">
        <f t="shared" si="22"/>
        <v>2.9623301636538812E-3</v>
      </c>
      <c r="M342" s="5">
        <f t="shared" si="23"/>
        <v>2.6511599668099795E-3</v>
      </c>
    </row>
    <row r="343" spans="1:13" x14ac:dyDescent="0.4">
      <c r="A343" s="2">
        <v>39204</v>
      </c>
      <c r="B343">
        <v>41684.5</v>
      </c>
      <c r="C343">
        <v>72312.070000000007</v>
      </c>
      <c r="D343">
        <v>203806.3</v>
      </c>
      <c r="E343">
        <f t="shared" si="20"/>
        <v>131459.48792906993</v>
      </c>
      <c r="F343">
        <v>13.08</v>
      </c>
      <c r="G343">
        <v>13.16</v>
      </c>
      <c r="H343">
        <v>13.72</v>
      </c>
      <c r="I343">
        <v>1495.92</v>
      </c>
      <c r="J343">
        <v>1317.56</v>
      </c>
      <c r="K343" s="5">
        <f t="shared" si="21"/>
        <v>-1.4528928066013691E-2</v>
      </c>
      <c r="L343" s="5">
        <f t="shared" si="22"/>
        <v>-3.3619549037983143E-3</v>
      </c>
      <c r="M343" s="5">
        <f t="shared" si="23"/>
        <v>6.4724483617035755E-3</v>
      </c>
    </row>
    <row r="344" spans="1:13" x14ac:dyDescent="0.4">
      <c r="A344" s="2">
        <v>39205</v>
      </c>
      <c r="B344">
        <v>41391.4</v>
      </c>
      <c r="C344">
        <v>73515</v>
      </c>
      <c r="D344">
        <v>205293.8</v>
      </c>
      <c r="E344">
        <f t="shared" si="20"/>
        <v>129272.62532349779</v>
      </c>
      <c r="F344">
        <v>13.09</v>
      </c>
      <c r="G344">
        <v>13.08</v>
      </c>
      <c r="H344">
        <v>13.61</v>
      </c>
      <c r="I344">
        <v>1502.39</v>
      </c>
      <c r="J344">
        <v>1315.94</v>
      </c>
      <c r="K344" s="5">
        <f t="shared" si="21"/>
        <v>-7.031390564838258E-3</v>
      </c>
      <c r="L344" s="5">
        <f t="shared" si="22"/>
        <v>1.663525881640493E-2</v>
      </c>
      <c r="M344" s="5">
        <f t="shared" si="23"/>
        <v>4.3250975988020635E-3</v>
      </c>
    </row>
    <row r="345" spans="1:13" x14ac:dyDescent="0.4">
      <c r="A345" s="2">
        <v>39206</v>
      </c>
      <c r="B345">
        <v>41508.15</v>
      </c>
      <c r="C345">
        <v>74102.81</v>
      </c>
      <c r="D345">
        <v>204769.7</v>
      </c>
      <c r="E345">
        <f t="shared" si="20"/>
        <v>128238.98944114173</v>
      </c>
      <c r="F345">
        <v>12.91</v>
      </c>
      <c r="G345">
        <v>13.14</v>
      </c>
      <c r="H345">
        <v>13.63</v>
      </c>
      <c r="I345">
        <v>1505.62</v>
      </c>
      <c r="J345">
        <v>1318.27</v>
      </c>
      <c r="K345" s="5">
        <f t="shared" si="21"/>
        <v>2.8206342380301397E-3</v>
      </c>
      <c r="L345" s="5">
        <f t="shared" si="22"/>
        <v>7.9957831735020246E-3</v>
      </c>
      <c r="M345" s="5">
        <f t="shared" si="23"/>
        <v>2.1499078135502891E-3</v>
      </c>
    </row>
    <row r="346" spans="1:13" x14ac:dyDescent="0.4">
      <c r="A346" s="2">
        <v>39209</v>
      </c>
      <c r="B346">
        <v>41791.589999999997</v>
      </c>
      <c r="C346">
        <v>74000.75</v>
      </c>
      <c r="D346">
        <v>203535.8</v>
      </c>
      <c r="E346">
        <f t="shared" si="20"/>
        <v>128415.60988593139</v>
      </c>
      <c r="F346">
        <v>13.15</v>
      </c>
      <c r="G346">
        <v>13.22</v>
      </c>
      <c r="H346">
        <v>13.72</v>
      </c>
      <c r="I346">
        <v>1509.48</v>
      </c>
      <c r="J346">
        <v>1319.17</v>
      </c>
      <c r="K346" s="5">
        <f t="shared" si="21"/>
        <v>6.8285384918382874E-3</v>
      </c>
      <c r="L346" s="5">
        <f t="shared" si="22"/>
        <v>-1.3772757065487751E-3</v>
      </c>
      <c r="M346" s="5">
        <f t="shared" si="23"/>
        <v>2.5637278994701251E-3</v>
      </c>
    </row>
    <row r="347" spans="1:13" x14ac:dyDescent="0.4">
      <c r="A347" s="2">
        <v>39210</v>
      </c>
      <c r="B347">
        <v>42222.14</v>
      </c>
      <c r="C347">
        <v>74066.350000000006</v>
      </c>
      <c r="D347">
        <v>201493</v>
      </c>
      <c r="E347">
        <f t="shared" si="20"/>
        <v>128301.77233687253</v>
      </c>
      <c r="F347">
        <v>13.21</v>
      </c>
      <c r="G347">
        <v>13.33</v>
      </c>
      <c r="H347">
        <v>13.87</v>
      </c>
      <c r="I347">
        <v>1507.72</v>
      </c>
      <c r="J347">
        <v>1319.32</v>
      </c>
      <c r="K347" s="5">
        <f t="shared" si="21"/>
        <v>1.0302312020193716E-2</v>
      </c>
      <c r="L347" s="5">
        <f t="shared" si="22"/>
        <v>8.8647750191728214E-4</v>
      </c>
      <c r="M347" s="5">
        <f t="shared" si="23"/>
        <v>-1.1659644380845879E-3</v>
      </c>
    </row>
    <row r="348" spans="1:13" x14ac:dyDescent="0.4">
      <c r="A348" s="2">
        <v>39211</v>
      </c>
      <c r="B348">
        <v>41720.54</v>
      </c>
      <c r="C348">
        <v>73974.84</v>
      </c>
      <c r="D348">
        <v>203940.3</v>
      </c>
      <c r="E348">
        <f t="shared" si="20"/>
        <v>128460.29095141948</v>
      </c>
      <c r="F348">
        <v>12.88</v>
      </c>
      <c r="G348">
        <v>12.94</v>
      </c>
      <c r="H348">
        <v>13.78</v>
      </c>
      <c r="I348">
        <v>1512.58</v>
      </c>
      <c r="J348">
        <v>1317.08</v>
      </c>
      <c r="K348" s="5">
        <f t="shared" si="21"/>
        <v>-1.188002313478187E-2</v>
      </c>
      <c r="L348" s="5">
        <f t="shared" si="22"/>
        <v>-1.2355138332050819E-3</v>
      </c>
      <c r="M348" s="5">
        <f t="shared" si="23"/>
        <v>3.2234101822619099E-3</v>
      </c>
    </row>
    <row r="349" spans="1:13" x14ac:dyDescent="0.4">
      <c r="A349" s="2">
        <v>39212</v>
      </c>
      <c r="B349">
        <v>43007.26</v>
      </c>
      <c r="C349">
        <v>74346.14</v>
      </c>
      <c r="D349">
        <v>197704.9</v>
      </c>
      <c r="E349">
        <f t="shared" si="20"/>
        <v>127815.51353750061</v>
      </c>
      <c r="F349">
        <v>13.6</v>
      </c>
      <c r="G349">
        <v>13.35</v>
      </c>
      <c r="H349">
        <v>14.2</v>
      </c>
      <c r="I349">
        <v>1491.47</v>
      </c>
      <c r="J349">
        <v>1318.45</v>
      </c>
      <c r="K349" s="5">
        <f t="shared" si="21"/>
        <v>3.0841403299190384E-2</v>
      </c>
      <c r="L349" s="5">
        <f t="shared" si="22"/>
        <v>5.0192741207686353E-3</v>
      </c>
      <c r="M349" s="5">
        <f t="shared" si="23"/>
        <v>-1.3956286609633772E-2</v>
      </c>
    </row>
    <row r="350" spans="1:13" x14ac:dyDescent="0.4">
      <c r="A350" s="2">
        <v>39213</v>
      </c>
      <c r="B350">
        <v>42071.69</v>
      </c>
      <c r="C350">
        <v>74301.14</v>
      </c>
      <c r="D350">
        <v>202058.2</v>
      </c>
      <c r="E350">
        <f t="shared" si="20"/>
        <v>127892.87731333602</v>
      </c>
      <c r="F350">
        <v>12.95</v>
      </c>
      <c r="G350">
        <v>12.77</v>
      </c>
      <c r="H350">
        <v>13.94</v>
      </c>
      <c r="I350">
        <v>1505.85</v>
      </c>
      <c r="J350">
        <v>1317.15</v>
      </c>
      <c r="K350" s="5">
        <f t="shared" si="21"/>
        <v>-2.1753769014812852E-2</v>
      </c>
      <c r="L350" s="5">
        <f t="shared" si="22"/>
        <v>-6.0527688458333895E-4</v>
      </c>
      <c r="M350" s="5">
        <f t="shared" si="23"/>
        <v>9.6414946328118312E-3</v>
      </c>
    </row>
    <row r="351" spans="1:13" x14ac:dyDescent="0.4">
      <c r="A351" s="2">
        <v>39216</v>
      </c>
      <c r="B351">
        <v>42837.21</v>
      </c>
      <c r="C351">
        <v>74805.259999999995</v>
      </c>
      <c r="D351">
        <v>198543</v>
      </c>
      <c r="E351">
        <f t="shared" si="20"/>
        <v>127025.14692170006</v>
      </c>
      <c r="F351">
        <v>13.96</v>
      </c>
      <c r="G351">
        <v>13.34</v>
      </c>
      <c r="H351">
        <v>14.15</v>
      </c>
      <c r="I351">
        <v>1503.15</v>
      </c>
      <c r="J351">
        <v>1316.77</v>
      </c>
      <c r="K351" s="5">
        <f t="shared" si="21"/>
        <v>1.8195608495879201E-2</v>
      </c>
      <c r="L351" s="5">
        <f t="shared" si="22"/>
        <v>6.7848218748729483E-3</v>
      </c>
      <c r="M351" s="5">
        <f t="shared" si="23"/>
        <v>-1.7930072716404455E-3</v>
      </c>
    </row>
    <row r="352" spans="1:13" x14ac:dyDescent="0.4">
      <c r="A352" s="2">
        <v>39217</v>
      </c>
      <c r="B352">
        <v>43081.2</v>
      </c>
      <c r="C352">
        <v>75175.72</v>
      </c>
      <c r="D352">
        <v>197464.6</v>
      </c>
      <c r="E352">
        <f t="shared" si="20"/>
        <v>126396.07704173955</v>
      </c>
      <c r="F352">
        <v>14.01</v>
      </c>
      <c r="G352">
        <v>13.96</v>
      </c>
      <c r="H352">
        <v>14.2</v>
      </c>
      <c r="I352">
        <v>1501.19</v>
      </c>
      <c r="J352">
        <v>1315.73</v>
      </c>
      <c r="K352" s="5">
        <f t="shared" si="21"/>
        <v>5.6957490929030463E-3</v>
      </c>
      <c r="L352" s="5">
        <f t="shared" si="22"/>
        <v>4.9523255450218961E-3</v>
      </c>
      <c r="M352" s="5">
        <f t="shared" si="23"/>
        <v>-1.303928416991007E-3</v>
      </c>
    </row>
    <row r="353" spans="1:13" x14ac:dyDescent="0.4">
      <c r="A353" s="2">
        <v>39218</v>
      </c>
      <c r="B353">
        <v>42662.15</v>
      </c>
      <c r="C353">
        <v>76063.92</v>
      </c>
      <c r="D353">
        <v>199437.5</v>
      </c>
      <c r="E353">
        <f t="shared" si="20"/>
        <v>124902.70929443401</v>
      </c>
      <c r="F353">
        <v>13.5</v>
      </c>
      <c r="G353">
        <v>14.06</v>
      </c>
      <c r="H353">
        <v>14.5</v>
      </c>
      <c r="I353">
        <v>1514.14</v>
      </c>
      <c r="J353">
        <v>1316.31</v>
      </c>
      <c r="K353" s="5">
        <f t="shared" si="21"/>
        <v>-9.7269806783468749E-3</v>
      </c>
      <c r="L353" s="5">
        <f t="shared" si="22"/>
        <v>1.1814984944606977E-2</v>
      </c>
      <c r="M353" s="5">
        <f t="shared" si="23"/>
        <v>8.6264896515431122E-3</v>
      </c>
    </row>
    <row r="354" spans="1:13" x14ac:dyDescent="0.4">
      <c r="A354" s="2">
        <v>39219</v>
      </c>
      <c r="B354">
        <v>42974.62</v>
      </c>
      <c r="C354">
        <v>76212.91</v>
      </c>
      <c r="D354">
        <v>198029.6</v>
      </c>
      <c r="E354">
        <f t="shared" si="20"/>
        <v>124658.05644643751</v>
      </c>
      <c r="F354">
        <v>13.51</v>
      </c>
      <c r="G354">
        <v>14.16</v>
      </c>
      <c r="H354">
        <v>14.63</v>
      </c>
      <c r="I354">
        <v>1512.75</v>
      </c>
      <c r="J354">
        <v>1313.79</v>
      </c>
      <c r="K354" s="5">
        <f t="shared" si="21"/>
        <v>7.3242909698643111E-3</v>
      </c>
      <c r="L354" s="5">
        <f t="shared" si="22"/>
        <v>1.9587473272479894E-3</v>
      </c>
      <c r="M354" s="5">
        <f t="shared" si="23"/>
        <v>-9.1801286538895077E-4</v>
      </c>
    </row>
    <row r="355" spans="1:13" x14ac:dyDescent="0.4">
      <c r="A355" s="2">
        <v>39220</v>
      </c>
      <c r="B355">
        <v>42463.26</v>
      </c>
      <c r="C355">
        <v>75990.77</v>
      </c>
      <c r="D355">
        <v>200438.3</v>
      </c>
      <c r="E355">
        <f t="shared" si="20"/>
        <v>125021.40093307385</v>
      </c>
      <c r="F355">
        <v>12.76</v>
      </c>
      <c r="G355">
        <v>13.99</v>
      </c>
      <c r="H355">
        <v>14.45</v>
      </c>
      <c r="I355">
        <v>1522.75</v>
      </c>
      <c r="J355">
        <v>1311.15</v>
      </c>
      <c r="K355" s="5">
        <f t="shared" si="21"/>
        <v>-1.1899116269090904E-2</v>
      </c>
      <c r="L355" s="5">
        <f t="shared" si="22"/>
        <v>-2.9147292761816379E-3</v>
      </c>
      <c r="M355" s="5">
        <f t="shared" si="23"/>
        <v>6.6104776070070592E-3</v>
      </c>
    </row>
    <row r="356" spans="1:13" x14ac:dyDescent="0.4">
      <c r="A356" s="2">
        <v>39223</v>
      </c>
      <c r="B356">
        <v>41856.639999999999</v>
      </c>
      <c r="C356">
        <v>75286.67</v>
      </c>
      <c r="D356">
        <v>203460.7</v>
      </c>
      <c r="E356">
        <f t="shared" si="20"/>
        <v>126179.79909638998</v>
      </c>
      <c r="F356">
        <v>13.3</v>
      </c>
      <c r="G356">
        <v>13.78</v>
      </c>
      <c r="H356">
        <v>14.27</v>
      </c>
      <c r="I356">
        <v>1525.1</v>
      </c>
      <c r="J356">
        <v>1312.8</v>
      </c>
      <c r="K356" s="5">
        <f t="shared" si="21"/>
        <v>-1.4285761385254059E-2</v>
      </c>
      <c r="L356" s="5">
        <f t="shared" si="22"/>
        <v>-9.2655989668219974E-3</v>
      </c>
      <c r="M356" s="5">
        <f t="shared" si="23"/>
        <v>1.5432605483498563E-3</v>
      </c>
    </row>
    <row r="357" spans="1:13" x14ac:dyDescent="0.4">
      <c r="A357" s="2">
        <v>39224</v>
      </c>
      <c r="B357">
        <v>41977.98</v>
      </c>
      <c r="C357">
        <v>75378.36</v>
      </c>
      <c r="D357">
        <v>202925.2</v>
      </c>
      <c r="E357">
        <f t="shared" si="20"/>
        <v>126026.12745997483</v>
      </c>
      <c r="F357">
        <v>13.06</v>
      </c>
      <c r="G357">
        <v>13.81</v>
      </c>
      <c r="H357">
        <v>14.35</v>
      </c>
      <c r="I357">
        <v>1524.12</v>
      </c>
      <c r="J357">
        <v>1310.5999999999999</v>
      </c>
      <c r="K357" s="5">
        <f t="shared" si="21"/>
        <v>2.8989426767176418E-3</v>
      </c>
      <c r="L357" s="5">
        <f t="shared" si="22"/>
        <v>1.2178782777880759E-3</v>
      </c>
      <c r="M357" s="5">
        <f t="shared" si="23"/>
        <v>-6.4258081437285064E-4</v>
      </c>
    </row>
    <row r="358" spans="1:13" x14ac:dyDescent="0.4">
      <c r="A358" s="2">
        <v>39225</v>
      </c>
      <c r="B358">
        <v>41834.080000000002</v>
      </c>
      <c r="C358">
        <v>74969.679999999993</v>
      </c>
      <c r="D358">
        <v>203675</v>
      </c>
      <c r="E358">
        <f t="shared" si="20"/>
        <v>126709.40523054908</v>
      </c>
      <c r="F358">
        <v>13.24</v>
      </c>
      <c r="G358">
        <v>13.75</v>
      </c>
      <c r="H358">
        <v>14.34</v>
      </c>
      <c r="I358">
        <v>1522.28</v>
      </c>
      <c r="J358">
        <v>1309.0899999999999</v>
      </c>
      <c r="K358" s="5">
        <f t="shared" si="21"/>
        <v>-3.4279877211814691E-3</v>
      </c>
      <c r="L358" s="5">
        <f t="shared" si="22"/>
        <v>-5.4217151978367406E-3</v>
      </c>
      <c r="M358" s="5">
        <f t="shared" si="23"/>
        <v>-1.207254021992954E-3</v>
      </c>
    </row>
    <row r="359" spans="1:13" x14ac:dyDescent="0.4">
      <c r="A359" s="2">
        <v>39226</v>
      </c>
      <c r="B359">
        <v>43134.04</v>
      </c>
      <c r="C359">
        <v>76326.7</v>
      </c>
      <c r="D359">
        <v>197400.3</v>
      </c>
      <c r="E359">
        <f t="shared" si="20"/>
        <v>124415.84872762737</v>
      </c>
      <c r="F359">
        <v>14.08</v>
      </c>
      <c r="G359">
        <v>14.2</v>
      </c>
      <c r="H359">
        <v>14.71</v>
      </c>
      <c r="I359">
        <v>1507.51</v>
      </c>
      <c r="J359">
        <v>1309.28</v>
      </c>
      <c r="K359" s="5">
        <f t="shared" si="21"/>
        <v>3.1074186404959736E-2</v>
      </c>
      <c r="L359" s="5">
        <f t="shared" si="22"/>
        <v>1.810091759762078E-2</v>
      </c>
      <c r="M359" s="5">
        <f t="shared" si="23"/>
        <v>-9.7025514360038478E-3</v>
      </c>
    </row>
    <row r="360" spans="1:13" x14ac:dyDescent="0.4">
      <c r="A360" s="2">
        <v>39227</v>
      </c>
      <c r="B360">
        <v>42567.39</v>
      </c>
      <c r="C360">
        <v>76130.61</v>
      </c>
      <c r="D360">
        <v>200046.2</v>
      </c>
      <c r="E360">
        <f t="shared" si="20"/>
        <v>124735.48397685208</v>
      </c>
      <c r="F360">
        <v>13.34</v>
      </c>
      <c r="G360">
        <v>13.96</v>
      </c>
      <c r="H360">
        <v>14.64</v>
      </c>
      <c r="I360">
        <v>1515.73</v>
      </c>
      <c r="J360">
        <v>1309.0999999999999</v>
      </c>
      <c r="K360" s="5">
        <f t="shared" si="21"/>
        <v>-1.3136956334254823E-2</v>
      </c>
      <c r="L360" s="5">
        <f t="shared" si="22"/>
        <v>-2.5690878814359497E-3</v>
      </c>
      <c r="M360" s="5">
        <f t="shared" si="23"/>
        <v>5.4527001479260928E-3</v>
      </c>
    </row>
    <row r="361" spans="1:13" x14ac:dyDescent="0.4">
      <c r="A361" s="2">
        <v>39231</v>
      </c>
      <c r="B361">
        <v>42120.03</v>
      </c>
      <c r="C361">
        <v>75698.289999999994</v>
      </c>
      <c r="D361">
        <v>202362.2</v>
      </c>
      <c r="E361">
        <f t="shared" si="20"/>
        <v>125443.81462641434</v>
      </c>
      <c r="F361">
        <v>13.53</v>
      </c>
      <c r="G361">
        <v>13.83</v>
      </c>
      <c r="H361">
        <v>14.43</v>
      </c>
      <c r="I361">
        <v>1518.11</v>
      </c>
      <c r="J361">
        <v>1308.55</v>
      </c>
      <c r="K361" s="5">
        <f t="shared" si="21"/>
        <v>-1.0509453363243604E-2</v>
      </c>
      <c r="L361" s="5">
        <f t="shared" si="22"/>
        <v>-5.6786619731538091E-3</v>
      </c>
      <c r="M361" s="5">
        <f t="shared" si="23"/>
        <v>1.5702004974500472E-3</v>
      </c>
    </row>
    <row r="362" spans="1:13" x14ac:dyDescent="0.4">
      <c r="A362" s="2">
        <v>39232</v>
      </c>
      <c r="B362">
        <v>41518.81</v>
      </c>
      <c r="C362">
        <v>75277.509999999995</v>
      </c>
      <c r="D362">
        <v>205304.8</v>
      </c>
      <c r="E362">
        <f t="shared" si="20"/>
        <v>126141.11238992398</v>
      </c>
      <c r="F362">
        <v>12.83</v>
      </c>
      <c r="G362">
        <v>13.56</v>
      </c>
      <c r="H362">
        <v>14.34</v>
      </c>
      <c r="I362">
        <v>1530.23</v>
      </c>
      <c r="J362">
        <v>1308.72</v>
      </c>
      <c r="K362" s="5">
        <f t="shared" si="21"/>
        <v>-1.4273968940667903E-2</v>
      </c>
      <c r="L362" s="5">
        <f t="shared" si="22"/>
        <v>-5.5586460407494043E-3</v>
      </c>
      <c r="M362" s="5">
        <f t="shared" si="23"/>
        <v>7.9836112007694027E-3</v>
      </c>
    </row>
    <row r="363" spans="1:13" x14ac:dyDescent="0.4">
      <c r="A363" s="2">
        <v>39233</v>
      </c>
      <c r="B363">
        <v>41442.120000000003</v>
      </c>
      <c r="C363">
        <v>75190.399999999994</v>
      </c>
      <c r="D363">
        <v>205738.8</v>
      </c>
      <c r="E363">
        <f t="shared" si="20"/>
        <v>126287.08098400058</v>
      </c>
      <c r="F363">
        <v>13.05</v>
      </c>
      <c r="G363">
        <v>13.57</v>
      </c>
      <c r="H363">
        <v>14.26</v>
      </c>
      <c r="I363">
        <v>1530.62</v>
      </c>
      <c r="J363">
        <v>1308.21</v>
      </c>
      <c r="K363" s="5">
        <f t="shared" si="21"/>
        <v>-1.8471145969741753E-3</v>
      </c>
      <c r="L363" s="5">
        <f t="shared" si="22"/>
        <v>-1.1571849281412083E-3</v>
      </c>
      <c r="M363" s="5">
        <f t="shared" si="23"/>
        <v>2.5486364794824468E-4</v>
      </c>
    </row>
    <row r="364" spans="1:13" x14ac:dyDescent="0.4">
      <c r="A364" s="2">
        <v>39234</v>
      </c>
      <c r="B364">
        <v>41230.050000000003</v>
      </c>
      <c r="C364">
        <v>76170.759999999995</v>
      </c>
      <c r="D364">
        <v>206846.7</v>
      </c>
      <c r="E364">
        <f t="shared" si="20"/>
        <v>124640.50372528836</v>
      </c>
      <c r="F364">
        <v>12.78</v>
      </c>
      <c r="G364">
        <v>13.41</v>
      </c>
      <c r="H364">
        <v>14.29</v>
      </c>
      <c r="I364">
        <v>1536.34</v>
      </c>
      <c r="J364">
        <v>1304.5899999999999</v>
      </c>
      <c r="K364" s="5">
        <f t="shared" si="21"/>
        <v>-5.1172575148182853E-3</v>
      </c>
      <c r="L364" s="5">
        <f t="shared" si="22"/>
        <v>1.303836659999158E-2</v>
      </c>
      <c r="M364" s="5">
        <f t="shared" si="23"/>
        <v>3.7370477322915541E-3</v>
      </c>
    </row>
    <row r="365" spans="1:13" x14ac:dyDescent="0.4">
      <c r="A365" s="2">
        <v>39237</v>
      </c>
      <c r="B365">
        <v>41559.15</v>
      </c>
      <c r="C365">
        <v>76446.320000000007</v>
      </c>
      <c r="D365">
        <v>205361.4</v>
      </c>
      <c r="E365">
        <f t="shared" si="20"/>
        <v>124189.59661596527</v>
      </c>
      <c r="F365">
        <v>13.29</v>
      </c>
      <c r="G365">
        <v>13.57</v>
      </c>
      <c r="H365">
        <v>14.34</v>
      </c>
      <c r="I365">
        <v>1539.18</v>
      </c>
      <c r="J365">
        <v>1306.5899999999999</v>
      </c>
      <c r="K365" s="5">
        <f t="shared" si="21"/>
        <v>7.9820422240575173E-3</v>
      </c>
      <c r="L365" s="5">
        <f t="shared" si="22"/>
        <v>3.6176611602669606E-3</v>
      </c>
      <c r="M365" s="5">
        <f t="shared" si="23"/>
        <v>1.8485491492770123E-3</v>
      </c>
    </row>
    <row r="366" spans="1:13" x14ac:dyDescent="0.4">
      <c r="A366" s="2">
        <v>39238</v>
      </c>
      <c r="B366">
        <v>41835.75</v>
      </c>
      <c r="C366">
        <v>76729.64</v>
      </c>
      <c r="D366">
        <v>204048.7</v>
      </c>
      <c r="E366">
        <f t="shared" si="20"/>
        <v>123729.33382616407</v>
      </c>
      <c r="F366">
        <v>13.63</v>
      </c>
      <c r="G366">
        <v>13.71</v>
      </c>
      <c r="H366">
        <v>14.39</v>
      </c>
      <c r="I366">
        <v>1530.95</v>
      </c>
      <c r="J366">
        <v>1303.92</v>
      </c>
      <c r="K366" s="5">
        <f t="shared" si="21"/>
        <v>6.6555740432612254E-3</v>
      </c>
      <c r="L366" s="5">
        <f t="shared" si="22"/>
        <v>3.7061300007639186E-3</v>
      </c>
      <c r="M366" s="5">
        <f t="shared" si="23"/>
        <v>-5.3470029496225369E-3</v>
      </c>
    </row>
    <row r="367" spans="1:13" x14ac:dyDescent="0.4">
      <c r="A367" s="2">
        <v>39239</v>
      </c>
      <c r="B367">
        <v>43247.48</v>
      </c>
      <c r="C367">
        <v>77235.490000000005</v>
      </c>
      <c r="D367">
        <v>197216.9</v>
      </c>
      <c r="E367">
        <f t="shared" si="20"/>
        <v>122913.63231217331</v>
      </c>
      <c r="F367">
        <v>14.87</v>
      </c>
      <c r="G367">
        <v>14.33</v>
      </c>
      <c r="H367">
        <v>14.76</v>
      </c>
      <c r="I367">
        <v>1517.38</v>
      </c>
      <c r="J367">
        <v>1304.19</v>
      </c>
      <c r="K367" s="5">
        <f t="shared" si="21"/>
        <v>3.374458447619566E-2</v>
      </c>
      <c r="L367" s="5">
        <f t="shared" si="22"/>
        <v>6.5926283506609895E-3</v>
      </c>
      <c r="M367" s="5">
        <f t="shared" si="23"/>
        <v>-8.86377739312183E-3</v>
      </c>
    </row>
    <row r="368" spans="1:13" x14ac:dyDescent="0.4">
      <c r="A368" s="2">
        <v>39240</v>
      </c>
      <c r="B368">
        <v>45945.26</v>
      </c>
      <c r="C368">
        <v>79189.009999999995</v>
      </c>
      <c r="D368">
        <v>184966.39999999999</v>
      </c>
      <c r="E368">
        <f t="shared" si="20"/>
        <v>119804.77343143758</v>
      </c>
      <c r="F368">
        <v>17.059999999999999</v>
      </c>
      <c r="G368">
        <v>15.82</v>
      </c>
      <c r="H368">
        <v>15.32</v>
      </c>
      <c r="I368">
        <v>1490.72</v>
      </c>
      <c r="J368">
        <v>1296.71</v>
      </c>
      <c r="K368" s="5">
        <f t="shared" si="21"/>
        <v>6.2380050814521359E-2</v>
      </c>
      <c r="L368" s="5">
        <f t="shared" si="22"/>
        <v>2.5293035623908056E-2</v>
      </c>
      <c r="M368" s="5">
        <f t="shared" si="23"/>
        <v>-1.7569758399346269E-2</v>
      </c>
    </row>
    <row r="369" spans="1:13" x14ac:dyDescent="0.4">
      <c r="A369" s="2">
        <v>39241</v>
      </c>
      <c r="B369">
        <v>44863.49</v>
      </c>
      <c r="C369">
        <v>79188.17</v>
      </c>
      <c r="D369">
        <v>189370.1</v>
      </c>
      <c r="E369">
        <f t="shared" si="20"/>
        <v>119806.0442644696</v>
      </c>
      <c r="F369">
        <v>14.84</v>
      </c>
      <c r="G369">
        <v>15.08</v>
      </c>
      <c r="H369">
        <v>15.14</v>
      </c>
      <c r="I369">
        <v>1507.67</v>
      </c>
      <c r="J369">
        <v>1295.94</v>
      </c>
      <c r="K369" s="5">
        <f t="shared" si="21"/>
        <v>-2.3544757391731008E-2</v>
      </c>
      <c r="L369" s="5">
        <f t="shared" si="22"/>
        <v>-1.0607532535122921E-5</v>
      </c>
      <c r="M369" s="5">
        <f t="shared" si="23"/>
        <v>1.1370344531501653E-2</v>
      </c>
    </row>
    <row r="370" spans="1:13" x14ac:dyDescent="0.4">
      <c r="A370" s="2">
        <v>39244</v>
      </c>
      <c r="B370">
        <v>43976.38</v>
      </c>
      <c r="C370">
        <v>78130.210000000006</v>
      </c>
      <c r="D370">
        <v>193264.2</v>
      </c>
      <c r="E370">
        <f t="shared" si="20"/>
        <v>121406.66216724519</v>
      </c>
      <c r="F370">
        <v>14.71</v>
      </c>
      <c r="G370">
        <v>14.69</v>
      </c>
      <c r="H370">
        <v>14.87</v>
      </c>
      <c r="I370">
        <v>1509.12</v>
      </c>
      <c r="J370">
        <v>1295.71</v>
      </c>
      <c r="K370" s="5">
        <f t="shared" si="21"/>
        <v>-1.9773539686725239E-2</v>
      </c>
      <c r="L370" s="5">
        <f t="shared" si="22"/>
        <v>-1.3360076385146802E-2</v>
      </c>
      <c r="M370" s="5">
        <f t="shared" si="23"/>
        <v>9.6174892383604771E-4</v>
      </c>
    </row>
    <row r="371" spans="1:13" x14ac:dyDescent="0.4">
      <c r="A371" s="2">
        <v>39245</v>
      </c>
      <c r="B371">
        <v>45472.68</v>
      </c>
      <c r="C371">
        <v>78926.240000000005</v>
      </c>
      <c r="D371">
        <v>186738.5</v>
      </c>
      <c r="E371">
        <f t="shared" si="20"/>
        <v>120169.70983747425</v>
      </c>
      <c r="F371">
        <v>16.670000000000002</v>
      </c>
      <c r="G371">
        <v>15.5</v>
      </c>
      <c r="H371">
        <v>15.27</v>
      </c>
      <c r="I371">
        <v>1493</v>
      </c>
      <c r="J371">
        <v>1288.6600000000001</v>
      </c>
      <c r="K371" s="5">
        <f t="shared" si="21"/>
        <v>3.4025083465260231E-2</v>
      </c>
      <c r="L371" s="5">
        <f t="shared" si="22"/>
        <v>1.0188504549008659E-2</v>
      </c>
      <c r="M371" s="5">
        <f t="shared" si="23"/>
        <v>-1.0681721798133981E-2</v>
      </c>
    </row>
    <row r="372" spans="1:13" x14ac:dyDescent="0.4">
      <c r="A372" s="2">
        <v>39246</v>
      </c>
      <c r="B372">
        <v>44328.24</v>
      </c>
      <c r="C372">
        <v>78117.48</v>
      </c>
      <c r="D372">
        <v>191486.6</v>
      </c>
      <c r="E372">
        <f t="shared" si="20"/>
        <v>121401.09314584111</v>
      </c>
      <c r="F372">
        <v>14.73</v>
      </c>
      <c r="G372">
        <v>14.78</v>
      </c>
      <c r="H372">
        <v>14.97</v>
      </c>
      <c r="I372">
        <v>1515.67</v>
      </c>
      <c r="J372">
        <v>1291.79</v>
      </c>
      <c r="K372" s="5">
        <f t="shared" si="21"/>
        <v>-2.5167639118697238E-2</v>
      </c>
      <c r="L372" s="5">
        <f t="shared" si="22"/>
        <v>-1.0247035713344621E-2</v>
      </c>
      <c r="M372" s="5">
        <f t="shared" si="23"/>
        <v>1.518419290020101E-2</v>
      </c>
    </row>
    <row r="373" spans="1:13" x14ac:dyDescent="0.4">
      <c r="A373" s="2">
        <v>39247</v>
      </c>
      <c r="B373">
        <v>43087.68</v>
      </c>
      <c r="C373">
        <v>77122.100000000006</v>
      </c>
      <c r="D373">
        <v>196895.2</v>
      </c>
      <c r="E373">
        <f t="shared" si="20"/>
        <v>122947.99686182768</v>
      </c>
      <c r="F373">
        <v>13.64</v>
      </c>
      <c r="G373">
        <v>13.86</v>
      </c>
      <c r="H373">
        <v>14.65</v>
      </c>
      <c r="I373">
        <v>1522.97</v>
      </c>
      <c r="J373">
        <v>1291.57</v>
      </c>
      <c r="K373" s="5">
        <f t="shared" si="21"/>
        <v>-2.7985771598421194E-2</v>
      </c>
      <c r="L373" s="5">
        <f t="shared" si="22"/>
        <v>-1.2742090502663284E-2</v>
      </c>
      <c r="M373" s="5">
        <f t="shared" si="23"/>
        <v>4.8163518443988806E-3</v>
      </c>
    </row>
    <row r="374" spans="1:13" x14ac:dyDescent="0.4">
      <c r="A374" s="2">
        <v>39248</v>
      </c>
      <c r="B374">
        <v>42441.82</v>
      </c>
      <c r="C374">
        <v>76627.210000000006</v>
      </c>
      <c r="D374">
        <v>199897.60000000001</v>
      </c>
      <c r="E374">
        <f t="shared" si="20"/>
        <v>123736.95014716288</v>
      </c>
      <c r="F374">
        <v>13.94</v>
      </c>
      <c r="G374">
        <v>13.64</v>
      </c>
      <c r="H374">
        <v>14.43</v>
      </c>
      <c r="I374">
        <v>1532.91</v>
      </c>
      <c r="J374">
        <v>1295.32</v>
      </c>
      <c r="K374" s="5">
        <f t="shared" si="21"/>
        <v>-1.4989435495250669E-2</v>
      </c>
      <c r="L374" s="5">
        <f t="shared" si="22"/>
        <v>-6.4169673802969562E-3</v>
      </c>
      <c r="M374" s="5">
        <f t="shared" si="23"/>
        <v>6.5267208152490763E-3</v>
      </c>
    </row>
    <row r="375" spans="1:13" x14ac:dyDescent="0.4">
      <c r="A375" s="2">
        <v>39251</v>
      </c>
      <c r="B375">
        <v>42537.120000000003</v>
      </c>
      <c r="C375">
        <v>76861.179999999993</v>
      </c>
      <c r="D375">
        <v>199604.3</v>
      </c>
      <c r="E375">
        <f t="shared" si="20"/>
        <v>123359.13743251582</v>
      </c>
      <c r="F375">
        <v>13.42</v>
      </c>
      <c r="G375">
        <v>13.41</v>
      </c>
      <c r="H375">
        <v>14.48</v>
      </c>
      <c r="I375">
        <v>1531.05</v>
      </c>
      <c r="J375">
        <v>1297.58</v>
      </c>
      <c r="K375" s="5">
        <f t="shared" si="21"/>
        <v>2.2454267983795795E-3</v>
      </c>
      <c r="L375" s="5">
        <f t="shared" si="22"/>
        <v>3.0533540239816581E-3</v>
      </c>
      <c r="M375" s="5">
        <f t="shared" si="23"/>
        <v>-1.2133784762315969E-3</v>
      </c>
    </row>
    <row r="376" spans="1:13" x14ac:dyDescent="0.4">
      <c r="A376" s="2">
        <v>39252</v>
      </c>
      <c r="B376">
        <v>41630.199999999997</v>
      </c>
      <c r="C376">
        <v>76145.64</v>
      </c>
      <c r="D376">
        <v>203910.1</v>
      </c>
      <c r="E376">
        <f t="shared" si="20"/>
        <v>124507.55067829815</v>
      </c>
      <c r="F376">
        <v>12.85</v>
      </c>
      <c r="G376">
        <v>12.88</v>
      </c>
      <c r="H376">
        <v>14.18</v>
      </c>
      <c r="I376">
        <v>1533.7</v>
      </c>
      <c r="J376">
        <v>1301.24</v>
      </c>
      <c r="K376" s="5">
        <f t="shared" si="21"/>
        <v>-2.1320672391549E-2</v>
      </c>
      <c r="L376" s="5">
        <f t="shared" si="22"/>
        <v>-9.3095109911139895E-3</v>
      </c>
      <c r="M376" s="5">
        <f t="shared" si="23"/>
        <v>1.7308383135756777E-3</v>
      </c>
    </row>
    <row r="377" spans="1:13" x14ac:dyDescent="0.4">
      <c r="A377" s="2">
        <v>39253</v>
      </c>
      <c r="B377">
        <v>44130.89</v>
      </c>
      <c r="C377">
        <v>78655.7</v>
      </c>
      <c r="D377">
        <v>191712.5</v>
      </c>
      <c r="E377">
        <f t="shared" si="20"/>
        <v>120403.29175217227</v>
      </c>
      <c r="F377">
        <v>14.67</v>
      </c>
      <c r="G377">
        <v>15.03</v>
      </c>
      <c r="H377">
        <v>15.13</v>
      </c>
      <c r="I377">
        <v>1512.84</v>
      </c>
      <c r="J377">
        <v>1298.21</v>
      </c>
      <c r="K377" s="5">
        <f t="shared" si="21"/>
        <v>6.0069132504768197E-2</v>
      </c>
      <c r="L377" s="5">
        <f t="shared" si="22"/>
        <v>3.2963935952209367E-2</v>
      </c>
      <c r="M377" s="5">
        <f t="shared" si="23"/>
        <v>-1.3601095390232798E-2</v>
      </c>
    </row>
    <row r="378" spans="1:13" x14ac:dyDescent="0.4">
      <c r="A378" s="2">
        <v>39254</v>
      </c>
      <c r="B378">
        <v>44286.27</v>
      </c>
      <c r="C378">
        <v>79535.87</v>
      </c>
      <c r="D378">
        <v>191085.6</v>
      </c>
      <c r="E378">
        <f t="shared" si="20"/>
        <v>119055.95945074326</v>
      </c>
      <c r="F378">
        <v>14.21</v>
      </c>
      <c r="G378">
        <v>15.07</v>
      </c>
      <c r="H378">
        <v>15.38</v>
      </c>
      <c r="I378">
        <v>1522.19</v>
      </c>
      <c r="J378">
        <v>1295.6300000000001</v>
      </c>
      <c r="K378" s="5">
        <f t="shared" si="21"/>
        <v>3.5208897894423163E-3</v>
      </c>
      <c r="L378" s="5">
        <f t="shared" si="22"/>
        <v>1.1190161679318855E-2</v>
      </c>
      <c r="M378" s="5">
        <f t="shared" si="23"/>
        <v>6.1804288622724357E-3</v>
      </c>
    </row>
    <row r="379" spans="1:13" x14ac:dyDescent="0.4">
      <c r="A379" s="2">
        <v>39255</v>
      </c>
      <c r="B379">
        <v>46261.14</v>
      </c>
      <c r="C379">
        <v>80721.19</v>
      </c>
      <c r="D379">
        <v>182612.5</v>
      </c>
      <c r="E379">
        <f t="shared" si="20"/>
        <v>117281.67308339536</v>
      </c>
      <c r="F379">
        <v>15.75</v>
      </c>
      <c r="G379">
        <v>15.77</v>
      </c>
      <c r="H379">
        <v>15.81</v>
      </c>
      <c r="I379">
        <v>1502.56</v>
      </c>
      <c r="J379">
        <v>1297.57</v>
      </c>
      <c r="K379" s="5">
        <f t="shared" si="21"/>
        <v>4.4593279135948904E-2</v>
      </c>
      <c r="L379" s="5">
        <f t="shared" si="22"/>
        <v>1.4902961393393976E-2</v>
      </c>
      <c r="M379" s="5">
        <f t="shared" si="23"/>
        <v>-1.2895893416722037E-2</v>
      </c>
    </row>
    <row r="380" spans="1:13" x14ac:dyDescent="0.4">
      <c r="A380" s="2">
        <v>39258</v>
      </c>
      <c r="B380">
        <v>46932.92</v>
      </c>
      <c r="C380">
        <v>81583.570000000007</v>
      </c>
      <c r="D380">
        <v>180098.1</v>
      </c>
      <c r="E380">
        <f t="shared" si="20"/>
        <v>116028.70135151604</v>
      </c>
      <c r="F380">
        <v>16.649999999999999</v>
      </c>
      <c r="G380">
        <v>15.99</v>
      </c>
      <c r="H380">
        <v>16.05</v>
      </c>
      <c r="I380">
        <v>1497.74</v>
      </c>
      <c r="J380">
        <v>1301.56</v>
      </c>
      <c r="K380" s="5">
        <f t="shared" si="21"/>
        <v>1.4521475259796857E-2</v>
      </c>
      <c r="L380" s="5">
        <f t="shared" si="22"/>
        <v>1.068344012272382E-2</v>
      </c>
      <c r="M380" s="5">
        <f t="shared" si="23"/>
        <v>-3.2078585880097599E-3</v>
      </c>
    </row>
    <row r="381" spans="1:13" x14ac:dyDescent="0.4">
      <c r="A381" s="2">
        <v>39259</v>
      </c>
      <c r="B381">
        <v>48740.43</v>
      </c>
      <c r="C381">
        <v>83622.600000000006</v>
      </c>
      <c r="D381">
        <v>173209.2</v>
      </c>
      <c r="E381">
        <f t="shared" si="20"/>
        <v>113128.77918683531</v>
      </c>
      <c r="F381">
        <v>18.89</v>
      </c>
      <c r="G381">
        <v>16.64</v>
      </c>
      <c r="H381">
        <v>16.53</v>
      </c>
      <c r="I381">
        <v>1492.89</v>
      </c>
      <c r="J381">
        <v>1300.1099999999999</v>
      </c>
      <c r="K381" s="5">
        <f t="shared" si="21"/>
        <v>3.8512626105513981E-2</v>
      </c>
      <c r="L381" s="5">
        <f t="shared" si="22"/>
        <v>2.499314506585093E-2</v>
      </c>
      <c r="M381" s="5">
        <f t="shared" si="23"/>
        <v>-3.2382122397744961E-3</v>
      </c>
    </row>
    <row r="382" spans="1:13" x14ac:dyDescent="0.4">
      <c r="A382" s="2">
        <v>39260</v>
      </c>
      <c r="B382">
        <v>45879</v>
      </c>
      <c r="C382">
        <v>80500.19</v>
      </c>
      <c r="D382">
        <v>183423.2</v>
      </c>
      <c r="E382">
        <f t="shared" si="20"/>
        <v>117352.92949334056</v>
      </c>
      <c r="F382">
        <v>15.53</v>
      </c>
      <c r="G382">
        <v>15.61</v>
      </c>
      <c r="H382">
        <v>15.7</v>
      </c>
      <c r="I382">
        <v>1506.35</v>
      </c>
      <c r="J382">
        <v>1301.9000000000001</v>
      </c>
      <c r="K382" s="5">
        <f t="shared" si="21"/>
        <v>-5.8707524738702555E-2</v>
      </c>
      <c r="L382" s="5">
        <f t="shared" si="22"/>
        <v>-3.7339307794782783E-2</v>
      </c>
      <c r="M382" s="5">
        <f t="shared" si="23"/>
        <v>9.016069502776336E-3</v>
      </c>
    </row>
    <row r="383" spans="1:13" x14ac:dyDescent="0.4">
      <c r="A383" s="2">
        <v>39261</v>
      </c>
      <c r="B383">
        <v>45894.28</v>
      </c>
      <c r="C383">
        <v>80328.679999999993</v>
      </c>
      <c r="D383">
        <v>183410.2</v>
      </c>
      <c r="E383">
        <f t="shared" si="20"/>
        <v>117602.95624405264</v>
      </c>
      <c r="F383">
        <v>15.54</v>
      </c>
      <c r="G383">
        <v>15.55</v>
      </c>
      <c r="H383">
        <v>15.84</v>
      </c>
      <c r="I383">
        <v>1505.71</v>
      </c>
      <c r="J383">
        <v>1299.3900000000001</v>
      </c>
      <c r="K383" s="5">
        <f t="shared" si="21"/>
        <v>3.3304997929328728E-4</v>
      </c>
      <c r="L383" s="5">
        <f t="shared" si="22"/>
        <v>-2.1305539775745563E-3</v>
      </c>
      <c r="M383" s="5">
        <f t="shared" si="23"/>
        <v>-4.2486805855201926E-4</v>
      </c>
    </row>
    <row r="384" spans="1:13" x14ac:dyDescent="0.4">
      <c r="A384" s="2">
        <v>39262</v>
      </c>
      <c r="B384">
        <v>47430.71</v>
      </c>
      <c r="C384">
        <v>82880.62</v>
      </c>
      <c r="D384">
        <v>177318.1</v>
      </c>
      <c r="E384">
        <f t="shared" si="20"/>
        <v>113866.85989393898</v>
      </c>
      <c r="F384">
        <v>16.23</v>
      </c>
      <c r="G384">
        <v>16.190000000000001</v>
      </c>
      <c r="H384">
        <v>16.16</v>
      </c>
      <c r="I384">
        <v>1503.35</v>
      </c>
      <c r="J384">
        <v>1304.3399999999999</v>
      </c>
      <c r="K384" s="5">
        <f t="shared" si="21"/>
        <v>3.3477592414566715E-2</v>
      </c>
      <c r="L384" s="5">
        <f t="shared" si="22"/>
        <v>3.1768728180271433E-2</v>
      </c>
      <c r="M384" s="5">
        <f t="shared" si="23"/>
        <v>-1.5673668900386684E-3</v>
      </c>
    </row>
    <row r="385" spans="1:13" x14ac:dyDescent="0.4">
      <c r="A385" s="2">
        <v>39265</v>
      </c>
      <c r="B385">
        <v>46330.58</v>
      </c>
      <c r="C385">
        <v>81750.03</v>
      </c>
      <c r="D385">
        <v>181570.2</v>
      </c>
      <c r="E385">
        <f t="shared" si="20"/>
        <v>115420.13897326402</v>
      </c>
      <c r="F385">
        <v>15.4</v>
      </c>
      <c r="G385">
        <v>15.72</v>
      </c>
      <c r="H385">
        <v>15.9</v>
      </c>
      <c r="I385">
        <v>1519.43</v>
      </c>
      <c r="J385">
        <v>1306.57</v>
      </c>
      <c r="K385" s="5">
        <f t="shared" si="21"/>
        <v>-2.3194466201328146E-2</v>
      </c>
      <c r="L385" s="5">
        <f t="shared" si="22"/>
        <v>-1.3641186564482655E-2</v>
      </c>
      <c r="M385" s="5">
        <f t="shared" si="23"/>
        <v>1.0696112016496562E-2</v>
      </c>
    </row>
    <row r="386" spans="1:13" x14ac:dyDescent="0.4">
      <c r="A386" s="2">
        <v>39266</v>
      </c>
      <c r="B386">
        <v>45668.75</v>
      </c>
      <c r="C386">
        <v>81488.97</v>
      </c>
      <c r="D386">
        <v>184212.5</v>
      </c>
      <c r="E386">
        <f t="shared" si="20"/>
        <v>115788.72087446161</v>
      </c>
      <c r="F386">
        <v>14.92</v>
      </c>
      <c r="G386">
        <v>15.44</v>
      </c>
      <c r="H386">
        <v>15.73</v>
      </c>
      <c r="I386">
        <v>1524.87</v>
      </c>
      <c r="J386">
        <v>1303.99</v>
      </c>
      <c r="K386" s="5">
        <f t="shared" si="21"/>
        <v>-1.4284949594846497E-2</v>
      </c>
      <c r="L386" s="5">
        <f t="shared" si="22"/>
        <v>-3.1933933235253065E-3</v>
      </c>
      <c r="M386" s="5">
        <f t="shared" si="23"/>
        <v>3.5802899771624208E-3</v>
      </c>
    </row>
    <row r="387" spans="1:13" x14ac:dyDescent="0.4">
      <c r="A387" s="2">
        <v>39268</v>
      </c>
      <c r="B387">
        <v>46407.03</v>
      </c>
      <c r="C387">
        <v>82016.53</v>
      </c>
      <c r="D387">
        <v>181333.2</v>
      </c>
      <c r="E387">
        <f t="shared" si="20"/>
        <v>115039.10411547533</v>
      </c>
      <c r="F387">
        <v>15.48</v>
      </c>
      <c r="G387">
        <v>15.63</v>
      </c>
      <c r="H387">
        <v>16.03</v>
      </c>
      <c r="I387">
        <v>1525.4</v>
      </c>
      <c r="J387">
        <v>1298.6600000000001</v>
      </c>
      <c r="K387" s="5">
        <f t="shared" si="21"/>
        <v>1.6165977829478484E-2</v>
      </c>
      <c r="L387" s="5">
        <f t="shared" si="22"/>
        <v>6.4740050095122292E-3</v>
      </c>
      <c r="M387" s="5">
        <f t="shared" si="23"/>
        <v>3.4757061257684185E-4</v>
      </c>
    </row>
    <row r="388" spans="1:13" x14ac:dyDescent="0.4">
      <c r="A388" s="2">
        <v>39269</v>
      </c>
      <c r="B388">
        <v>45498.559999999998</v>
      </c>
      <c r="C388">
        <v>81327.199999999997</v>
      </c>
      <c r="D388">
        <v>184931.5</v>
      </c>
      <c r="E388">
        <f t="shared" ref="E388:E451" si="24">E387*(1-(C388/C387-1))</f>
        <v>116005.98122719808</v>
      </c>
      <c r="F388">
        <v>14.72</v>
      </c>
      <c r="G388">
        <v>15.3</v>
      </c>
      <c r="H388">
        <v>15.73</v>
      </c>
      <c r="I388">
        <v>1530.44</v>
      </c>
      <c r="J388">
        <v>1295.97</v>
      </c>
      <c r="K388" s="5">
        <f t="shared" ref="K388:K451" si="25">B388/B387-1</f>
        <v>-1.9576128875301912E-2</v>
      </c>
      <c r="L388" s="5">
        <f t="shared" ref="L388:L451" si="26">C388/C387-1</f>
        <v>-8.4047691361729404E-3</v>
      </c>
      <c r="M388" s="5">
        <f t="shared" ref="M388:M451" si="27">I388/I387-1</f>
        <v>3.3040513963549234E-3</v>
      </c>
    </row>
    <row r="389" spans="1:13" x14ac:dyDescent="0.4">
      <c r="A389" s="2">
        <v>39272</v>
      </c>
      <c r="B389">
        <v>45635.25</v>
      </c>
      <c r="C389">
        <v>82019.5</v>
      </c>
      <c r="D389">
        <v>184524.5</v>
      </c>
      <c r="E389">
        <f t="shared" si="24"/>
        <v>115018.47715963409</v>
      </c>
      <c r="F389">
        <v>15.16</v>
      </c>
      <c r="G389">
        <v>15.41</v>
      </c>
      <c r="H389">
        <v>15.73</v>
      </c>
      <c r="I389">
        <v>1531.85</v>
      </c>
      <c r="J389">
        <v>1298.6099999999999</v>
      </c>
      <c r="K389" s="5">
        <f t="shared" si="25"/>
        <v>3.00427090439781E-3</v>
      </c>
      <c r="L389" s="5">
        <f t="shared" si="26"/>
        <v>8.5125271741803843E-3</v>
      </c>
      <c r="M389" s="5">
        <f t="shared" si="27"/>
        <v>9.2130367737364161E-4</v>
      </c>
    </row>
    <row r="390" spans="1:13" x14ac:dyDescent="0.4">
      <c r="A390" s="2">
        <v>39273</v>
      </c>
      <c r="B390">
        <v>48781.07</v>
      </c>
      <c r="C390">
        <v>84722.46</v>
      </c>
      <c r="D390">
        <v>171854.2</v>
      </c>
      <c r="E390">
        <f t="shared" si="24"/>
        <v>111228.03289914232</v>
      </c>
      <c r="F390">
        <v>17.57</v>
      </c>
      <c r="G390">
        <v>16.670000000000002</v>
      </c>
      <c r="H390">
        <v>16.72</v>
      </c>
      <c r="I390">
        <v>1510.12</v>
      </c>
      <c r="J390">
        <v>1305.17</v>
      </c>
      <c r="K390" s="5">
        <f t="shared" si="25"/>
        <v>6.893399291118163E-2</v>
      </c>
      <c r="L390" s="5">
        <f t="shared" si="26"/>
        <v>3.2955089948122129E-2</v>
      </c>
      <c r="M390" s="5">
        <f t="shared" si="27"/>
        <v>-1.4185462023044049E-2</v>
      </c>
    </row>
    <row r="391" spans="1:13" x14ac:dyDescent="0.4">
      <c r="A391" s="2">
        <v>39274</v>
      </c>
      <c r="B391">
        <v>48306.63</v>
      </c>
      <c r="C391">
        <v>84917.34</v>
      </c>
      <c r="D391">
        <v>173571.9</v>
      </c>
      <c r="E391">
        <f t="shared" si="24"/>
        <v>110972.18434314684</v>
      </c>
      <c r="F391">
        <v>16.64</v>
      </c>
      <c r="G391">
        <v>16.239999999999998</v>
      </c>
      <c r="H391">
        <v>16.649999999999999</v>
      </c>
      <c r="I391">
        <v>1518.76</v>
      </c>
      <c r="J391">
        <v>1302.82</v>
      </c>
      <c r="K391" s="5">
        <f t="shared" si="25"/>
        <v>-9.7259039213367648E-3</v>
      </c>
      <c r="L391" s="5">
        <f t="shared" si="26"/>
        <v>2.3002164951300141E-3</v>
      </c>
      <c r="M391" s="5">
        <f t="shared" si="27"/>
        <v>5.7213996238709708E-3</v>
      </c>
    </row>
    <row r="392" spans="1:13" x14ac:dyDescent="0.4">
      <c r="A392" s="2">
        <v>39275</v>
      </c>
      <c r="B392">
        <v>47310.81</v>
      </c>
      <c r="C392">
        <v>84456.79</v>
      </c>
      <c r="D392">
        <v>177196.7</v>
      </c>
      <c r="E392">
        <f t="shared" si="24"/>
        <v>111574.0430389001</v>
      </c>
      <c r="F392">
        <v>15.54</v>
      </c>
      <c r="G392">
        <v>15.47</v>
      </c>
      <c r="H392">
        <v>16.420000000000002</v>
      </c>
      <c r="I392">
        <v>1547.7</v>
      </c>
      <c r="J392">
        <v>1300.9100000000001</v>
      </c>
      <c r="K392" s="5">
        <f t="shared" si="25"/>
        <v>-2.0614561603655601E-2</v>
      </c>
      <c r="L392" s="5">
        <f t="shared" si="26"/>
        <v>-5.4235094975890741E-3</v>
      </c>
      <c r="M392" s="5">
        <f t="shared" si="27"/>
        <v>1.9055018567778914E-2</v>
      </c>
    </row>
    <row r="393" spans="1:13" x14ac:dyDescent="0.4">
      <c r="A393" s="2">
        <v>39276</v>
      </c>
      <c r="B393">
        <v>47503.89</v>
      </c>
      <c r="C393">
        <v>85427.27</v>
      </c>
      <c r="D393">
        <v>176521.2</v>
      </c>
      <c r="E393">
        <f t="shared" si="24"/>
        <v>110291.96284986624</v>
      </c>
      <c r="F393">
        <v>15.15</v>
      </c>
      <c r="G393">
        <v>15.45</v>
      </c>
      <c r="H393">
        <v>16.5</v>
      </c>
      <c r="I393">
        <v>1552.5</v>
      </c>
      <c r="J393">
        <v>1301.78</v>
      </c>
      <c r="K393" s="5">
        <f t="shared" si="25"/>
        <v>4.0810968994189345E-3</v>
      </c>
      <c r="L393" s="5">
        <f t="shared" si="26"/>
        <v>1.1490846384287323E-2</v>
      </c>
      <c r="M393" s="5">
        <f t="shared" si="27"/>
        <v>3.1013762357046115E-3</v>
      </c>
    </row>
    <row r="394" spans="1:13" x14ac:dyDescent="0.4">
      <c r="A394" s="2">
        <v>39279</v>
      </c>
      <c r="B394">
        <v>48108.86</v>
      </c>
      <c r="C394">
        <v>86501.94</v>
      </c>
      <c r="D394">
        <v>174415.8</v>
      </c>
      <c r="E394">
        <f t="shared" si="24"/>
        <v>108904.49648560262</v>
      </c>
      <c r="F394">
        <v>15.59</v>
      </c>
      <c r="G394">
        <v>15.67</v>
      </c>
      <c r="H394">
        <v>16.7</v>
      </c>
      <c r="I394">
        <v>1549.52</v>
      </c>
      <c r="J394">
        <v>1305.56</v>
      </c>
      <c r="K394" s="5">
        <f t="shared" si="25"/>
        <v>1.273516758311799E-2</v>
      </c>
      <c r="L394" s="5">
        <f t="shared" si="26"/>
        <v>1.2579940808128409E-2</v>
      </c>
      <c r="M394" s="5">
        <f t="shared" si="27"/>
        <v>-1.9194847020933548E-3</v>
      </c>
    </row>
    <row r="395" spans="1:13" x14ac:dyDescent="0.4">
      <c r="A395" s="2">
        <v>39280</v>
      </c>
      <c r="B395">
        <v>48483.48</v>
      </c>
      <c r="C395">
        <v>87418.47</v>
      </c>
      <c r="D395">
        <v>173104.8</v>
      </c>
      <c r="E395">
        <f t="shared" si="24"/>
        <v>107750.60053640252</v>
      </c>
      <c r="F395">
        <v>15.63</v>
      </c>
      <c r="G395">
        <v>15.57</v>
      </c>
      <c r="H395">
        <v>16.84</v>
      </c>
      <c r="I395">
        <v>1549.37</v>
      </c>
      <c r="J395">
        <v>1303.1300000000001</v>
      </c>
      <c r="K395" s="5">
        <f t="shared" si="25"/>
        <v>7.7869232403344757E-3</v>
      </c>
      <c r="L395" s="5">
        <f t="shared" si="26"/>
        <v>1.0595484910511876E-2</v>
      </c>
      <c r="M395" s="5">
        <f t="shared" si="27"/>
        <v>-9.6804171614506274E-5</v>
      </c>
    </row>
    <row r="396" spans="1:13" x14ac:dyDescent="0.4">
      <c r="A396" s="2">
        <v>39281</v>
      </c>
      <c r="B396">
        <v>50015.95</v>
      </c>
      <c r="C396">
        <v>89327.45</v>
      </c>
      <c r="D396">
        <v>167680.1</v>
      </c>
      <c r="E396">
        <f t="shared" si="24"/>
        <v>105397.62248254295</v>
      </c>
      <c r="F396">
        <v>16</v>
      </c>
      <c r="G396">
        <v>17.37</v>
      </c>
      <c r="H396">
        <v>17.420000000000002</v>
      </c>
      <c r="I396">
        <v>1546.17</v>
      </c>
      <c r="J396">
        <v>1306.95</v>
      </c>
      <c r="K396" s="5">
        <f t="shared" si="25"/>
        <v>3.1608085888224169E-2</v>
      </c>
      <c r="L396" s="5">
        <f t="shared" si="26"/>
        <v>2.1837261622172033E-2</v>
      </c>
      <c r="M396" s="5">
        <f t="shared" si="27"/>
        <v>-2.0653555961454018E-3</v>
      </c>
    </row>
    <row r="397" spans="1:13" x14ac:dyDescent="0.4">
      <c r="A397" s="2">
        <v>39282</v>
      </c>
      <c r="B397">
        <v>49490.66</v>
      </c>
      <c r="C397">
        <v>89396.6</v>
      </c>
      <c r="D397">
        <v>169486.5</v>
      </c>
      <c r="E397">
        <f t="shared" si="24"/>
        <v>105316.03227041142</v>
      </c>
      <c r="F397">
        <v>15.23</v>
      </c>
      <c r="G397">
        <v>17.18</v>
      </c>
      <c r="H397">
        <v>17.36</v>
      </c>
      <c r="I397">
        <v>1553.08</v>
      </c>
      <c r="J397">
        <v>1305.93</v>
      </c>
      <c r="K397" s="5">
        <f t="shared" si="25"/>
        <v>-1.0502449718539641E-2</v>
      </c>
      <c r="L397" s="5">
        <f t="shared" si="26"/>
        <v>7.7411814621375363E-4</v>
      </c>
      <c r="M397" s="5">
        <f t="shared" si="27"/>
        <v>4.4691075366873889E-3</v>
      </c>
    </row>
    <row r="398" spans="1:13" x14ac:dyDescent="0.4">
      <c r="A398" s="2">
        <v>39283</v>
      </c>
      <c r="B398">
        <v>51019.4</v>
      </c>
      <c r="C398">
        <v>91223.98</v>
      </c>
      <c r="D398">
        <v>164297.1</v>
      </c>
      <c r="E398">
        <f t="shared" si="24"/>
        <v>103163.23886383552</v>
      </c>
      <c r="F398">
        <v>16.95</v>
      </c>
      <c r="G398">
        <v>17.72</v>
      </c>
      <c r="H398">
        <v>17.760000000000002</v>
      </c>
      <c r="I398">
        <v>1534.1</v>
      </c>
      <c r="J398">
        <v>1309.25</v>
      </c>
      <c r="K398" s="5">
        <f t="shared" si="25"/>
        <v>3.0889464800024857E-2</v>
      </c>
      <c r="L398" s="5">
        <f t="shared" si="26"/>
        <v>2.0441269578485022E-2</v>
      </c>
      <c r="M398" s="5">
        <f t="shared" si="27"/>
        <v>-1.2220877224611737E-2</v>
      </c>
    </row>
    <row r="399" spans="1:13" x14ac:dyDescent="0.4">
      <c r="A399" s="2">
        <v>39286</v>
      </c>
      <c r="B399">
        <v>50564.59</v>
      </c>
      <c r="C399">
        <v>90393.63</v>
      </c>
      <c r="D399">
        <v>165895</v>
      </c>
      <c r="E399">
        <f t="shared" si="24"/>
        <v>104102.26383720968</v>
      </c>
      <c r="F399">
        <v>16.809999999999999</v>
      </c>
      <c r="G399">
        <v>17.55</v>
      </c>
      <c r="H399">
        <v>17.63</v>
      </c>
      <c r="I399">
        <v>1541.57</v>
      </c>
      <c r="J399">
        <v>1308.95</v>
      </c>
      <c r="K399" s="5">
        <f t="shared" si="25"/>
        <v>-8.9144521495745366E-3</v>
      </c>
      <c r="L399" s="5">
        <f t="shared" si="26"/>
        <v>-9.1023215606246266E-3</v>
      </c>
      <c r="M399" s="5">
        <f t="shared" si="27"/>
        <v>4.8693044781957795E-3</v>
      </c>
    </row>
    <row r="400" spans="1:13" x14ac:dyDescent="0.4">
      <c r="A400" s="2">
        <v>39287</v>
      </c>
      <c r="B400">
        <v>52330.03</v>
      </c>
      <c r="C400">
        <v>94763.6</v>
      </c>
      <c r="D400">
        <v>160148.20000000001</v>
      </c>
      <c r="E400">
        <f t="shared" si="24"/>
        <v>99069.56662280763</v>
      </c>
      <c r="F400">
        <v>18.55</v>
      </c>
      <c r="G400">
        <v>18.18</v>
      </c>
      <c r="H400">
        <v>18.14</v>
      </c>
      <c r="I400">
        <v>1511.04</v>
      </c>
      <c r="J400">
        <v>1309.33</v>
      </c>
      <c r="K400" s="5">
        <f t="shared" si="25"/>
        <v>3.4914551863270304E-2</v>
      </c>
      <c r="L400" s="5">
        <f t="shared" si="26"/>
        <v>4.8343782631585785E-2</v>
      </c>
      <c r="M400" s="5">
        <f t="shared" si="27"/>
        <v>-1.9804485037980712E-2</v>
      </c>
    </row>
    <row r="401" spans="1:13" x14ac:dyDescent="0.4">
      <c r="A401" s="2">
        <v>39288</v>
      </c>
      <c r="B401">
        <v>52106.8</v>
      </c>
      <c r="C401">
        <v>93840.16</v>
      </c>
      <c r="D401">
        <v>160875.1</v>
      </c>
      <c r="E401">
        <f t="shared" si="24"/>
        <v>100034.96684612296</v>
      </c>
      <c r="F401">
        <v>18.100000000000001</v>
      </c>
      <c r="G401">
        <v>18.07</v>
      </c>
      <c r="H401">
        <v>18.18</v>
      </c>
      <c r="I401">
        <v>1518.09</v>
      </c>
      <c r="J401">
        <v>1310.97</v>
      </c>
      <c r="K401" s="5">
        <f t="shared" si="25"/>
        <v>-4.2658106635902193E-3</v>
      </c>
      <c r="L401" s="5">
        <f t="shared" si="26"/>
        <v>-9.7446698943476351E-3</v>
      </c>
      <c r="M401" s="5">
        <f t="shared" si="27"/>
        <v>4.6656607369757186E-3</v>
      </c>
    </row>
    <row r="402" spans="1:13" x14ac:dyDescent="0.4">
      <c r="A402" s="2">
        <v>39289</v>
      </c>
      <c r="B402">
        <v>55801.85</v>
      </c>
      <c r="C402">
        <v>99379.03</v>
      </c>
      <c r="D402">
        <v>149510.9</v>
      </c>
      <c r="E402">
        <f t="shared" si="24"/>
        <v>94130.451371991352</v>
      </c>
      <c r="F402">
        <v>20.74</v>
      </c>
      <c r="G402">
        <v>19.37</v>
      </c>
      <c r="H402">
        <v>19.399999999999999</v>
      </c>
      <c r="I402">
        <v>1482.66</v>
      </c>
      <c r="J402">
        <v>1315.92</v>
      </c>
      <c r="K402" s="5">
        <f t="shared" si="25"/>
        <v>7.091300943446921E-2</v>
      </c>
      <c r="L402" s="5">
        <f t="shared" si="26"/>
        <v>5.9024515729726001E-2</v>
      </c>
      <c r="M402" s="5">
        <f t="shared" si="27"/>
        <v>-2.3338537240874979E-2</v>
      </c>
    </row>
    <row r="403" spans="1:13" x14ac:dyDescent="0.4">
      <c r="A403" s="2">
        <v>39290</v>
      </c>
      <c r="B403">
        <v>57510.74</v>
      </c>
      <c r="C403">
        <v>99578.46</v>
      </c>
      <c r="D403">
        <v>144973.1</v>
      </c>
      <c r="E403">
        <f t="shared" si="24"/>
        <v>93941.554016914364</v>
      </c>
      <c r="F403">
        <v>24.17</v>
      </c>
      <c r="G403">
        <v>20.07</v>
      </c>
      <c r="H403">
        <v>19.71</v>
      </c>
      <c r="I403">
        <v>1458.95</v>
      </c>
      <c r="J403">
        <v>1314.59</v>
      </c>
      <c r="K403" s="5">
        <f t="shared" si="25"/>
        <v>3.0624253496971843E-2</v>
      </c>
      <c r="L403" s="5">
        <f t="shared" si="26"/>
        <v>2.0067613861798339E-3</v>
      </c>
      <c r="M403" s="5">
        <f t="shared" si="27"/>
        <v>-1.5991528738888205E-2</v>
      </c>
    </row>
    <row r="404" spans="1:13" x14ac:dyDescent="0.4">
      <c r="A404" s="2">
        <v>39293</v>
      </c>
      <c r="B404">
        <v>55967.62</v>
      </c>
      <c r="C404">
        <v>97776.97</v>
      </c>
      <c r="D404">
        <v>148981.79999999999</v>
      </c>
      <c r="E404">
        <f t="shared" si="24"/>
        <v>95641.065840514886</v>
      </c>
      <c r="F404">
        <v>20.87</v>
      </c>
      <c r="G404">
        <v>19.440000000000001</v>
      </c>
      <c r="H404">
        <v>19.350000000000001</v>
      </c>
      <c r="I404">
        <v>1473.91</v>
      </c>
      <c r="J404">
        <v>1313.1</v>
      </c>
      <c r="K404" s="5">
        <f t="shared" si="25"/>
        <v>-2.6831857840813655E-2</v>
      </c>
      <c r="L404" s="5">
        <f t="shared" si="26"/>
        <v>-1.8091161482111762E-2</v>
      </c>
      <c r="M404" s="5">
        <f t="shared" si="27"/>
        <v>1.0253949758388003E-2</v>
      </c>
    </row>
    <row r="405" spans="1:13" x14ac:dyDescent="0.4">
      <c r="A405" s="2">
        <v>39294</v>
      </c>
      <c r="B405">
        <v>59442.64</v>
      </c>
      <c r="C405">
        <v>105596.4</v>
      </c>
      <c r="D405">
        <v>139771.70000000001</v>
      </c>
      <c r="E405">
        <f t="shared" si="24"/>
        <v>87992.448589793203</v>
      </c>
      <c r="F405">
        <v>23.52</v>
      </c>
      <c r="G405">
        <v>20.52</v>
      </c>
      <c r="H405">
        <v>20.77</v>
      </c>
      <c r="I405">
        <v>1455.28</v>
      </c>
      <c r="J405">
        <v>1315.22</v>
      </c>
      <c r="K405" s="5">
        <f t="shared" si="25"/>
        <v>6.208982979801525E-2</v>
      </c>
      <c r="L405" s="5">
        <f t="shared" si="26"/>
        <v>7.997210386044884E-2</v>
      </c>
      <c r="M405" s="5">
        <f t="shared" si="27"/>
        <v>-1.263984910883309E-2</v>
      </c>
    </row>
    <row r="406" spans="1:13" x14ac:dyDescent="0.4">
      <c r="A406" s="2">
        <v>39295</v>
      </c>
      <c r="B406">
        <v>62448.74</v>
      </c>
      <c r="C406">
        <v>105793.2</v>
      </c>
      <c r="D406">
        <v>132741</v>
      </c>
      <c r="E406">
        <f t="shared" si="24"/>
        <v>87828.457072255944</v>
      </c>
      <c r="F406">
        <v>23.67</v>
      </c>
      <c r="G406">
        <v>21.8</v>
      </c>
      <c r="H406">
        <v>21.45</v>
      </c>
      <c r="I406">
        <v>1465.81</v>
      </c>
      <c r="J406">
        <v>1315.84</v>
      </c>
      <c r="K406" s="5">
        <f t="shared" si="25"/>
        <v>5.0571441645256732E-2</v>
      </c>
      <c r="L406" s="5">
        <f t="shared" si="26"/>
        <v>1.8636998988601494E-3</v>
      </c>
      <c r="M406" s="5">
        <f t="shared" si="27"/>
        <v>7.2357209609146267E-3</v>
      </c>
    </row>
    <row r="407" spans="1:13" x14ac:dyDescent="0.4">
      <c r="A407" s="2">
        <v>39296</v>
      </c>
      <c r="B407">
        <v>59842.19</v>
      </c>
      <c r="C407">
        <v>103964.7</v>
      </c>
      <c r="D407">
        <v>138317.20000000001</v>
      </c>
      <c r="E407">
        <f t="shared" si="24"/>
        <v>89346.459493551636</v>
      </c>
      <c r="F407">
        <v>21.22</v>
      </c>
      <c r="G407">
        <v>20.81</v>
      </c>
      <c r="H407">
        <v>20.65</v>
      </c>
      <c r="I407">
        <v>1472.2</v>
      </c>
      <c r="J407">
        <v>1316.95</v>
      </c>
      <c r="K407" s="5">
        <f t="shared" si="25"/>
        <v>-4.1739032685046862E-2</v>
      </c>
      <c r="L407" s="5">
        <f t="shared" si="26"/>
        <v>-1.7283719558534916E-2</v>
      </c>
      <c r="M407" s="5">
        <f t="shared" si="27"/>
        <v>4.359364446961056E-3</v>
      </c>
    </row>
    <row r="408" spans="1:13" x14ac:dyDescent="0.4">
      <c r="A408" s="2">
        <v>39297</v>
      </c>
      <c r="B408">
        <v>64823.93</v>
      </c>
      <c r="C408">
        <v>110057.8</v>
      </c>
      <c r="D408">
        <v>126839.9</v>
      </c>
      <c r="E408">
        <f t="shared" si="24"/>
        <v>84110.096455518913</v>
      </c>
      <c r="F408">
        <v>25.16</v>
      </c>
      <c r="G408">
        <v>22.61</v>
      </c>
      <c r="H408">
        <v>22.29</v>
      </c>
      <c r="I408">
        <v>1433.06</v>
      </c>
      <c r="J408">
        <v>1320.4</v>
      </c>
      <c r="K408" s="5">
        <f t="shared" si="25"/>
        <v>8.3247955998936529E-2</v>
      </c>
      <c r="L408" s="5">
        <f t="shared" si="26"/>
        <v>5.8607392701561345E-2</v>
      </c>
      <c r="M408" s="5">
        <f t="shared" si="27"/>
        <v>-2.6586061676402761E-2</v>
      </c>
    </row>
    <row r="409" spans="1:13" x14ac:dyDescent="0.4">
      <c r="A409" s="2">
        <v>39300</v>
      </c>
      <c r="B409">
        <v>63439.519999999997</v>
      </c>
      <c r="C409">
        <v>108105.2</v>
      </c>
      <c r="D409">
        <v>129651.4</v>
      </c>
      <c r="E409">
        <f t="shared" si="24"/>
        <v>85602.343023586291</v>
      </c>
      <c r="F409">
        <v>22.94</v>
      </c>
      <c r="G409">
        <v>22.08</v>
      </c>
      <c r="H409">
        <v>21.84</v>
      </c>
      <c r="I409">
        <v>1467.67</v>
      </c>
      <c r="J409">
        <v>1318.52</v>
      </c>
      <c r="K409" s="5">
        <f t="shared" si="25"/>
        <v>-2.1356465120211054E-2</v>
      </c>
      <c r="L409" s="5">
        <f t="shared" si="26"/>
        <v>-1.7741586693537426E-2</v>
      </c>
      <c r="M409" s="5">
        <f t="shared" si="27"/>
        <v>2.4151117189789684E-2</v>
      </c>
    </row>
    <row r="410" spans="1:13" x14ac:dyDescent="0.4">
      <c r="A410" s="2">
        <v>39301</v>
      </c>
      <c r="B410">
        <v>59163.86</v>
      </c>
      <c r="C410">
        <v>103181.6</v>
      </c>
      <c r="D410">
        <v>138424.1</v>
      </c>
      <c r="E410">
        <f t="shared" si="24"/>
        <v>89501.061088128321</v>
      </c>
      <c r="F410">
        <v>21.56</v>
      </c>
      <c r="G410">
        <v>20.71</v>
      </c>
      <c r="H410">
        <v>20.27</v>
      </c>
      <c r="I410">
        <v>1476.71</v>
      </c>
      <c r="J410">
        <v>1318.61</v>
      </c>
      <c r="K410" s="5">
        <f t="shared" si="25"/>
        <v>-6.7397420409233799E-2</v>
      </c>
      <c r="L410" s="5">
        <f t="shared" si="26"/>
        <v>-4.5544525147726445E-2</v>
      </c>
      <c r="M410" s="5">
        <f t="shared" si="27"/>
        <v>6.1594227585219929E-3</v>
      </c>
    </row>
    <row r="411" spans="1:13" x14ac:dyDescent="0.4">
      <c r="A411" s="2">
        <v>39302</v>
      </c>
      <c r="B411">
        <v>58500.42</v>
      </c>
      <c r="C411">
        <v>101969.5</v>
      </c>
      <c r="D411">
        <v>140013.29999999999</v>
      </c>
      <c r="E411">
        <f t="shared" si="24"/>
        <v>90552.452384104734</v>
      </c>
      <c r="F411">
        <v>21.45</v>
      </c>
      <c r="G411">
        <v>20.16</v>
      </c>
      <c r="H411">
        <v>20.25</v>
      </c>
      <c r="I411">
        <v>1497.48</v>
      </c>
      <c r="J411">
        <v>1313.93</v>
      </c>
      <c r="K411" s="5">
        <f t="shared" si="25"/>
        <v>-1.1213602357926011E-2</v>
      </c>
      <c r="L411" s="5">
        <f t="shared" si="26"/>
        <v>-1.1747249509602598E-2</v>
      </c>
      <c r="M411" s="5">
        <f t="shared" si="27"/>
        <v>1.4065050009819169E-2</v>
      </c>
    </row>
    <row r="412" spans="1:13" x14ac:dyDescent="0.4">
      <c r="A412" s="2">
        <v>39303</v>
      </c>
      <c r="B412">
        <v>66737.45</v>
      </c>
      <c r="C412">
        <v>113334.1</v>
      </c>
      <c r="D412">
        <v>120336.4</v>
      </c>
      <c r="E412">
        <f t="shared" si="24"/>
        <v>80460.293450655052</v>
      </c>
      <c r="F412">
        <v>26.48</v>
      </c>
      <c r="G412">
        <v>23.26</v>
      </c>
      <c r="H412">
        <v>22.95</v>
      </c>
      <c r="I412">
        <v>1453.09</v>
      </c>
      <c r="J412">
        <v>1316.6</v>
      </c>
      <c r="K412" s="5">
        <f t="shared" si="25"/>
        <v>0.1408029207311674</v>
      </c>
      <c r="L412" s="5">
        <f t="shared" si="26"/>
        <v>0.11145097308508922</v>
      </c>
      <c r="M412" s="5">
        <f t="shared" si="27"/>
        <v>-2.964313379811423E-2</v>
      </c>
    </row>
    <row r="413" spans="1:13" x14ac:dyDescent="0.4">
      <c r="A413" s="2">
        <v>39304</v>
      </c>
      <c r="B413">
        <v>71717.22</v>
      </c>
      <c r="C413">
        <v>116880.2</v>
      </c>
      <c r="D413">
        <v>111389.3</v>
      </c>
      <c r="E413">
        <f t="shared" si="24"/>
        <v>77942.778893206167</v>
      </c>
      <c r="F413">
        <v>28.3</v>
      </c>
      <c r="G413">
        <v>27.18</v>
      </c>
      <c r="H413">
        <v>23.63</v>
      </c>
      <c r="I413">
        <v>1453.64</v>
      </c>
      <c r="J413">
        <v>1316.52</v>
      </c>
      <c r="K413" s="5">
        <f t="shared" si="25"/>
        <v>7.4617325055122752E-2</v>
      </c>
      <c r="L413" s="5">
        <f t="shared" si="26"/>
        <v>3.1288905986812443E-2</v>
      </c>
      <c r="M413" s="5">
        <f t="shared" si="27"/>
        <v>3.7850374030523604E-4</v>
      </c>
    </row>
    <row r="414" spans="1:13" x14ac:dyDescent="0.4">
      <c r="A414" s="2">
        <v>39307</v>
      </c>
      <c r="B414">
        <v>69963.460000000006</v>
      </c>
      <c r="C414">
        <v>110278.39999999999</v>
      </c>
      <c r="D414">
        <v>114202.3</v>
      </c>
      <c r="E414">
        <f t="shared" si="24"/>
        <v>82345.257993149266</v>
      </c>
      <c r="F414">
        <v>26.57</v>
      </c>
      <c r="G414">
        <v>26.1</v>
      </c>
      <c r="H414">
        <v>23.2</v>
      </c>
      <c r="I414">
        <v>1452.92</v>
      </c>
      <c r="J414">
        <v>1316.94</v>
      </c>
      <c r="K414" s="5">
        <f t="shared" si="25"/>
        <v>-2.4453820156442152E-2</v>
      </c>
      <c r="L414" s="5">
        <f t="shared" si="26"/>
        <v>-5.6483476243196051E-2</v>
      </c>
      <c r="M414" s="5">
        <f t="shared" si="27"/>
        <v>-4.9530832943511793E-4</v>
      </c>
    </row>
    <row r="415" spans="1:13" x14ac:dyDescent="0.4">
      <c r="A415" s="2">
        <v>39308</v>
      </c>
      <c r="B415">
        <v>73010.429999999993</v>
      </c>
      <c r="C415">
        <v>112605.9</v>
      </c>
      <c r="D415">
        <v>109258.2</v>
      </c>
      <c r="E415">
        <f t="shared" si="24"/>
        <v>80607.305792364205</v>
      </c>
      <c r="F415">
        <v>27.68</v>
      </c>
      <c r="G415">
        <v>26.94</v>
      </c>
      <c r="H415">
        <v>24.3</v>
      </c>
      <c r="I415">
        <v>1426.54</v>
      </c>
      <c r="J415">
        <v>1318.82</v>
      </c>
      <c r="K415" s="5">
        <f t="shared" si="25"/>
        <v>4.3550876414631068E-2</v>
      </c>
      <c r="L415" s="5">
        <f t="shared" si="26"/>
        <v>2.110567436596833E-2</v>
      </c>
      <c r="M415" s="5">
        <f t="shared" si="27"/>
        <v>-1.8156539933375626E-2</v>
      </c>
    </row>
    <row r="416" spans="1:13" x14ac:dyDescent="0.4">
      <c r="A416" s="2">
        <v>39309</v>
      </c>
      <c r="B416">
        <v>76189.899999999994</v>
      </c>
      <c r="C416">
        <v>113491.5</v>
      </c>
      <c r="D416">
        <v>104528.5</v>
      </c>
      <c r="E416">
        <f t="shared" si="24"/>
        <v>79973.361833746429</v>
      </c>
      <c r="F416">
        <v>30.67</v>
      </c>
      <c r="G416">
        <v>28.81</v>
      </c>
      <c r="H416">
        <v>25.18</v>
      </c>
      <c r="I416">
        <v>1406.7</v>
      </c>
      <c r="J416">
        <v>1318.46</v>
      </c>
      <c r="K416" s="5">
        <f t="shared" si="25"/>
        <v>4.3548161543494501E-2</v>
      </c>
      <c r="L416" s="5">
        <f t="shared" si="26"/>
        <v>7.8645967928856475E-3</v>
      </c>
      <c r="M416" s="5">
        <f t="shared" si="27"/>
        <v>-1.3907776858693044E-2</v>
      </c>
    </row>
    <row r="417" spans="1:13" x14ac:dyDescent="0.4">
      <c r="A417" s="2">
        <v>39310</v>
      </c>
      <c r="B417">
        <v>82194.2</v>
      </c>
      <c r="C417">
        <v>115097.1</v>
      </c>
      <c r="D417">
        <v>96317.94</v>
      </c>
      <c r="E417">
        <f t="shared" si="24"/>
        <v>78841.953492502682</v>
      </c>
      <c r="F417">
        <v>30.83</v>
      </c>
      <c r="G417">
        <v>30.61</v>
      </c>
      <c r="H417">
        <v>27.25</v>
      </c>
      <c r="I417">
        <v>1411.27</v>
      </c>
      <c r="J417">
        <v>1323.53</v>
      </c>
      <c r="K417" s="5">
        <f t="shared" si="25"/>
        <v>7.8807033478190736E-2</v>
      </c>
      <c r="L417" s="5">
        <f t="shared" si="26"/>
        <v>1.4147314997158489E-2</v>
      </c>
      <c r="M417" s="5">
        <f t="shared" si="27"/>
        <v>3.2487381815595739E-3</v>
      </c>
    </row>
    <row r="418" spans="1:13" x14ac:dyDescent="0.4">
      <c r="A418" s="2">
        <v>39311</v>
      </c>
      <c r="B418">
        <v>79972.03</v>
      </c>
      <c r="C418">
        <v>115204.2</v>
      </c>
      <c r="D418">
        <v>98946.880000000005</v>
      </c>
      <c r="E418">
        <f t="shared" si="24"/>
        <v>78768.589583081455</v>
      </c>
      <c r="F418">
        <v>29.99</v>
      </c>
      <c r="G418">
        <v>30.07</v>
      </c>
      <c r="H418">
        <v>26.47</v>
      </c>
      <c r="I418">
        <v>1445.94</v>
      </c>
      <c r="J418">
        <v>1322.04</v>
      </c>
      <c r="K418" s="5">
        <f t="shared" si="25"/>
        <v>-2.7035605918665828E-2</v>
      </c>
      <c r="L418" s="5">
        <f t="shared" si="26"/>
        <v>9.3051866641280512E-4</v>
      </c>
      <c r="M418" s="5">
        <f t="shared" si="27"/>
        <v>2.4566525186534127E-2</v>
      </c>
    </row>
    <row r="419" spans="1:13" x14ac:dyDescent="0.4">
      <c r="A419" s="2">
        <v>39314</v>
      </c>
      <c r="B419">
        <v>73557.009999999995</v>
      </c>
      <c r="C419">
        <v>111636.1</v>
      </c>
      <c r="D419">
        <v>106960.8</v>
      </c>
      <c r="E419">
        <f t="shared" si="24"/>
        <v>81208.207274896427</v>
      </c>
      <c r="F419">
        <v>26.33</v>
      </c>
      <c r="G419">
        <v>26.34</v>
      </c>
      <c r="H419">
        <v>24.45</v>
      </c>
      <c r="I419">
        <v>1445.55</v>
      </c>
      <c r="J419">
        <v>1324.43</v>
      </c>
      <c r="K419" s="5">
        <f t="shared" si="25"/>
        <v>-8.0215795447483362E-2</v>
      </c>
      <c r="L419" s="5">
        <f t="shared" si="26"/>
        <v>-3.0971961091696198E-2</v>
      </c>
      <c r="M419" s="5">
        <f t="shared" si="27"/>
        <v>-2.6972073530029395E-4</v>
      </c>
    </row>
    <row r="420" spans="1:13" x14ac:dyDescent="0.4">
      <c r="A420" s="2">
        <v>39315</v>
      </c>
      <c r="B420">
        <v>71703.360000000001</v>
      </c>
      <c r="C420">
        <v>109781.2</v>
      </c>
      <c r="D420">
        <v>109673.2</v>
      </c>
      <c r="E420">
        <f t="shared" si="24"/>
        <v>82557.529793993788</v>
      </c>
      <c r="F420">
        <v>25.25</v>
      </c>
      <c r="G420">
        <v>25.24</v>
      </c>
      <c r="H420">
        <v>23.85</v>
      </c>
      <c r="I420">
        <v>1447.12</v>
      </c>
      <c r="J420">
        <v>1327.22</v>
      </c>
      <c r="K420" s="5">
        <f t="shared" si="25"/>
        <v>-2.5200181464689719E-2</v>
      </c>
      <c r="L420" s="5">
        <f t="shared" si="26"/>
        <v>-1.6615592984706606E-2</v>
      </c>
      <c r="M420" s="5">
        <f t="shared" si="27"/>
        <v>1.0860917989692354E-3</v>
      </c>
    </row>
    <row r="421" spans="1:13" x14ac:dyDescent="0.4">
      <c r="A421" s="2">
        <v>39316</v>
      </c>
      <c r="B421">
        <v>68251.66</v>
      </c>
      <c r="C421">
        <v>106889.4</v>
      </c>
      <c r="D421">
        <v>114970.2</v>
      </c>
      <c r="E421">
        <f t="shared" si="24"/>
        <v>84732.217852224814</v>
      </c>
      <c r="F421">
        <v>22.89</v>
      </c>
      <c r="G421">
        <v>22.7</v>
      </c>
      <c r="H421">
        <v>21.73</v>
      </c>
      <c r="I421">
        <v>1464.07</v>
      </c>
      <c r="J421">
        <v>1325.76</v>
      </c>
      <c r="K421" s="5">
        <f t="shared" si="25"/>
        <v>-4.8138608846224229E-2</v>
      </c>
      <c r="L421" s="5">
        <f t="shared" si="26"/>
        <v>-2.6341486520460755E-2</v>
      </c>
      <c r="M421" s="5">
        <f t="shared" si="27"/>
        <v>1.1712919453811699E-2</v>
      </c>
    </row>
    <row r="422" spans="1:13" x14ac:dyDescent="0.4">
      <c r="A422" s="2">
        <v>39317</v>
      </c>
      <c r="B422">
        <v>69452.95</v>
      </c>
      <c r="C422">
        <v>106933.5</v>
      </c>
      <c r="D422">
        <v>112964.9</v>
      </c>
      <c r="E422">
        <f t="shared" si="24"/>
        <v>84697.259373579742</v>
      </c>
      <c r="F422">
        <v>22.62</v>
      </c>
      <c r="G422">
        <v>23.1</v>
      </c>
      <c r="H422">
        <v>22.07</v>
      </c>
      <c r="I422">
        <v>1462.5</v>
      </c>
      <c r="J422">
        <v>1326.55</v>
      </c>
      <c r="K422" s="5">
        <f t="shared" si="25"/>
        <v>1.7600890586397355E-2</v>
      </c>
      <c r="L422" s="5">
        <f t="shared" si="26"/>
        <v>4.125759897615211E-4</v>
      </c>
      <c r="M422" s="5">
        <f t="shared" si="27"/>
        <v>-1.072353097871015E-3</v>
      </c>
    </row>
    <row r="423" spans="1:13" x14ac:dyDescent="0.4">
      <c r="A423" s="2">
        <v>39318</v>
      </c>
      <c r="B423">
        <v>66858.990000000005</v>
      </c>
      <c r="C423">
        <v>104512.8</v>
      </c>
      <c r="D423">
        <v>117201.9</v>
      </c>
      <c r="E423">
        <f t="shared" si="24"/>
        <v>86614.587954105256</v>
      </c>
      <c r="F423">
        <v>20.72</v>
      </c>
      <c r="G423">
        <v>22.23</v>
      </c>
      <c r="H423">
        <v>21.29</v>
      </c>
      <c r="I423">
        <v>1479.37</v>
      </c>
      <c r="J423">
        <v>1326.8</v>
      </c>
      <c r="K423" s="5">
        <f t="shared" si="25"/>
        <v>-3.7348449561897534E-2</v>
      </c>
      <c r="L423" s="5">
        <f t="shared" si="26"/>
        <v>-2.2637433545147245E-2</v>
      </c>
      <c r="M423" s="5">
        <f t="shared" si="27"/>
        <v>1.1535042735042689E-2</v>
      </c>
    </row>
    <row r="424" spans="1:13" x14ac:dyDescent="0.4">
      <c r="A424" s="2">
        <v>39321</v>
      </c>
      <c r="B424">
        <v>70030.23</v>
      </c>
      <c r="C424">
        <v>105817</v>
      </c>
      <c r="D424">
        <v>111698.7</v>
      </c>
      <c r="E424">
        <f t="shared" si="24"/>
        <v>85533.737133825416</v>
      </c>
      <c r="F424">
        <v>22.72</v>
      </c>
      <c r="G424">
        <v>23.28</v>
      </c>
      <c r="H424">
        <v>22.29</v>
      </c>
      <c r="I424">
        <v>1466.79</v>
      </c>
      <c r="J424">
        <v>1329.95</v>
      </c>
      <c r="K424" s="5">
        <f t="shared" si="25"/>
        <v>4.7431766468503112E-2</v>
      </c>
      <c r="L424" s="5">
        <f t="shared" si="26"/>
        <v>1.2478854264740713E-2</v>
      </c>
      <c r="M424" s="5">
        <f t="shared" si="27"/>
        <v>-8.5036197840971939E-3</v>
      </c>
    </row>
    <row r="425" spans="1:13" x14ac:dyDescent="0.4">
      <c r="A425" s="2">
        <v>39322</v>
      </c>
      <c r="B425">
        <v>75859.11</v>
      </c>
      <c r="C425">
        <v>110125.3</v>
      </c>
      <c r="D425">
        <v>102430.3</v>
      </c>
      <c r="E425">
        <f t="shared" si="24"/>
        <v>82051.262676094993</v>
      </c>
      <c r="F425">
        <v>26.3</v>
      </c>
      <c r="G425">
        <v>25.21</v>
      </c>
      <c r="H425">
        <v>24.16</v>
      </c>
      <c r="I425">
        <v>1432.36</v>
      </c>
      <c r="J425">
        <v>1333.23</v>
      </c>
      <c r="K425" s="5">
        <f t="shared" si="25"/>
        <v>8.3233769187963658E-2</v>
      </c>
      <c r="L425" s="5">
        <f t="shared" si="26"/>
        <v>4.0714629974389682E-2</v>
      </c>
      <c r="M425" s="5">
        <f t="shared" si="27"/>
        <v>-2.3473026131893504E-2</v>
      </c>
    </row>
    <row r="426" spans="1:13" x14ac:dyDescent="0.4">
      <c r="A426" s="2">
        <v>39323</v>
      </c>
      <c r="B426">
        <v>72842.44</v>
      </c>
      <c r="C426">
        <v>109405.8</v>
      </c>
      <c r="D426">
        <v>106529.9</v>
      </c>
      <c r="E426">
        <f t="shared" si="24"/>
        <v>82587.341883102388</v>
      </c>
      <c r="F426">
        <v>23.81</v>
      </c>
      <c r="G426">
        <v>24.16</v>
      </c>
      <c r="H426">
        <v>23.32</v>
      </c>
      <c r="I426">
        <v>1463.76</v>
      </c>
      <c r="J426">
        <v>1331.25</v>
      </c>
      <c r="K426" s="5">
        <f t="shared" si="25"/>
        <v>-3.9766746538418385E-2</v>
      </c>
      <c r="L426" s="5">
        <f t="shared" si="26"/>
        <v>-6.5334668781833471E-3</v>
      </c>
      <c r="M426" s="5">
        <f t="shared" si="27"/>
        <v>2.1921863218743898E-2</v>
      </c>
    </row>
    <row r="427" spans="1:13" x14ac:dyDescent="0.4">
      <c r="A427" s="2">
        <v>39324</v>
      </c>
      <c r="B427">
        <v>73543.33</v>
      </c>
      <c r="C427">
        <v>110400.5</v>
      </c>
      <c r="D427">
        <v>105532.3</v>
      </c>
      <c r="E427">
        <f t="shared" si="24"/>
        <v>81836.471006319596</v>
      </c>
      <c r="F427">
        <v>25.06</v>
      </c>
      <c r="G427">
        <v>24.45</v>
      </c>
      <c r="H427">
        <v>23.41</v>
      </c>
      <c r="I427">
        <v>1457.64</v>
      </c>
      <c r="J427">
        <v>1333.86</v>
      </c>
      <c r="K427" s="5">
        <f t="shared" si="25"/>
        <v>9.6220005809799503E-3</v>
      </c>
      <c r="L427" s="5">
        <f t="shared" si="26"/>
        <v>9.0918397379298188E-3</v>
      </c>
      <c r="M427" s="5">
        <f t="shared" si="27"/>
        <v>-4.1810132808656197E-3</v>
      </c>
    </row>
    <row r="428" spans="1:13" x14ac:dyDescent="0.4">
      <c r="A428" s="2">
        <v>39325</v>
      </c>
      <c r="B428">
        <v>71305.97</v>
      </c>
      <c r="C428">
        <v>109403</v>
      </c>
      <c r="D428">
        <v>108770</v>
      </c>
      <c r="E428">
        <f t="shared" si="24"/>
        <v>82575.886858863771</v>
      </c>
      <c r="F428">
        <v>23.38</v>
      </c>
      <c r="G428">
        <v>23.7</v>
      </c>
      <c r="H428">
        <v>22.7</v>
      </c>
      <c r="I428">
        <v>1473.99</v>
      </c>
      <c r="J428">
        <v>1331.34</v>
      </c>
      <c r="K428" s="5">
        <f t="shared" si="25"/>
        <v>-3.0422337416595058E-2</v>
      </c>
      <c r="L428" s="5">
        <f t="shared" si="26"/>
        <v>-9.0352851662809375E-3</v>
      </c>
      <c r="M428" s="5">
        <f t="shared" si="27"/>
        <v>1.1216761340248516E-2</v>
      </c>
    </row>
    <row r="429" spans="1:13" x14ac:dyDescent="0.4">
      <c r="A429" s="2">
        <v>39329</v>
      </c>
      <c r="B429">
        <v>68640.649999999994</v>
      </c>
      <c r="C429">
        <v>107099.1</v>
      </c>
      <c r="D429">
        <v>112947.5</v>
      </c>
      <c r="E429">
        <f t="shared" si="24"/>
        <v>84314.83904238831</v>
      </c>
      <c r="F429">
        <v>22.78</v>
      </c>
      <c r="G429">
        <v>22.78</v>
      </c>
      <c r="H429">
        <v>21.87</v>
      </c>
      <c r="I429">
        <v>1489.42</v>
      </c>
      <c r="J429">
        <v>1331.27</v>
      </c>
      <c r="K429" s="5">
        <f t="shared" si="25"/>
        <v>-3.7378637440876328E-2</v>
      </c>
      <c r="L429" s="5">
        <f t="shared" si="26"/>
        <v>-2.1058837509026263E-2</v>
      </c>
      <c r="M429" s="5">
        <f t="shared" si="27"/>
        <v>1.0468184994470775E-2</v>
      </c>
    </row>
    <row r="430" spans="1:13" x14ac:dyDescent="0.4">
      <c r="A430" s="2">
        <v>39330</v>
      </c>
      <c r="B430">
        <v>72610.98</v>
      </c>
      <c r="C430">
        <v>108580.1</v>
      </c>
      <c r="D430">
        <v>106441.8</v>
      </c>
      <c r="E430">
        <f t="shared" si="24"/>
        <v>83148.90696058952</v>
      </c>
      <c r="F430">
        <v>24.58</v>
      </c>
      <c r="G430">
        <v>24.16</v>
      </c>
      <c r="H430">
        <v>23.06</v>
      </c>
      <c r="I430">
        <v>1472.29</v>
      </c>
      <c r="J430">
        <v>1337.46</v>
      </c>
      <c r="K430" s="5">
        <f t="shared" si="25"/>
        <v>5.7842255281673527E-2</v>
      </c>
      <c r="L430" s="5">
        <f t="shared" si="26"/>
        <v>1.382831415016561E-2</v>
      </c>
      <c r="M430" s="5">
        <f t="shared" si="27"/>
        <v>-1.1501121241825785E-2</v>
      </c>
    </row>
    <row r="431" spans="1:13" x14ac:dyDescent="0.4">
      <c r="A431" s="2">
        <v>39331</v>
      </c>
      <c r="B431">
        <v>72081.759999999995</v>
      </c>
      <c r="C431">
        <v>108254.1</v>
      </c>
      <c r="D431">
        <v>107243.5</v>
      </c>
      <c r="E431">
        <f t="shared" si="24"/>
        <v>83398.552555584844</v>
      </c>
      <c r="F431">
        <v>23.99</v>
      </c>
      <c r="G431">
        <v>23.98</v>
      </c>
      <c r="H431">
        <v>22.89</v>
      </c>
      <c r="I431">
        <v>1478.55</v>
      </c>
      <c r="J431">
        <v>1336.21</v>
      </c>
      <c r="K431" s="5">
        <f t="shared" si="25"/>
        <v>-7.2884293807906619E-3</v>
      </c>
      <c r="L431" s="5">
        <f t="shared" si="26"/>
        <v>-3.0023917826562663E-3</v>
      </c>
      <c r="M431" s="5">
        <f t="shared" si="27"/>
        <v>4.2518797247825812E-3</v>
      </c>
    </row>
    <row r="432" spans="1:13" x14ac:dyDescent="0.4">
      <c r="A432" s="2">
        <v>39332</v>
      </c>
      <c r="B432">
        <v>76657.88</v>
      </c>
      <c r="C432">
        <v>110779.5</v>
      </c>
      <c r="D432">
        <v>100461.2</v>
      </c>
      <c r="E432">
        <f t="shared" si="24"/>
        <v>81452.993868903475</v>
      </c>
      <c r="F432">
        <v>26.23</v>
      </c>
      <c r="G432">
        <v>25.83</v>
      </c>
      <c r="H432">
        <v>24.1</v>
      </c>
      <c r="I432">
        <v>1453.55</v>
      </c>
      <c r="J432">
        <v>1345.29</v>
      </c>
      <c r="K432" s="5">
        <f t="shared" si="25"/>
        <v>6.348513132864686E-2</v>
      </c>
      <c r="L432" s="5">
        <f t="shared" si="26"/>
        <v>2.332844668238887E-2</v>
      </c>
      <c r="M432" s="5">
        <f t="shared" si="27"/>
        <v>-1.6908457610496752E-2</v>
      </c>
    </row>
    <row r="433" spans="1:13" x14ac:dyDescent="0.4">
      <c r="A433" s="2">
        <v>39335</v>
      </c>
      <c r="B433">
        <v>78817.52</v>
      </c>
      <c r="C433">
        <v>111508.7</v>
      </c>
      <c r="D433">
        <v>97704.19</v>
      </c>
      <c r="E433">
        <f t="shared" si="24"/>
        <v>80916.833991586798</v>
      </c>
      <c r="F433">
        <v>27.38</v>
      </c>
      <c r="G433">
        <v>26.72</v>
      </c>
      <c r="H433">
        <v>24.67</v>
      </c>
      <c r="I433">
        <v>1451.7</v>
      </c>
      <c r="J433">
        <v>1348.12</v>
      </c>
      <c r="K433" s="5">
        <f t="shared" si="25"/>
        <v>2.8172446198616585E-2</v>
      </c>
      <c r="L433" s="5">
        <f t="shared" si="26"/>
        <v>6.5824453080216561E-3</v>
      </c>
      <c r="M433" s="5">
        <f t="shared" si="27"/>
        <v>-1.2727460355680398E-3</v>
      </c>
    </row>
    <row r="434" spans="1:13" x14ac:dyDescent="0.4">
      <c r="A434" s="2">
        <v>39336</v>
      </c>
      <c r="B434">
        <v>74908.19</v>
      </c>
      <c r="C434">
        <v>109521.3</v>
      </c>
      <c r="D434">
        <v>102571</v>
      </c>
      <c r="E434">
        <f t="shared" si="24"/>
        <v>82359.000529936529</v>
      </c>
      <c r="F434">
        <v>25.27</v>
      </c>
      <c r="G434">
        <v>25.01</v>
      </c>
      <c r="H434">
        <v>23.62</v>
      </c>
      <c r="I434">
        <v>1471.49</v>
      </c>
      <c r="J434">
        <v>1345.01</v>
      </c>
      <c r="K434" s="5">
        <f t="shared" si="25"/>
        <v>-4.9599759038345792E-2</v>
      </c>
      <c r="L434" s="5">
        <f t="shared" si="26"/>
        <v>-1.7822824586781083E-2</v>
      </c>
      <c r="M434" s="5">
        <f t="shared" si="27"/>
        <v>1.363229317352066E-2</v>
      </c>
    </row>
    <row r="435" spans="1:13" x14ac:dyDescent="0.4">
      <c r="A435" s="2">
        <v>39337</v>
      </c>
      <c r="B435">
        <v>75456.91</v>
      </c>
      <c r="C435">
        <v>110061.2</v>
      </c>
      <c r="D435">
        <v>101841.4</v>
      </c>
      <c r="E435">
        <f t="shared" si="24"/>
        <v>81953.000743720404</v>
      </c>
      <c r="F435">
        <v>24.96</v>
      </c>
      <c r="G435">
        <v>24.94</v>
      </c>
      <c r="H435">
        <v>23.88</v>
      </c>
      <c r="I435">
        <v>1471.56</v>
      </c>
      <c r="J435">
        <v>1342.18</v>
      </c>
      <c r="K435" s="5">
        <f t="shared" si="25"/>
        <v>7.3252337294493763E-3</v>
      </c>
      <c r="L435" s="5">
        <f t="shared" si="26"/>
        <v>4.9296346920644218E-3</v>
      </c>
      <c r="M435" s="5">
        <f t="shared" si="27"/>
        <v>4.7570829567300521E-5</v>
      </c>
    </row>
    <row r="436" spans="1:13" x14ac:dyDescent="0.4">
      <c r="A436" s="2">
        <v>39338</v>
      </c>
      <c r="B436">
        <v>75109.02</v>
      </c>
      <c r="C436">
        <v>108971.6</v>
      </c>
      <c r="D436">
        <v>102332.6</v>
      </c>
      <c r="E436">
        <f t="shared" si="24"/>
        <v>82764.331072758767</v>
      </c>
      <c r="F436">
        <v>24.76</v>
      </c>
      <c r="G436">
        <v>24.85</v>
      </c>
      <c r="H436">
        <v>23.76</v>
      </c>
      <c r="I436">
        <v>1483.95</v>
      </c>
      <c r="J436">
        <v>1338.33</v>
      </c>
      <c r="K436" s="5">
        <f t="shared" si="25"/>
        <v>-4.6104458822923133E-3</v>
      </c>
      <c r="L436" s="5">
        <f t="shared" si="26"/>
        <v>-9.8999465751781202E-3</v>
      </c>
      <c r="M436" s="5">
        <f t="shared" si="27"/>
        <v>8.4196363043300693E-3</v>
      </c>
    </row>
    <row r="437" spans="1:13" x14ac:dyDescent="0.4">
      <c r="A437" s="2">
        <v>39339</v>
      </c>
      <c r="B437">
        <v>75145.06</v>
      </c>
      <c r="C437">
        <v>109203.8</v>
      </c>
      <c r="D437">
        <v>102305.2</v>
      </c>
      <c r="E437">
        <f t="shared" si="24"/>
        <v>82587.974318566907</v>
      </c>
      <c r="F437">
        <v>24.92</v>
      </c>
      <c r="G437">
        <v>24.8</v>
      </c>
      <c r="H437">
        <v>23.78</v>
      </c>
      <c r="I437">
        <v>1484.25</v>
      </c>
      <c r="J437">
        <v>1339.68</v>
      </c>
      <c r="K437" s="5">
        <f t="shared" si="25"/>
        <v>4.7983584395039358E-4</v>
      </c>
      <c r="L437" s="5">
        <f t="shared" si="26"/>
        <v>2.1308304182006133E-3</v>
      </c>
      <c r="M437" s="5">
        <f t="shared" si="27"/>
        <v>2.0216314565857374E-4</v>
      </c>
    </row>
    <row r="438" spans="1:13" x14ac:dyDescent="0.4">
      <c r="A438" s="2">
        <v>39342</v>
      </c>
      <c r="B438">
        <v>76933.94</v>
      </c>
      <c r="C438">
        <v>110325.6</v>
      </c>
      <c r="D438">
        <v>99934.83</v>
      </c>
      <c r="E438">
        <f t="shared" si="24"/>
        <v>81739.586354131898</v>
      </c>
      <c r="F438">
        <v>26.48</v>
      </c>
      <c r="G438">
        <v>25.37</v>
      </c>
      <c r="H438">
        <v>24.34</v>
      </c>
      <c r="I438">
        <v>1476.65</v>
      </c>
      <c r="J438">
        <v>1339.99</v>
      </c>
      <c r="K438" s="5">
        <f t="shared" si="25"/>
        <v>2.3805689954868647E-2</v>
      </c>
      <c r="L438" s="5">
        <f t="shared" si="26"/>
        <v>1.0272536303681745E-2</v>
      </c>
      <c r="M438" s="5">
        <f t="shared" si="27"/>
        <v>-5.120431194205799E-3</v>
      </c>
    </row>
    <row r="439" spans="1:13" x14ac:dyDescent="0.4">
      <c r="A439" s="2">
        <v>39343</v>
      </c>
      <c r="B439">
        <v>67267.179999999993</v>
      </c>
      <c r="C439">
        <v>105993.60000000001</v>
      </c>
      <c r="D439">
        <v>112514.3</v>
      </c>
      <c r="E439">
        <f t="shared" si="24"/>
        <v>84949.139604566066</v>
      </c>
      <c r="F439">
        <v>20.350000000000001</v>
      </c>
      <c r="G439">
        <v>20.18</v>
      </c>
      <c r="H439">
        <v>21.39</v>
      </c>
      <c r="I439">
        <v>1519.78</v>
      </c>
      <c r="J439">
        <v>1342.95</v>
      </c>
      <c r="K439" s="5">
        <f t="shared" si="25"/>
        <v>-0.12565013568783823</v>
      </c>
      <c r="L439" s="5">
        <f t="shared" si="26"/>
        <v>-3.9265592029411156E-2</v>
      </c>
      <c r="M439" s="5">
        <f t="shared" si="27"/>
        <v>2.9208004605018045E-2</v>
      </c>
    </row>
    <row r="440" spans="1:13" x14ac:dyDescent="0.4">
      <c r="A440" s="2">
        <v>39344</v>
      </c>
      <c r="B440">
        <v>64696.06</v>
      </c>
      <c r="C440">
        <v>103019.9</v>
      </c>
      <c r="D440">
        <v>116840.3</v>
      </c>
      <c r="E440">
        <f t="shared" si="24"/>
        <v>87332.427429888543</v>
      </c>
      <c r="F440">
        <v>20.03</v>
      </c>
      <c r="G440">
        <v>20.57</v>
      </c>
      <c r="H440">
        <v>20.23</v>
      </c>
      <c r="I440">
        <v>1529.03</v>
      </c>
      <c r="J440">
        <v>1342.68</v>
      </c>
      <c r="K440" s="5">
        <f t="shared" si="25"/>
        <v>-3.8222503158300891E-2</v>
      </c>
      <c r="L440" s="5">
        <f t="shared" si="26"/>
        <v>-2.8055467499924602E-2</v>
      </c>
      <c r="M440" s="5">
        <f t="shared" si="27"/>
        <v>6.0864072431536798E-3</v>
      </c>
    </row>
    <row r="441" spans="1:13" x14ac:dyDescent="0.4">
      <c r="A441" s="2">
        <v>39345</v>
      </c>
      <c r="B441">
        <v>65532.81</v>
      </c>
      <c r="C441">
        <v>103406.6</v>
      </c>
      <c r="D441">
        <v>115355.5</v>
      </c>
      <c r="E441">
        <f t="shared" si="24"/>
        <v>87004.612612681987</v>
      </c>
      <c r="F441">
        <v>20.45</v>
      </c>
      <c r="G441">
        <v>20.82</v>
      </c>
      <c r="H441">
        <v>20.75</v>
      </c>
      <c r="I441">
        <v>1518.75</v>
      </c>
      <c r="J441">
        <v>1333.82</v>
      </c>
      <c r="K441" s="5">
        <f t="shared" si="25"/>
        <v>1.2933554222621879E-2</v>
      </c>
      <c r="L441" s="5">
        <f t="shared" si="26"/>
        <v>3.7536437134961798E-3</v>
      </c>
      <c r="M441" s="5">
        <f t="shared" si="27"/>
        <v>-6.7232166798558701E-3</v>
      </c>
    </row>
    <row r="442" spans="1:13" x14ac:dyDescent="0.4">
      <c r="A442" s="2">
        <v>39346</v>
      </c>
      <c r="B442">
        <v>62605.68</v>
      </c>
      <c r="C442">
        <v>100352.8</v>
      </c>
      <c r="D442">
        <v>120534.2</v>
      </c>
      <c r="E442">
        <f t="shared" si="24"/>
        <v>89574.029709817085</v>
      </c>
      <c r="F442">
        <v>19</v>
      </c>
      <c r="G442">
        <v>19.87</v>
      </c>
      <c r="H442">
        <v>19.98</v>
      </c>
      <c r="I442">
        <v>1525.75</v>
      </c>
      <c r="J442">
        <v>1336.79</v>
      </c>
      <c r="K442" s="5">
        <f t="shared" si="25"/>
        <v>-4.4666633400887279E-2</v>
      </c>
      <c r="L442" s="5">
        <f t="shared" si="26"/>
        <v>-2.95319641106081E-2</v>
      </c>
      <c r="M442" s="5">
        <f t="shared" si="27"/>
        <v>4.6090534979423836E-3</v>
      </c>
    </row>
    <row r="443" spans="1:13" x14ac:dyDescent="0.4">
      <c r="A443" s="2">
        <v>39349</v>
      </c>
      <c r="B443">
        <v>62165.72</v>
      </c>
      <c r="C443">
        <v>99943.93</v>
      </c>
      <c r="D443">
        <v>121463</v>
      </c>
      <c r="E443">
        <f t="shared" si="24"/>
        <v>89938.983488161626</v>
      </c>
      <c r="F443">
        <v>19.37</v>
      </c>
      <c r="G443">
        <v>19.71</v>
      </c>
      <c r="H443">
        <v>19.91</v>
      </c>
      <c r="I443">
        <v>1517.73</v>
      </c>
      <c r="J443">
        <v>1337.52</v>
      </c>
      <c r="K443" s="5">
        <f t="shared" si="25"/>
        <v>-7.0274773790492961E-3</v>
      </c>
      <c r="L443" s="5">
        <f t="shared" si="26"/>
        <v>-4.0743257786529652E-3</v>
      </c>
      <c r="M443" s="5">
        <f t="shared" si="27"/>
        <v>-5.2564312633130994E-3</v>
      </c>
    </row>
    <row r="444" spans="1:13" x14ac:dyDescent="0.4">
      <c r="A444" s="2">
        <v>39350</v>
      </c>
      <c r="B444">
        <v>62726.33</v>
      </c>
      <c r="C444">
        <v>99697.98</v>
      </c>
      <c r="D444">
        <v>120393.60000000001</v>
      </c>
      <c r="E444">
        <f t="shared" si="24"/>
        <v>90160.312517237355</v>
      </c>
      <c r="F444">
        <v>18.600000000000001</v>
      </c>
      <c r="G444">
        <v>19.88</v>
      </c>
      <c r="H444">
        <v>20.11</v>
      </c>
      <c r="I444">
        <v>1517.21</v>
      </c>
      <c r="J444">
        <v>1338.12</v>
      </c>
      <c r="K444" s="5">
        <f t="shared" si="25"/>
        <v>9.0179925528088845E-3</v>
      </c>
      <c r="L444" s="5">
        <f t="shared" si="26"/>
        <v>-2.4608798153124001E-3</v>
      </c>
      <c r="M444" s="5">
        <f t="shared" si="27"/>
        <v>-3.4261693450088337E-4</v>
      </c>
    </row>
    <row r="445" spans="1:13" x14ac:dyDescent="0.4">
      <c r="A445" s="2">
        <v>39351</v>
      </c>
      <c r="B445">
        <v>60294.75</v>
      </c>
      <c r="C445">
        <v>98415.49</v>
      </c>
      <c r="D445">
        <v>125086.3</v>
      </c>
      <c r="E445">
        <f t="shared" si="24"/>
        <v>91320.112336654274</v>
      </c>
      <c r="F445">
        <v>17.63</v>
      </c>
      <c r="G445">
        <v>19.03</v>
      </c>
      <c r="H445">
        <v>19.559999999999999</v>
      </c>
      <c r="I445">
        <v>1525.42</v>
      </c>
      <c r="J445">
        <v>1338.39</v>
      </c>
      <c r="K445" s="5">
        <f t="shared" si="25"/>
        <v>-3.8764901437721599E-2</v>
      </c>
      <c r="L445" s="5">
        <f t="shared" si="26"/>
        <v>-1.2863751101075405E-2</v>
      </c>
      <c r="M445" s="5">
        <f t="shared" si="27"/>
        <v>5.4112482780894755E-3</v>
      </c>
    </row>
    <row r="446" spans="1:13" x14ac:dyDescent="0.4">
      <c r="A446" s="2">
        <v>39352</v>
      </c>
      <c r="B446">
        <v>59459.09</v>
      </c>
      <c r="C446">
        <v>97817.24</v>
      </c>
      <c r="D446">
        <v>126846.6</v>
      </c>
      <c r="E446">
        <f t="shared" si="24"/>
        <v>91875.230816533862</v>
      </c>
      <c r="F446">
        <v>17</v>
      </c>
      <c r="G446">
        <v>18.72</v>
      </c>
      <c r="H446">
        <v>19.39</v>
      </c>
      <c r="I446">
        <v>1531.38</v>
      </c>
      <c r="J446">
        <v>1342.02</v>
      </c>
      <c r="K446" s="5">
        <f t="shared" si="25"/>
        <v>-1.3859581472682181E-2</v>
      </c>
      <c r="L446" s="5">
        <f t="shared" si="26"/>
        <v>-6.0788195029054526E-3</v>
      </c>
      <c r="M446" s="5">
        <f t="shared" si="27"/>
        <v>3.907120661850616E-3</v>
      </c>
    </row>
    <row r="447" spans="1:13" x14ac:dyDescent="0.4">
      <c r="A447" s="2">
        <v>39353</v>
      </c>
      <c r="B447">
        <v>60312.4</v>
      </c>
      <c r="C447">
        <v>99391.66</v>
      </c>
      <c r="D447">
        <v>125053.3</v>
      </c>
      <c r="E447">
        <f t="shared" si="24"/>
        <v>90396.450584110949</v>
      </c>
      <c r="F447">
        <v>18</v>
      </c>
      <c r="G447">
        <v>18.920000000000002</v>
      </c>
      <c r="H447">
        <v>19.79</v>
      </c>
      <c r="I447">
        <v>1526.75</v>
      </c>
      <c r="J447">
        <v>1341.44</v>
      </c>
      <c r="K447" s="5">
        <f t="shared" si="25"/>
        <v>1.4351211900484939E-2</v>
      </c>
      <c r="L447" s="5">
        <f t="shared" si="26"/>
        <v>1.6095526719011932E-2</v>
      </c>
      <c r="M447" s="5">
        <f t="shared" si="27"/>
        <v>-3.0234167874727547E-3</v>
      </c>
    </row>
    <row r="448" spans="1:13" x14ac:dyDescent="0.4">
      <c r="A448" s="2">
        <v>39356</v>
      </c>
      <c r="B448">
        <v>58847.99</v>
      </c>
      <c r="C448">
        <v>99052.99</v>
      </c>
      <c r="D448">
        <v>128169.60000000001</v>
      </c>
      <c r="E448">
        <f t="shared" si="24"/>
        <v>90704.470048916366</v>
      </c>
      <c r="F448">
        <v>17.84</v>
      </c>
      <c r="G448">
        <v>18.43</v>
      </c>
      <c r="H448">
        <v>19.34</v>
      </c>
      <c r="I448">
        <v>1547.04</v>
      </c>
      <c r="J448">
        <v>1342.84</v>
      </c>
      <c r="K448" s="5">
        <f t="shared" si="25"/>
        <v>-2.4280413314675009E-2</v>
      </c>
      <c r="L448" s="5">
        <f t="shared" si="26"/>
        <v>-3.4074287520703406E-3</v>
      </c>
      <c r="M448" s="5">
        <f t="shared" si="27"/>
        <v>1.3289667594563515E-2</v>
      </c>
    </row>
    <row r="449" spans="1:13" x14ac:dyDescent="0.4">
      <c r="A449" s="2">
        <v>39357</v>
      </c>
      <c r="B449">
        <v>60188.09</v>
      </c>
      <c r="C449">
        <v>100134.6</v>
      </c>
      <c r="D449">
        <v>125278.39999999999</v>
      </c>
      <c r="E449">
        <f t="shared" si="24"/>
        <v>89714.021786328754</v>
      </c>
      <c r="F449">
        <v>18.489999999999998</v>
      </c>
      <c r="G449">
        <v>18.920000000000002</v>
      </c>
      <c r="H449">
        <v>19.690000000000001</v>
      </c>
      <c r="I449">
        <v>1546.63</v>
      </c>
      <c r="J449">
        <v>1344.92</v>
      </c>
      <c r="K449" s="5">
        <f t="shared" si="25"/>
        <v>2.2772230623339773E-2</v>
      </c>
      <c r="L449" s="5">
        <f t="shared" si="26"/>
        <v>1.0919508840671943E-2</v>
      </c>
      <c r="M449" s="5">
        <f t="shared" si="27"/>
        <v>-2.6502223601188035E-4</v>
      </c>
    </row>
    <row r="450" spans="1:13" x14ac:dyDescent="0.4">
      <c r="A450" s="2">
        <v>39358</v>
      </c>
      <c r="B450">
        <v>60942.81</v>
      </c>
      <c r="C450">
        <v>101528</v>
      </c>
      <c r="D450">
        <v>123734.39999999999</v>
      </c>
      <c r="E450">
        <f t="shared" si="24"/>
        <v>88465.626946212855</v>
      </c>
      <c r="F450">
        <v>18.8</v>
      </c>
      <c r="G450">
        <v>19.100000000000001</v>
      </c>
      <c r="H450">
        <v>19.989999999999998</v>
      </c>
      <c r="I450">
        <v>1539.6</v>
      </c>
      <c r="J450">
        <v>1344.98</v>
      </c>
      <c r="K450" s="5">
        <f t="shared" si="25"/>
        <v>1.2539357869638446E-2</v>
      </c>
      <c r="L450" s="5">
        <f t="shared" si="26"/>
        <v>1.391527004651727E-2</v>
      </c>
      <c r="M450" s="5">
        <f t="shared" si="27"/>
        <v>-4.5453663772202502E-3</v>
      </c>
    </row>
    <row r="451" spans="1:13" x14ac:dyDescent="0.4">
      <c r="A451" s="2">
        <v>39359</v>
      </c>
      <c r="B451">
        <v>61447.1</v>
      </c>
      <c r="C451">
        <v>101763</v>
      </c>
      <c r="D451">
        <v>122737</v>
      </c>
      <c r="E451">
        <f t="shared" si="24"/>
        <v>88260.861538321828</v>
      </c>
      <c r="F451">
        <v>18.440000000000001</v>
      </c>
      <c r="G451">
        <v>19.260000000000002</v>
      </c>
      <c r="H451">
        <v>20.149999999999999</v>
      </c>
      <c r="I451">
        <v>1542.84</v>
      </c>
      <c r="J451">
        <v>1346.73</v>
      </c>
      <c r="K451" s="5">
        <f t="shared" si="25"/>
        <v>8.2748071511635768E-3</v>
      </c>
      <c r="L451" s="5">
        <f t="shared" si="26"/>
        <v>2.3146324166731791E-3</v>
      </c>
      <c r="M451" s="5">
        <f t="shared" si="27"/>
        <v>2.1044427123928511E-3</v>
      </c>
    </row>
    <row r="452" spans="1:13" x14ac:dyDescent="0.4">
      <c r="A452" s="2">
        <v>39360</v>
      </c>
      <c r="B452">
        <v>58163.09</v>
      </c>
      <c r="C452">
        <v>98510.23</v>
      </c>
      <c r="D452">
        <v>129322.9</v>
      </c>
      <c r="E452">
        <f t="shared" ref="E452:E515" si="28">E451*(1-(C452/C451-1))</f>
        <v>91082.046866840115</v>
      </c>
      <c r="F452">
        <v>16.91</v>
      </c>
      <c r="G452">
        <v>17.93</v>
      </c>
      <c r="H452">
        <v>19.27</v>
      </c>
      <c r="I452">
        <v>1557.59</v>
      </c>
      <c r="J452">
        <v>1340.04</v>
      </c>
      <c r="K452" s="5">
        <f t="shared" ref="K452:K515" si="29">B452/B451-1</f>
        <v>-5.3444507552024456E-2</v>
      </c>
      <c r="L452" s="5">
        <f t="shared" ref="L452:L515" si="30">C452/C451-1</f>
        <v>-3.1964171653744544E-2</v>
      </c>
      <c r="M452" s="5">
        <f t="shared" ref="M452:M515" si="31">I452/I451-1</f>
        <v>9.5602914106454051E-3</v>
      </c>
    </row>
    <row r="453" spans="1:13" x14ac:dyDescent="0.4">
      <c r="A453" s="2">
        <v>39363</v>
      </c>
      <c r="B453">
        <v>58956.75</v>
      </c>
      <c r="C453">
        <v>99464.03</v>
      </c>
      <c r="D453">
        <v>127641.4</v>
      </c>
      <c r="E453">
        <f t="shared" si="28"/>
        <v>90200.168342126577</v>
      </c>
      <c r="F453">
        <v>17.46</v>
      </c>
      <c r="G453">
        <v>18.2</v>
      </c>
      <c r="H453">
        <v>19.510000000000002</v>
      </c>
      <c r="I453">
        <v>1552.58</v>
      </c>
      <c r="J453">
        <v>1340.04</v>
      </c>
      <c r="K453" s="5">
        <f t="shared" si="29"/>
        <v>1.3645423583925842E-2</v>
      </c>
      <c r="L453" s="5">
        <f t="shared" si="30"/>
        <v>9.6822431538328146E-3</v>
      </c>
      <c r="M453" s="5">
        <f t="shared" si="31"/>
        <v>-3.2165075533355791E-3</v>
      </c>
    </row>
    <row r="454" spans="1:13" x14ac:dyDescent="0.4">
      <c r="A454" s="2">
        <v>39364</v>
      </c>
      <c r="B454">
        <v>56030.19</v>
      </c>
      <c r="C454">
        <v>97380.39</v>
      </c>
      <c r="D454">
        <v>134004.79999999999</v>
      </c>
      <c r="E454">
        <f t="shared" si="28"/>
        <v>92089.742681356423</v>
      </c>
      <c r="F454">
        <v>16.12</v>
      </c>
      <c r="G454">
        <v>17.059999999999999</v>
      </c>
      <c r="H454">
        <v>18.64</v>
      </c>
      <c r="I454">
        <v>1565.15</v>
      </c>
      <c r="J454">
        <v>1340.56</v>
      </c>
      <c r="K454" s="5">
        <f t="shared" si="29"/>
        <v>-4.9639099848617807E-2</v>
      </c>
      <c r="L454" s="5">
        <f t="shared" si="30"/>
        <v>-2.0948678632868534E-2</v>
      </c>
      <c r="M454" s="5">
        <f t="shared" si="31"/>
        <v>8.0962011619369889E-3</v>
      </c>
    </row>
    <row r="455" spans="1:13" x14ac:dyDescent="0.4">
      <c r="A455" s="2">
        <v>39365</v>
      </c>
      <c r="B455">
        <v>56182.2</v>
      </c>
      <c r="C455">
        <v>98468.84</v>
      </c>
      <c r="D455">
        <v>133670.6</v>
      </c>
      <c r="E455">
        <f t="shared" si="28"/>
        <v>91060.427842696183</v>
      </c>
      <c r="F455">
        <v>16.670000000000002</v>
      </c>
      <c r="G455">
        <v>17.309999999999999</v>
      </c>
      <c r="H455">
        <v>18.62</v>
      </c>
      <c r="I455">
        <v>1562.47</v>
      </c>
      <c r="J455">
        <v>1340.82</v>
      </c>
      <c r="K455" s="5">
        <f t="shared" si="29"/>
        <v>2.7130016871261819E-3</v>
      </c>
      <c r="L455" s="5">
        <f t="shared" si="30"/>
        <v>1.1177301713414689E-2</v>
      </c>
      <c r="M455" s="5">
        <f t="shared" si="31"/>
        <v>-1.7122959460754705E-3</v>
      </c>
    </row>
    <row r="456" spans="1:13" x14ac:dyDescent="0.4">
      <c r="A456" s="2">
        <v>39366</v>
      </c>
      <c r="B456">
        <v>59824.07</v>
      </c>
      <c r="C456">
        <v>101201.1</v>
      </c>
      <c r="D456">
        <v>125035.1</v>
      </c>
      <c r="E456">
        <f t="shared" si="28"/>
        <v>88533.732447711474</v>
      </c>
      <c r="F456">
        <v>18.88</v>
      </c>
      <c r="G456">
        <v>18.53</v>
      </c>
      <c r="H456">
        <v>19.8</v>
      </c>
      <c r="I456">
        <v>1554.41</v>
      </c>
      <c r="J456">
        <v>1341.27</v>
      </c>
      <c r="K456" s="5">
        <f t="shared" si="29"/>
        <v>6.4822488261406797E-2</v>
      </c>
      <c r="L456" s="5">
        <f t="shared" si="30"/>
        <v>2.774745797756939E-2</v>
      </c>
      <c r="M456" s="5">
        <f t="shared" si="31"/>
        <v>-5.1584990431815525E-3</v>
      </c>
    </row>
    <row r="457" spans="1:13" x14ac:dyDescent="0.4">
      <c r="A457" s="2">
        <v>39367</v>
      </c>
      <c r="B457">
        <v>58657.61</v>
      </c>
      <c r="C457">
        <v>101138.1</v>
      </c>
      <c r="D457">
        <v>127500.4</v>
      </c>
      <c r="E457">
        <f t="shared" si="28"/>
        <v>88588.846721609734</v>
      </c>
      <c r="F457">
        <v>17.73</v>
      </c>
      <c r="G457">
        <v>17.95</v>
      </c>
      <c r="H457">
        <v>19.45</v>
      </c>
      <c r="I457">
        <v>1561.8</v>
      </c>
      <c r="J457">
        <v>1339.63</v>
      </c>
      <c r="K457" s="5">
        <f t="shared" si="29"/>
        <v>-1.9498171889675842E-2</v>
      </c>
      <c r="L457" s="5">
        <f t="shared" si="30"/>
        <v>-6.2252287771580317E-4</v>
      </c>
      <c r="M457" s="5">
        <f t="shared" si="31"/>
        <v>4.7542154257884661E-3</v>
      </c>
    </row>
    <row r="458" spans="1:13" x14ac:dyDescent="0.4">
      <c r="A458" s="2">
        <v>39370</v>
      </c>
      <c r="B458">
        <v>61673.599999999999</v>
      </c>
      <c r="C458">
        <v>104959.3</v>
      </c>
      <c r="D458">
        <v>121028.6</v>
      </c>
      <c r="E458">
        <f t="shared" si="28"/>
        <v>85241.782646917665</v>
      </c>
      <c r="F458">
        <v>19.25</v>
      </c>
      <c r="G458">
        <v>19.170000000000002</v>
      </c>
      <c r="H458">
        <v>20.41</v>
      </c>
      <c r="I458">
        <v>1548.71</v>
      </c>
      <c r="J458">
        <v>1340.99</v>
      </c>
      <c r="K458" s="5">
        <f t="shared" si="29"/>
        <v>5.1416857931988691E-2</v>
      </c>
      <c r="L458" s="5">
        <f t="shared" si="30"/>
        <v>3.7782003023588473E-2</v>
      </c>
      <c r="M458" s="5">
        <f t="shared" si="31"/>
        <v>-8.3813548469714449E-3</v>
      </c>
    </row>
    <row r="459" spans="1:13" x14ac:dyDescent="0.4">
      <c r="A459" s="2">
        <v>39371</v>
      </c>
      <c r="B459">
        <v>64460.18</v>
      </c>
      <c r="C459">
        <v>107918.8</v>
      </c>
      <c r="D459">
        <v>115588.5</v>
      </c>
      <c r="E459">
        <f t="shared" si="28"/>
        <v>82838.250461169926</v>
      </c>
      <c r="F459">
        <v>20.02</v>
      </c>
      <c r="G459">
        <v>20.03</v>
      </c>
      <c r="H459">
        <v>21.33</v>
      </c>
      <c r="I459">
        <v>1538.53</v>
      </c>
      <c r="J459">
        <v>1342</v>
      </c>
      <c r="K459" s="5">
        <f t="shared" si="29"/>
        <v>4.5182703782493672E-2</v>
      </c>
      <c r="L459" s="5">
        <f t="shared" si="30"/>
        <v>2.8196643841946312E-2</v>
      </c>
      <c r="M459" s="5">
        <f t="shared" si="31"/>
        <v>-6.573212544633944E-3</v>
      </c>
    </row>
    <row r="460" spans="1:13" x14ac:dyDescent="0.4">
      <c r="A460" s="2">
        <v>39372</v>
      </c>
      <c r="B460">
        <v>63681.98</v>
      </c>
      <c r="C460">
        <v>108205.1</v>
      </c>
      <c r="D460">
        <v>117010.9</v>
      </c>
      <c r="E460">
        <f t="shared" si="28"/>
        <v>82618.487165923565</v>
      </c>
      <c r="F460">
        <v>18.54</v>
      </c>
      <c r="G460">
        <v>21.07</v>
      </c>
      <c r="H460">
        <v>20.95</v>
      </c>
      <c r="I460">
        <v>1541.24</v>
      </c>
      <c r="J460">
        <v>1348.23</v>
      </c>
      <c r="K460" s="5">
        <f t="shared" si="29"/>
        <v>-1.2072569452955206E-2</v>
      </c>
      <c r="L460" s="5">
        <f t="shared" si="30"/>
        <v>2.6529205291385693E-3</v>
      </c>
      <c r="M460" s="5">
        <f t="shared" si="31"/>
        <v>1.7614216167380903E-3</v>
      </c>
    </row>
    <row r="461" spans="1:13" x14ac:dyDescent="0.4">
      <c r="A461" s="2">
        <v>39373</v>
      </c>
      <c r="B461">
        <v>63743.839999999997</v>
      </c>
      <c r="C461">
        <v>107692.4</v>
      </c>
      <c r="D461">
        <v>116924.6</v>
      </c>
      <c r="E461">
        <f t="shared" si="28"/>
        <v>83009.952063326462</v>
      </c>
      <c r="F461">
        <v>18.5</v>
      </c>
      <c r="G461">
        <v>21.09</v>
      </c>
      <c r="H461">
        <v>20.92</v>
      </c>
      <c r="I461">
        <v>1540.08</v>
      </c>
      <c r="J461">
        <v>1350.98</v>
      </c>
      <c r="K461" s="5">
        <f t="shared" si="29"/>
        <v>9.7138939461349771E-4</v>
      </c>
      <c r="L461" s="5">
        <f t="shared" si="30"/>
        <v>-4.7382239838973383E-3</v>
      </c>
      <c r="M461" s="5">
        <f t="shared" si="31"/>
        <v>-7.5264073084013727E-4</v>
      </c>
    </row>
    <row r="462" spans="1:13" x14ac:dyDescent="0.4">
      <c r="A462" s="2">
        <v>39374</v>
      </c>
      <c r="B462">
        <v>68119.759999999995</v>
      </c>
      <c r="C462">
        <v>111372.9</v>
      </c>
      <c r="D462">
        <v>108925.3</v>
      </c>
      <c r="E462">
        <f t="shared" si="28"/>
        <v>80173.000444000747</v>
      </c>
      <c r="F462">
        <v>22.96</v>
      </c>
      <c r="G462">
        <v>22.54</v>
      </c>
      <c r="H462">
        <v>22.3</v>
      </c>
      <c r="I462">
        <v>1500.63</v>
      </c>
      <c r="J462">
        <v>1356.28</v>
      </c>
      <c r="K462" s="5">
        <f t="shared" si="29"/>
        <v>6.8648515684025302E-2</v>
      </c>
      <c r="L462" s="5">
        <f t="shared" si="30"/>
        <v>3.417604213482095E-2</v>
      </c>
      <c r="M462" s="5">
        <f t="shared" si="31"/>
        <v>-2.5615552438834177E-2</v>
      </c>
    </row>
    <row r="463" spans="1:13" x14ac:dyDescent="0.4">
      <c r="A463" s="2">
        <v>39377</v>
      </c>
      <c r="B463">
        <v>67221.31</v>
      </c>
      <c r="C463">
        <v>111174</v>
      </c>
      <c r="D463">
        <v>110438.3</v>
      </c>
      <c r="E463">
        <f t="shared" si="28"/>
        <v>80316.180784894372</v>
      </c>
      <c r="F463">
        <v>21.64</v>
      </c>
      <c r="G463">
        <v>22.27</v>
      </c>
      <c r="H463">
        <v>21.74</v>
      </c>
      <c r="I463">
        <v>1506.33</v>
      </c>
      <c r="J463">
        <v>1356.1</v>
      </c>
      <c r="K463" s="5">
        <f t="shared" si="29"/>
        <v>-1.3189271365606658E-2</v>
      </c>
      <c r="L463" s="5">
        <f t="shared" si="30"/>
        <v>-1.7858922592479676E-3</v>
      </c>
      <c r="M463" s="5">
        <f t="shared" si="31"/>
        <v>3.7984046700385576E-3</v>
      </c>
    </row>
    <row r="464" spans="1:13" x14ac:dyDescent="0.4">
      <c r="A464" s="2">
        <v>39378</v>
      </c>
      <c r="B464">
        <v>65174.29</v>
      </c>
      <c r="C464">
        <v>109660.1</v>
      </c>
      <c r="D464">
        <v>113825.4</v>
      </c>
      <c r="E464">
        <f t="shared" si="28"/>
        <v>81409.877747225953</v>
      </c>
      <c r="F464">
        <v>20.41</v>
      </c>
      <c r="G464">
        <v>21.56</v>
      </c>
      <c r="H464">
        <v>21.23</v>
      </c>
      <c r="I464">
        <v>1519.59</v>
      </c>
      <c r="J464">
        <v>1356.81</v>
      </c>
      <c r="K464" s="5">
        <f t="shared" si="29"/>
        <v>-3.0451950430600006E-2</v>
      </c>
      <c r="L464" s="5">
        <f t="shared" si="30"/>
        <v>-1.3617392555813401E-2</v>
      </c>
      <c r="M464" s="5">
        <f t="shared" si="31"/>
        <v>8.8028519647089798E-3</v>
      </c>
    </row>
    <row r="465" spans="1:13" x14ac:dyDescent="0.4">
      <c r="A465" s="2">
        <v>39379</v>
      </c>
      <c r="B465">
        <v>66479.17</v>
      </c>
      <c r="C465">
        <v>110559.3</v>
      </c>
      <c r="D465">
        <v>111571.3</v>
      </c>
      <c r="E465">
        <f t="shared" si="28"/>
        <v>80742.326267058554</v>
      </c>
      <c r="F465">
        <v>20.8</v>
      </c>
      <c r="G465">
        <v>22.01</v>
      </c>
      <c r="H465">
        <v>21.57</v>
      </c>
      <c r="I465">
        <v>1515.88</v>
      </c>
      <c r="J465">
        <v>1361.44</v>
      </c>
      <c r="K465" s="5">
        <f t="shared" si="29"/>
        <v>2.0021391870935545E-2</v>
      </c>
      <c r="L465" s="5">
        <f t="shared" si="30"/>
        <v>8.1998830933036615E-3</v>
      </c>
      <c r="M465" s="5">
        <f t="shared" si="31"/>
        <v>-2.441448022163728E-3</v>
      </c>
    </row>
    <row r="466" spans="1:13" x14ac:dyDescent="0.4">
      <c r="A466" s="2">
        <v>39380</v>
      </c>
      <c r="B466">
        <v>65874.55</v>
      </c>
      <c r="C466">
        <v>110770.7</v>
      </c>
      <c r="D466">
        <v>112610.3</v>
      </c>
      <c r="E466">
        <f t="shared" si="28"/>
        <v>80587.939184534916</v>
      </c>
      <c r="F466">
        <v>21.17</v>
      </c>
      <c r="G466">
        <v>21.71</v>
      </c>
      <c r="H466">
        <v>21.68</v>
      </c>
      <c r="I466">
        <v>1514.4</v>
      </c>
      <c r="J466">
        <v>1360.38</v>
      </c>
      <c r="K466" s="5">
        <f t="shared" si="29"/>
        <v>-9.0948788921401125E-3</v>
      </c>
      <c r="L466" s="5">
        <f t="shared" si="30"/>
        <v>1.9120960425762501E-3</v>
      </c>
      <c r="M466" s="5">
        <f t="shared" si="31"/>
        <v>-9.7633058025703434E-4</v>
      </c>
    </row>
    <row r="467" spans="1:13" x14ac:dyDescent="0.4">
      <c r="A467" s="2">
        <v>39381</v>
      </c>
      <c r="B467">
        <v>63195.94</v>
      </c>
      <c r="C467">
        <v>108942.2</v>
      </c>
      <c r="D467">
        <v>117213.8</v>
      </c>
      <c r="E467">
        <f t="shared" si="28"/>
        <v>81918.210156903253</v>
      </c>
      <c r="F467">
        <v>19.559999999999999</v>
      </c>
      <c r="G467">
        <v>20.73</v>
      </c>
      <c r="H467">
        <v>21.04</v>
      </c>
      <c r="I467">
        <v>1535.28</v>
      </c>
      <c r="J467">
        <v>1358.04</v>
      </c>
      <c r="K467" s="5">
        <f t="shared" si="29"/>
        <v>-4.0662289154157372E-2</v>
      </c>
      <c r="L467" s="5">
        <f t="shared" si="30"/>
        <v>-1.6507072718688232E-2</v>
      </c>
      <c r="M467" s="5">
        <f t="shared" si="31"/>
        <v>1.3787638668779634E-2</v>
      </c>
    </row>
    <row r="468" spans="1:13" x14ac:dyDescent="0.4">
      <c r="A468" s="2">
        <v>39384</v>
      </c>
      <c r="B468">
        <v>62141.33</v>
      </c>
      <c r="C468">
        <v>108647.4</v>
      </c>
      <c r="D468">
        <v>119246.39999999999</v>
      </c>
      <c r="E468">
        <f t="shared" si="28"/>
        <v>82139.882643361721</v>
      </c>
      <c r="F468">
        <v>19.87</v>
      </c>
      <c r="G468">
        <v>20.27</v>
      </c>
      <c r="H468">
        <v>20.91</v>
      </c>
      <c r="I468">
        <v>1540.98</v>
      </c>
      <c r="J468">
        <v>1359.23</v>
      </c>
      <c r="K468" s="5">
        <f t="shared" si="29"/>
        <v>-1.6687939130266893E-2</v>
      </c>
      <c r="L468" s="5">
        <f t="shared" si="30"/>
        <v>-2.7060220924490785E-3</v>
      </c>
      <c r="M468" s="5">
        <f t="shared" si="31"/>
        <v>3.7126778177269948E-3</v>
      </c>
    </row>
    <row r="469" spans="1:13" x14ac:dyDescent="0.4">
      <c r="A469" s="2">
        <v>39385</v>
      </c>
      <c r="B469">
        <v>64283.33</v>
      </c>
      <c r="C469">
        <v>111376.2</v>
      </c>
      <c r="D469">
        <v>115162.1</v>
      </c>
      <c r="E469">
        <f t="shared" si="28"/>
        <v>80076.848353013251</v>
      </c>
      <c r="F469">
        <v>21.07</v>
      </c>
      <c r="G469">
        <v>20.96</v>
      </c>
      <c r="H469">
        <v>21.64</v>
      </c>
      <c r="I469">
        <v>1531.02</v>
      </c>
      <c r="J469">
        <v>1358.84</v>
      </c>
      <c r="K469" s="5">
        <f t="shared" si="29"/>
        <v>3.4469812602980987E-2</v>
      </c>
      <c r="L469" s="5">
        <f t="shared" si="30"/>
        <v>2.511610954334853E-2</v>
      </c>
      <c r="M469" s="5">
        <f t="shared" si="31"/>
        <v>-6.4634193824709696E-3</v>
      </c>
    </row>
    <row r="470" spans="1:13" x14ac:dyDescent="0.4">
      <c r="A470" s="2">
        <v>39386</v>
      </c>
      <c r="B470">
        <v>59216</v>
      </c>
      <c r="C470">
        <v>107375.2</v>
      </c>
      <c r="D470">
        <v>124265.3</v>
      </c>
      <c r="E470">
        <f t="shared" si="28"/>
        <v>82953.472535382592</v>
      </c>
      <c r="F470">
        <v>18.53</v>
      </c>
      <c r="G470">
        <v>19.059999999999999</v>
      </c>
      <c r="H470">
        <v>20.3</v>
      </c>
      <c r="I470">
        <v>1549.38</v>
      </c>
      <c r="J470">
        <v>1353.49</v>
      </c>
      <c r="K470" s="5">
        <f t="shared" si="29"/>
        <v>-7.8828056978379912E-2</v>
      </c>
      <c r="L470" s="5">
        <f t="shared" si="30"/>
        <v>-3.5923294204686429E-2</v>
      </c>
      <c r="M470" s="5">
        <f t="shared" si="31"/>
        <v>1.1992005329780175E-2</v>
      </c>
    </row>
    <row r="471" spans="1:13" x14ac:dyDescent="0.4">
      <c r="A471" s="2">
        <v>39387</v>
      </c>
      <c r="B471">
        <v>67623.92</v>
      </c>
      <c r="C471">
        <v>113692.9</v>
      </c>
      <c r="D471">
        <v>106648.4</v>
      </c>
      <c r="E471">
        <f t="shared" si="28"/>
        <v>78072.688579340742</v>
      </c>
      <c r="F471">
        <v>23.21</v>
      </c>
      <c r="G471">
        <v>22.33</v>
      </c>
      <c r="H471">
        <v>22.46</v>
      </c>
      <c r="I471">
        <v>1508.44</v>
      </c>
      <c r="J471">
        <v>1359.49</v>
      </c>
      <c r="K471" s="5">
        <f t="shared" si="29"/>
        <v>0.14198730072953247</v>
      </c>
      <c r="L471" s="5">
        <f t="shared" si="30"/>
        <v>5.8837608684314313E-2</v>
      </c>
      <c r="M471" s="5">
        <f t="shared" si="31"/>
        <v>-2.642347261485245E-2</v>
      </c>
    </row>
    <row r="472" spans="1:13" x14ac:dyDescent="0.4">
      <c r="A472" s="2">
        <v>39388</v>
      </c>
      <c r="B472">
        <v>69536.31</v>
      </c>
      <c r="C472">
        <v>118408.2</v>
      </c>
      <c r="D472">
        <v>103655.8</v>
      </c>
      <c r="E472">
        <f t="shared" si="28"/>
        <v>74834.701436272313</v>
      </c>
      <c r="F472">
        <v>23.01</v>
      </c>
      <c r="G472">
        <v>22.98</v>
      </c>
      <c r="H472">
        <v>23.07</v>
      </c>
      <c r="I472">
        <v>1509.65</v>
      </c>
      <c r="J472">
        <v>1362.8</v>
      </c>
      <c r="K472" s="5">
        <f t="shared" si="29"/>
        <v>2.8279786205827717E-2</v>
      </c>
      <c r="L472" s="5">
        <f t="shared" si="30"/>
        <v>4.1474005852608187E-2</v>
      </c>
      <c r="M472" s="5">
        <f t="shared" si="31"/>
        <v>8.0215321789389726E-4</v>
      </c>
    </row>
    <row r="473" spans="1:13" x14ac:dyDescent="0.4">
      <c r="A473" s="2">
        <v>39391</v>
      </c>
      <c r="B473">
        <v>72269.710000000006</v>
      </c>
      <c r="C473">
        <v>121407.9</v>
      </c>
      <c r="D473">
        <v>99649.25</v>
      </c>
      <c r="E473">
        <f t="shared" si="28"/>
        <v>72938.872820531295</v>
      </c>
      <c r="F473">
        <v>24.31</v>
      </c>
      <c r="G473">
        <v>23.94</v>
      </c>
      <c r="H473">
        <v>23.91</v>
      </c>
      <c r="I473">
        <v>1502.17</v>
      </c>
      <c r="J473">
        <v>1359.64</v>
      </c>
      <c r="K473" s="5">
        <f t="shared" si="29"/>
        <v>3.9308959592477821E-2</v>
      </c>
      <c r="L473" s="5">
        <f t="shared" si="30"/>
        <v>2.5333549534576116E-2</v>
      </c>
      <c r="M473" s="5">
        <f t="shared" si="31"/>
        <v>-4.9547908455602752E-3</v>
      </c>
    </row>
    <row r="474" spans="1:13" x14ac:dyDescent="0.4">
      <c r="A474" s="2">
        <v>39392</v>
      </c>
      <c r="B474">
        <v>68621.570000000007</v>
      </c>
      <c r="C474">
        <v>118889.3</v>
      </c>
      <c r="D474">
        <v>104699.2</v>
      </c>
      <c r="E474">
        <f t="shared" si="28"/>
        <v>74451.985600554573</v>
      </c>
      <c r="F474">
        <v>21.39</v>
      </c>
      <c r="G474">
        <v>22.45</v>
      </c>
      <c r="H474">
        <v>22.92</v>
      </c>
      <c r="I474">
        <v>1520.27</v>
      </c>
      <c r="J474">
        <v>1357.06</v>
      </c>
      <c r="K474" s="5">
        <f t="shared" si="29"/>
        <v>-5.0479516245464429E-2</v>
      </c>
      <c r="L474" s="5">
        <f t="shared" si="30"/>
        <v>-2.0744943286227557E-2</v>
      </c>
      <c r="M474" s="5">
        <f t="shared" si="31"/>
        <v>1.204923543939751E-2</v>
      </c>
    </row>
    <row r="475" spans="1:13" x14ac:dyDescent="0.4">
      <c r="A475" s="2">
        <v>39393</v>
      </c>
      <c r="B475">
        <v>76157.06</v>
      </c>
      <c r="C475">
        <v>127377.3</v>
      </c>
      <c r="D475">
        <v>93222.73</v>
      </c>
      <c r="E475">
        <f t="shared" si="28"/>
        <v>69136.54969692399</v>
      </c>
      <c r="F475">
        <v>26.49</v>
      </c>
      <c r="G475">
        <v>25.22</v>
      </c>
      <c r="H475">
        <v>25.23</v>
      </c>
      <c r="I475">
        <v>1475.62</v>
      </c>
      <c r="J475">
        <v>1357.57</v>
      </c>
      <c r="K475" s="5">
        <f t="shared" si="29"/>
        <v>0.10981226456928916</v>
      </c>
      <c r="L475" s="5">
        <f t="shared" si="30"/>
        <v>7.1394145646412221E-2</v>
      </c>
      <c r="M475" s="5">
        <f t="shared" si="31"/>
        <v>-2.9369782999072558E-2</v>
      </c>
    </row>
    <row r="476" spans="1:13" x14ac:dyDescent="0.4">
      <c r="A476" s="2">
        <v>39394</v>
      </c>
      <c r="B476">
        <v>75838.559999999998</v>
      </c>
      <c r="C476">
        <v>126056</v>
      </c>
      <c r="D476">
        <v>93631.06</v>
      </c>
      <c r="E476">
        <f t="shared" si="28"/>
        <v>69853.711413450757</v>
      </c>
      <c r="F476">
        <v>26.16</v>
      </c>
      <c r="G476">
        <v>25.24</v>
      </c>
      <c r="H476">
        <v>25.05</v>
      </c>
      <c r="I476">
        <v>1474.77</v>
      </c>
      <c r="J476">
        <v>1359.4</v>
      </c>
      <c r="K476" s="5">
        <f t="shared" si="29"/>
        <v>-4.1821467372821219E-3</v>
      </c>
      <c r="L476" s="5">
        <f t="shared" si="30"/>
        <v>-1.0373119857305824E-2</v>
      </c>
      <c r="M476" s="5">
        <f t="shared" si="31"/>
        <v>-5.7602905897180534E-4</v>
      </c>
    </row>
    <row r="477" spans="1:13" x14ac:dyDescent="0.4">
      <c r="A477" s="2">
        <v>39395</v>
      </c>
      <c r="B477">
        <v>80198.73</v>
      </c>
      <c r="C477">
        <v>129554</v>
      </c>
      <c r="D477">
        <v>88266.52</v>
      </c>
      <c r="E477">
        <f t="shared" si="28"/>
        <v>67915.300845732825</v>
      </c>
      <c r="F477">
        <v>28.5</v>
      </c>
      <c r="G477">
        <v>26.96</v>
      </c>
      <c r="H477">
        <v>26.36</v>
      </c>
      <c r="I477">
        <v>1453.7</v>
      </c>
      <c r="J477">
        <v>1361.78</v>
      </c>
      <c r="K477" s="5">
        <f t="shared" si="29"/>
        <v>5.7492784673126573E-2</v>
      </c>
      <c r="L477" s="5">
        <f t="shared" si="30"/>
        <v>2.7749571618963076E-2</v>
      </c>
      <c r="M477" s="5">
        <f t="shared" si="31"/>
        <v>-1.4286973561979166E-2</v>
      </c>
    </row>
    <row r="478" spans="1:13" x14ac:dyDescent="0.4">
      <c r="A478" s="2">
        <v>39398</v>
      </c>
      <c r="B478">
        <v>81407.649999999994</v>
      </c>
      <c r="C478">
        <v>129978.1</v>
      </c>
      <c r="D478">
        <v>86988.45</v>
      </c>
      <c r="E478">
        <f t="shared" si="28"/>
        <v>67692.977497255168</v>
      </c>
      <c r="F478">
        <v>31.09</v>
      </c>
      <c r="G478">
        <v>27.64</v>
      </c>
      <c r="H478">
        <v>26.64</v>
      </c>
      <c r="I478">
        <v>1439.18</v>
      </c>
      <c r="J478">
        <v>1361.78</v>
      </c>
      <c r="K478" s="5">
        <f t="shared" si="29"/>
        <v>1.5074054165196804E-2</v>
      </c>
      <c r="L478" s="5">
        <f t="shared" si="30"/>
        <v>3.2735384472883933E-3</v>
      </c>
      <c r="M478" s="5">
        <f t="shared" si="31"/>
        <v>-9.9883057026897148E-3</v>
      </c>
    </row>
    <row r="479" spans="1:13" x14ac:dyDescent="0.4">
      <c r="A479" s="2">
        <v>39399</v>
      </c>
      <c r="B479">
        <v>75053.31</v>
      </c>
      <c r="C479">
        <v>125458.2</v>
      </c>
      <c r="D479">
        <v>93795.63</v>
      </c>
      <c r="E479">
        <f t="shared" si="28"/>
        <v>70046.954736419648</v>
      </c>
      <c r="F479">
        <v>24.1</v>
      </c>
      <c r="G479">
        <v>24.65</v>
      </c>
      <c r="H479">
        <v>24.82</v>
      </c>
      <c r="I479">
        <v>1481.05</v>
      </c>
      <c r="J479">
        <v>1360.4</v>
      </c>
      <c r="K479" s="5">
        <f t="shared" si="29"/>
        <v>-7.8055809251341812E-2</v>
      </c>
      <c r="L479" s="5">
        <f t="shared" si="30"/>
        <v>-3.4774319673852805E-2</v>
      </c>
      <c r="M479" s="5">
        <f t="shared" si="31"/>
        <v>2.9092955710890767E-2</v>
      </c>
    </row>
    <row r="480" spans="1:13" x14ac:dyDescent="0.4">
      <c r="A480" s="2">
        <v>39400</v>
      </c>
      <c r="B480">
        <v>76253.55</v>
      </c>
      <c r="C480">
        <v>124918</v>
      </c>
      <c r="D480">
        <v>92313.63</v>
      </c>
      <c r="E480">
        <f t="shared" si="28"/>
        <v>70348.56407681042</v>
      </c>
      <c r="F480">
        <v>25.94</v>
      </c>
      <c r="G480">
        <v>25.3</v>
      </c>
      <c r="H480">
        <v>25.15</v>
      </c>
      <c r="I480">
        <v>1470.58</v>
      </c>
      <c r="J480">
        <v>1360.71</v>
      </c>
      <c r="K480" s="5">
        <f t="shared" si="29"/>
        <v>1.5991833005100098E-2</v>
      </c>
      <c r="L480" s="5">
        <f t="shared" si="30"/>
        <v>-4.3058165986759045E-3</v>
      </c>
      <c r="M480" s="5">
        <f t="shared" si="31"/>
        <v>-7.0693089362277028E-3</v>
      </c>
    </row>
    <row r="481" spans="1:13" x14ac:dyDescent="0.4">
      <c r="A481" s="2">
        <v>39401</v>
      </c>
      <c r="B481">
        <v>81232.14</v>
      </c>
      <c r="C481">
        <v>128851.8</v>
      </c>
      <c r="D481">
        <v>86304.14</v>
      </c>
      <c r="E481">
        <f t="shared" si="28"/>
        <v>68133.213355814587</v>
      </c>
      <c r="F481">
        <v>28.06</v>
      </c>
      <c r="G481">
        <v>27.42</v>
      </c>
      <c r="H481">
        <v>26.7</v>
      </c>
      <c r="I481">
        <v>1451.15</v>
      </c>
      <c r="J481">
        <v>1365.95</v>
      </c>
      <c r="K481" s="5">
        <f t="shared" si="29"/>
        <v>6.5289943878022783E-2</v>
      </c>
      <c r="L481" s="5">
        <f t="shared" si="30"/>
        <v>3.1491058134136107E-2</v>
      </c>
      <c r="M481" s="5">
        <f t="shared" si="31"/>
        <v>-1.3212473989854256E-2</v>
      </c>
    </row>
    <row r="482" spans="1:13" x14ac:dyDescent="0.4">
      <c r="A482" s="2">
        <v>39402</v>
      </c>
      <c r="B482">
        <v>80070.55</v>
      </c>
      <c r="C482">
        <v>131123.6</v>
      </c>
      <c r="D482">
        <v>87554.78</v>
      </c>
      <c r="E482">
        <f t="shared" si="28"/>
        <v>66931.949313699995</v>
      </c>
      <c r="F482">
        <v>25.49</v>
      </c>
      <c r="G482">
        <v>26.04</v>
      </c>
      <c r="H482">
        <v>26.45</v>
      </c>
      <c r="I482">
        <v>1458.74</v>
      </c>
      <c r="J482">
        <v>1365.3</v>
      </c>
      <c r="K482" s="5">
        <f t="shared" si="29"/>
        <v>-1.4299635587588844E-2</v>
      </c>
      <c r="L482" s="5">
        <f t="shared" si="30"/>
        <v>1.7631107986074035E-2</v>
      </c>
      <c r="M482" s="5">
        <f t="shared" si="31"/>
        <v>5.2303345622437547E-3</v>
      </c>
    </row>
    <row r="483" spans="1:13" x14ac:dyDescent="0.4">
      <c r="A483" s="2">
        <v>39405</v>
      </c>
      <c r="B483">
        <v>81299.88</v>
      </c>
      <c r="C483">
        <v>134462.5</v>
      </c>
      <c r="D483">
        <v>86260.82</v>
      </c>
      <c r="E483">
        <f t="shared" si="28"/>
        <v>65227.610159165546</v>
      </c>
      <c r="F483">
        <v>26.01</v>
      </c>
      <c r="G483">
        <v>25.61</v>
      </c>
      <c r="H483">
        <v>26.92</v>
      </c>
      <c r="I483">
        <v>1433.27</v>
      </c>
      <c r="J483">
        <v>1368.86</v>
      </c>
      <c r="K483" s="5">
        <f t="shared" si="29"/>
        <v>1.5353085497726626E-2</v>
      </c>
      <c r="L483" s="5">
        <f t="shared" si="30"/>
        <v>2.5463760909554045E-2</v>
      </c>
      <c r="M483" s="5">
        <f t="shared" si="31"/>
        <v>-1.7460273935039794E-2</v>
      </c>
    </row>
    <row r="484" spans="1:13" x14ac:dyDescent="0.4">
      <c r="A484" s="2">
        <v>39406</v>
      </c>
      <c r="B484">
        <v>79093.78</v>
      </c>
      <c r="C484">
        <v>133598.5</v>
      </c>
      <c r="D484">
        <v>88617.85</v>
      </c>
      <c r="E484">
        <f t="shared" si="28"/>
        <v>65646.73560438276</v>
      </c>
      <c r="F484">
        <v>24.88</v>
      </c>
      <c r="G484">
        <v>25.08</v>
      </c>
      <c r="H484">
        <v>26.18</v>
      </c>
      <c r="I484">
        <v>1439.7</v>
      </c>
      <c r="J484">
        <v>1367.54</v>
      </c>
      <c r="K484" s="5">
        <f t="shared" si="29"/>
        <v>-2.7135341405178037E-2</v>
      </c>
      <c r="L484" s="5">
        <f t="shared" si="30"/>
        <v>-6.4255833410802321E-3</v>
      </c>
      <c r="M484" s="5">
        <f t="shared" si="31"/>
        <v>4.4862447410467521E-3</v>
      </c>
    </row>
    <row r="485" spans="1:13" x14ac:dyDescent="0.4">
      <c r="A485" s="2">
        <v>39407</v>
      </c>
      <c r="B485">
        <v>81004.59</v>
      </c>
      <c r="C485">
        <v>135348</v>
      </c>
      <c r="D485">
        <v>86493.72</v>
      </c>
      <c r="E485">
        <f t="shared" si="28"/>
        <v>64787.07801885697</v>
      </c>
      <c r="F485">
        <v>26.84</v>
      </c>
      <c r="G485">
        <v>26.81</v>
      </c>
      <c r="H485">
        <v>26.74</v>
      </c>
      <c r="I485">
        <v>1416.77</v>
      </c>
      <c r="J485">
        <v>1370.59</v>
      </c>
      <c r="K485" s="5">
        <f t="shared" si="29"/>
        <v>2.4158789730368113E-2</v>
      </c>
      <c r="L485" s="5">
        <f t="shared" si="30"/>
        <v>1.3095206907263179E-2</v>
      </c>
      <c r="M485" s="5">
        <f t="shared" si="31"/>
        <v>-1.5926929221365627E-2</v>
      </c>
    </row>
    <row r="486" spans="1:13" x14ac:dyDescent="0.4">
      <c r="A486" s="2">
        <v>39409</v>
      </c>
      <c r="B486">
        <v>78179.38</v>
      </c>
      <c r="C486">
        <v>133275.9</v>
      </c>
      <c r="D486">
        <v>89543.09</v>
      </c>
      <c r="E486">
        <f t="shared" si="28"/>
        <v>65778.930904476816</v>
      </c>
      <c r="F486">
        <v>25.61</v>
      </c>
      <c r="G486">
        <v>25.86</v>
      </c>
      <c r="H486">
        <v>25.98</v>
      </c>
      <c r="I486">
        <v>1440.7</v>
      </c>
      <c r="J486">
        <v>1372.65</v>
      </c>
      <c r="K486" s="5">
        <f t="shared" si="29"/>
        <v>-3.4877159430101279E-2</v>
      </c>
      <c r="L486" s="5">
        <f t="shared" si="30"/>
        <v>-1.5309424594379006E-2</v>
      </c>
      <c r="M486" s="5">
        <f t="shared" si="31"/>
        <v>1.6890532690556626E-2</v>
      </c>
    </row>
    <row r="487" spans="1:13" x14ac:dyDescent="0.4">
      <c r="A487" s="2">
        <v>39412</v>
      </c>
      <c r="B487">
        <v>82463.75</v>
      </c>
      <c r="C487">
        <v>134638.79999999999</v>
      </c>
      <c r="D487">
        <v>84686.78</v>
      </c>
      <c r="E487">
        <f t="shared" si="28"/>
        <v>65106.265366823638</v>
      </c>
      <c r="F487">
        <v>28.91</v>
      </c>
      <c r="G487">
        <v>27.32</v>
      </c>
      <c r="H487">
        <v>26.97</v>
      </c>
      <c r="I487">
        <v>1407.21</v>
      </c>
      <c r="J487">
        <v>1382.94</v>
      </c>
      <c r="K487" s="5">
        <f t="shared" si="29"/>
        <v>5.4801790446534548E-2</v>
      </c>
      <c r="L487" s="5">
        <f t="shared" si="30"/>
        <v>1.0226154916230135E-2</v>
      </c>
      <c r="M487" s="5">
        <f t="shared" si="31"/>
        <v>-2.3245644478378624E-2</v>
      </c>
    </row>
    <row r="488" spans="1:13" x14ac:dyDescent="0.4">
      <c r="A488" s="2">
        <v>39413</v>
      </c>
      <c r="B488">
        <v>80554.44</v>
      </c>
      <c r="C488">
        <v>133044.6</v>
      </c>
      <c r="D488">
        <v>86662.56</v>
      </c>
      <c r="E488">
        <f t="shared" si="28"/>
        <v>65877.160593517488</v>
      </c>
      <c r="F488">
        <v>26.28</v>
      </c>
      <c r="G488">
        <v>26.65</v>
      </c>
      <c r="H488">
        <v>26.53</v>
      </c>
      <c r="I488">
        <v>1428.23</v>
      </c>
      <c r="J488">
        <v>1376.64</v>
      </c>
      <c r="K488" s="5">
        <f t="shared" si="29"/>
        <v>-2.3153324945809461E-2</v>
      </c>
      <c r="L488" s="5">
        <f t="shared" si="30"/>
        <v>-1.1840568989028299E-2</v>
      </c>
      <c r="M488" s="5">
        <f t="shared" si="31"/>
        <v>1.4937358318943161E-2</v>
      </c>
    </row>
    <row r="489" spans="1:13" x14ac:dyDescent="0.4">
      <c r="A489" s="2">
        <v>39414</v>
      </c>
      <c r="B489">
        <v>74378.31</v>
      </c>
      <c r="C489">
        <v>125870.2</v>
      </c>
      <c r="D489">
        <v>93322.35</v>
      </c>
      <c r="E489">
        <f t="shared" si="28"/>
        <v>69429.571596761001</v>
      </c>
      <c r="F489">
        <v>24.11</v>
      </c>
      <c r="G489">
        <v>24.56</v>
      </c>
      <c r="H489">
        <v>24.66</v>
      </c>
      <c r="I489">
        <v>1469.02</v>
      </c>
      <c r="J489">
        <v>1374.2</v>
      </c>
      <c r="K489" s="5">
        <f t="shared" si="29"/>
        <v>-7.6670261750935165E-2</v>
      </c>
      <c r="L489" s="5">
        <f t="shared" si="30"/>
        <v>-5.392477409830998E-2</v>
      </c>
      <c r="M489" s="5">
        <f t="shared" si="31"/>
        <v>2.855982579836569E-2</v>
      </c>
    </row>
    <row r="490" spans="1:13" x14ac:dyDescent="0.4">
      <c r="A490" s="2">
        <v>39415</v>
      </c>
      <c r="B490">
        <v>75141.19</v>
      </c>
      <c r="C490">
        <v>126334</v>
      </c>
      <c r="D490">
        <v>92381.7</v>
      </c>
      <c r="E490">
        <f t="shared" si="28"/>
        <v>69173.741103867695</v>
      </c>
      <c r="F490">
        <v>23.97</v>
      </c>
      <c r="G490">
        <v>24.86</v>
      </c>
      <c r="H490">
        <v>24.77</v>
      </c>
      <c r="I490">
        <v>1469.72</v>
      </c>
      <c r="J490">
        <v>1377.94</v>
      </c>
      <c r="K490" s="5">
        <f t="shared" si="29"/>
        <v>1.0256753615402125E-2</v>
      </c>
      <c r="L490" s="5">
        <f t="shared" si="30"/>
        <v>3.6847482565374179E-3</v>
      </c>
      <c r="M490" s="5">
        <f t="shared" si="31"/>
        <v>4.7650814828936738E-4</v>
      </c>
    </row>
    <row r="491" spans="1:13" x14ac:dyDescent="0.4">
      <c r="A491" s="2">
        <v>39416</v>
      </c>
      <c r="B491">
        <v>73378.41</v>
      </c>
      <c r="C491">
        <v>124515.2</v>
      </c>
      <c r="D491">
        <v>94565.29</v>
      </c>
      <c r="E491">
        <f t="shared" si="28"/>
        <v>70169.618700711901</v>
      </c>
      <c r="F491">
        <v>22.87</v>
      </c>
      <c r="G491">
        <v>24.19</v>
      </c>
      <c r="H491">
        <v>24.37</v>
      </c>
      <c r="I491">
        <v>1481.14</v>
      </c>
      <c r="J491">
        <v>1377.83</v>
      </c>
      <c r="K491" s="5">
        <f t="shared" si="29"/>
        <v>-2.3459569910990186E-2</v>
      </c>
      <c r="L491" s="5">
        <f t="shared" si="30"/>
        <v>-1.4396757800750448E-2</v>
      </c>
      <c r="M491" s="5">
        <f t="shared" si="31"/>
        <v>7.7701875187110581E-3</v>
      </c>
    </row>
    <row r="492" spans="1:13" x14ac:dyDescent="0.4">
      <c r="A492" s="2">
        <v>39419</v>
      </c>
      <c r="B492">
        <v>73800.73</v>
      </c>
      <c r="C492">
        <v>124423</v>
      </c>
      <c r="D492">
        <v>94071.3</v>
      </c>
      <c r="E492">
        <f t="shared" si="28"/>
        <v>70221.577327804858</v>
      </c>
      <c r="F492">
        <v>23.61</v>
      </c>
      <c r="G492">
        <v>24.29</v>
      </c>
      <c r="H492">
        <v>24.56</v>
      </c>
      <c r="I492">
        <v>1472.42</v>
      </c>
      <c r="J492">
        <v>1382.09</v>
      </c>
      <c r="K492" s="5">
        <f t="shared" si="29"/>
        <v>5.755371368771689E-3</v>
      </c>
      <c r="L492" s="5">
        <f t="shared" si="30"/>
        <v>-7.4047184600756211E-4</v>
      </c>
      <c r="M492" s="5">
        <f t="shared" si="31"/>
        <v>-5.8873570357967919E-3</v>
      </c>
    </row>
    <row r="493" spans="1:13" x14ac:dyDescent="0.4">
      <c r="A493" s="2">
        <v>39420</v>
      </c>
      <c r="B493">
        <v>74483.42</v>
      </c>
      <c r="C493">
        <v>127343.3</v>
      </c>
      <c r="D493">
        <v>93216.98</v>
      </c>
      <c r="E493">
        <f t="shared" si="28"/>
        <v>68573.424877933139</v>
      </c>
      <c r="F493">
        <v>23.79</v>
      </c>
      <c r="G493">
        <v>24.48</v>
      </c>
      <c r="H493">
        <v>24.83</v>
      </c>
      <c r="I493">
        <v>1462.79</v>
      </c>
      <c r="J493">
        <v>1381.78</v>
      </c>
      <c r="K493" s="5">
        <f t="shared" si="29"/>
        <v>9.2504505036739015E-3</v>
      </c>
      <c r="L493" s="5">
        <f t="shared" si="30"/>
        <v>2.3470740940179979E-2</v>
      </c>
      <c r="M493" s="5">
        <f t="shared" si="31"/>
        <v>-6.5402534602899687E-3</v>
      </c>
    </row>
    <row r="494" spans="1:13" x14ac:dyDescent="0.4">
      <c r="A494" s="2">
        <v>39421</v>
      </c>
      <c r="B494">
        <v>70971.289999999994</v>
      </c>
      <c r="C494">
        <v>123695.3</v>
      </c>
      <c r="D494">
        <v>97628.21</v>
      </c>
      <c r="E494">
        <f t="shared" si="28"/>
        <v>70537.845887555945</v>
      </c>
      <c r="F494">
        <v>22.53</v>
      </c>
      <c r="G494">
        <v>23.06</v>
      </c>
      <c r="H494">
        <v>23.95</v>
      </c>
      <c r="I494">
        <v>1485.01</v>
      </c>
      <c r="J494">
        <v>1380.64</v>
      </c>
      <c r="K494" s="5">
        <f t="shared" si="29"/>
        <v>-4.7153178519461214E-2</v>
      </c>
      <c r="L494" s="5">
        <f t="shared" si="30"/>
        <v>-2.864697239666314E-2</v>
      </c>
      <c r="M494" s="5">
        <f t="shared" si="31"/>
        <v>1.5190150329165597E-2</v>
      </c>
    </row>
    <row r="495" spans="1:13" x14ac:dyDescent="0.4">
      <c r="A495" s="2">
        <v>39422</v>
      </c>
      <c r="B495">
        <v>67387.759999999995</v>
      </c>
      <c r="C495">
        <v>119283.4</v>
      </c>
      <c r="D495">
        <v>102574.2</v>
      </c>
      <c r="E495">
        <f t="shared" si="28"/>
        <v>73053.753300944401</v>
      </c>
      <c r="F495">
        <v>20.96</v>
      </c>
      <c r="G495">
        <v>21.67</v>
      </c>
      <c r="H495">
        <v>22.94</v>
      </c>
      <c r="I495">
        <v>1507.35</v>
      </c>
      <c r="J495">
        <v>1374.92</v>
      </c>
      <c r="K495" s="5">
        <f t="shared" si="29"/>
        <v>-5.0492671050505034E-2</v>
      </c>
      <c r="L495" s="5">
        <f t="shared" si="30"/>
        <v>-3.5667482919722993E-2</v>
      </c>
      <c r="M495" s="5">
        <f t="shared" si="31"/>
        <v>1.5043669739597698E-2</v>
      </c>
    </row>
    <row r="496" spans="1:13" x14ac:dyDescent="0.4">
      <c r="A496" s="2">
        <v>39423</v>
      </c>
      <c r="B496">
        <v>68347.990000000005</v>
      </c>
      <c r="C496">
        <v>119994</v>
      </c>
      <c r="D496">
        <v>101129.9</v>
      </c>
      <c r="E496">
        <f t="shared" si="28"/>
        <v>72618.554462751898</v>
      </c>
      <c r="F496">
        <v>20.85</v>
      </c>
      <c r="G496">
        <v>21.97</v>
      </c>
      <c r="H496">
        <v>23.27</v>
      </c>
      <c r="I496">
        <v>1504.66</v>
      </c>
      <c r="J496">
        <v>1366.74</v>
      </c>
      <c r="K496" s="5">
        <f t="shared" si="29"/>
        <v>1.42493236160397E-2</v>
      </c>
      <c r="L496" s="5">
        <f t="shared" si="30"/>
        <v>5.9572413261193002E-3</v>
      </c>
      <c r="M496" s="5">
        <f t="shared" si="31"/>
        <v>-1.7845888479781635E-3</v>
      </c>
    </row>
    <row r="497" spans="1:13" x14ac:dyDescent="0.4">
      <c r="A497" s="2">
        <v>39426</v>
      </c>
      <c r="B497">
        <v>66940.06</v>
      </c>
      <c r="C497">
        <v>118704.1</v>
      </c>
      <c r="D497">
        <v>103264.4</v>
      </c>
      <c r="E497">
        <f t="shared" si="28"/>
        <v>73399.182439163254</v>
      </c>
      <c r="F497">
        <v>20.74</v>
      </c>
      <c r="G497">
        <v>21.28</v>
      </c>
      <c r="H497">
        <v>22.92</v>
      </c>
      <c r="I497">
        <v>1515.96</v>
      </c>
      <c r="J497">
        <v>1365.78</v>
      </c>
      <c r="K497" s="5">
        <f t="shared" si="29"/>
        <v>-2.059943533087083E-2</v>
      </c>
      <c r="L497" s="5">
        <f t="shared" si="30"/>
        <v>-1.0749704151874262E-2</v>
      </c>
      <c r="M497" s="5">
        <f t="shared" si="31"/>
        <v>7.5100022596465976E-3</v>
      </c>
    </row>
    <row r="498" spans="1:13" x14ac:dyDescent="0.4">
      <c r="A498" s="2">
        <v>39427</v>
      </c>
      <c r="B498">
        <v>70517.240000000005</v>
      </c>
      <c r="C498">
        <v>122292.9</v>
      </c>
      <c r="D498">
        <v>97763.41</v>
      </c>
      <c r="E498">
        <f t="shared" si="28"/>
        <v>71180.093242263843</v>
      </c>
      <c r="F498">
        <v>23.59</v>
      </c>
      <c r="G498">
        <v>22.92</v>
      </c>
      <c r="H498">
        <v>23.91</v>
      </c>
      <c r="I498">
        <v>1477.65</v>
      </c>
      <c r="J498">
        <v>1375.87</v>
      </c>
      <c r="K498" s="5">
        <f t="shared" si="29"/>
        <v>5.3438553834579849E-2</v>
      </c>
      <c r="L498" s="5">
        <f t="shared" si="30"/>
        <v>3.02331595960037E-2</v>
      </c>
      <c r="M498" s="5">
        <f t="shared" si="31"/>
        <v>-2.5271115332858307E-2</v>
      </c>
    </row>
    <row r="499" spans="1:13" x14ac:dyDescent="0.4">
      <c r="A499" s="2">
        <v>39428</v>
      </c>
      <c r="B499">
        <v>69620.759999999995</v>
      </c>
      <c r="C499">
        <v>120179.2</v>
      </c>
      <c r="D499">
        <v>99022.62</v>
      </c>
      <c r="E499">
        <f t="shared" si="28"/>
        <v>72410.363871925685</v>
      </c>
      <c r="F499">
        <v>22.47</v>
      </c>
      <c r="G499">
        <v>22.19</v>
      </c>
      <c r="H499">
        <v>23.76</v>
      </c>
      <c r="I499">
        <v>1486.59</v>
      </c>
      <c r="J499">
        <v>1372.36</v>
      </c>
      <c r="K499" s="5">
        <f t="shared" si="29"/>
        <v>-1.271291956406706E-2</v>
      </c>
      <c r="L499" s="5">
        <f t="shared" si="30"/>
        <v>-1.728391427466347E-2</v>
      </c>
      <c r="M499" s="5">
        <f t="shared" si="31"/>
        <v>6.0501471931782014E-3</v>
      </c>
    </row>
    <row r="500" spans="1:13" x14ac:dyDescent="0.4">
      <c r="A500" s="2">
        <v>39429</v>
      </c>
      <c r="B500">
        <v>69978.47</v>
      </c>
      <c r="C500">
        <v>122544</v>
      </c>
      <c r="D500">
        <v>98530.41</v>
      </c>
      <c r="E500">
        <f t="shared" si="28"/>
        <v>70985.524727678348</v>
      </c>
      <c r="F500">
        <v>22.56</v>
      </c>
      <c r="G500">
        <v>22.04</v>
      </c>
      <c r="H500">
        <v>23.95</v>
      </c>
      <c r="I500">
        <v>1488.41</v>
      </c>
      <c r="J500">
        <v>1368.18</v>
      </c>
      <c r="K500" s="5">
        <f t="shared" si="29"/>
        <v>5.1379789591496916E-3</v>
      </c>
      <c r="L500" s="5">
        <f t="shared" si="30"/>
        <v>1.9677281925657653E-2</v>
      </c>
      <c r="M500" s="5">
        <f t="shared" si="31"/>
        <v>1.2242783820690661E-3</v>
      </c>
    </row>
    <row r="501" spans="1:13" x14ac:dyDescent="0.4">
      <c r="A501" s="2">
        <v>39430</v>
      </c>
      <c r="B501">
        <v>72033.91</v>
      </c>
      <c r="C501">
        <v>124928.5</v>
      </c>
      <c r="D501">
        <v>95652.82</v>
      </c>
      <c r="E501">
        <f t="shared" si="28"/>
        <v>69604.265884216831</v>
      </c>
      <c r="F501">
        <v>23.27</v>
      </c>
      <c r="G501">
        <v>22.64</v>
      </c>
      <c r="H501">
        <v>24.66</v>
      </c>
      <c r="I501">
        <v>1467.95</v>
      </c>
      <c r="J501">
        <v>1364.59</v>
      </c>
      <c r="K501" s="5">
        <f t="shared" si="29"/>
        <v>2.937246270174243E-2</v>
      </c>
      <c r="L501" s="5">
        <f t="shared" si="30"/>
        <v>1.9458317012664761E-2</v>
      </c>
      <c r="M501" s="5">
        <f t="shared" si="31"/>
        <v>-1.3746212401152924E-2</v>
      </c>
    </row>
    <row r="502" spans="1:13" x14ac:dyDescent="0.4">
      <c r="A502" s="2">
        <v>39433</v>
      </c>
      <c r="B502">
        <v>74478.960000000006</v>
      </c>
      <c r="C502">
        <v>129085.8</v>
      </c>
      <c r="D502">
        <v>92454.09</v>
      </c>
      <c r="E502">
        <f t="shared" si="28"/>
        <v>67288.014471925359</v>
      </c>
      <c r="F502">
        <v>24.52</v>
      </c>
      <c r="G502">
        <v>23.75</v>
      </c>
      <c r="H502">
        <v>25.45</v>
      </c>
      <c r="I502">
        <v>1445.9</v>
      </c>
      <c r="J502">
        <v>1367.4</v>
      </c>
      <c r="K502" s="5">
        <f t="shared" si="29"/>
        <v>3.394304154807104E-2</v>
      </c>
      <c r="L502" s="5">
        <f t="shared" si="30"/>
        <v>3.3277434692644325E-2</v>
      </c>
      <c r="M502" s="5">
        <f t="shared" si="31"/>
        <v>-1.5020947579958421E-2</v>
      </c>
    </row>
    <row r="503" spans="1:13" x14ac:dyDescent="0.4">
      <c r="A503" s="2">
        <v>39434</v>
      </c>
      <c r="B503">
        <v>71851.34</v>
      </c>
      <c r="C503">
        <v>126220.5</v>
      </c>
      <c r="D503">
        <v>95731.33</v>
      </c>
      <c r="E503">
        <f t="shared" si="28"/>
        <v>68781.597405651672</v>
      </c>
      <c r="F503">
        <v>22.64</v>
      </c>
      <c r="G503">
        <v>22.55</v>
      </c>
      <c r="H503">
        <v>24.57</v>
      </c>
      <c r="I503">
        <v>1454.98</v>
      </c>
      <c r="J503">
        <v>1373.13</v>
      </c>
      <c r="K503" s="5">
        <f t="shared" si="29"/>
        <v>-3.5280030763050529E-2</v>
      </c>
      <c r="L503" s="5">
        <f t="shared" si="30"/>
        <v>-2.2196864411112682E-2</v>
      </c>
      <c r="M503" s="5">
        <f t="shared" si="31"/>
        <v>6.2798257140881386E-3</v>
      </c>
    </row>
    <row r="504" spans="1:13" x14ac:dyDescent="0.4">
      <c r="A504" s="2">
        <v>39435</v>
      </c>
      <c r="B504">
        <v>71418.7</v>
      </c>
      <c r="C504">
        <v>125623.9</v>
      </c>
      <c r="D504">
        <v>96323.78</v>
      </c>
      <c r="E504">
        <f t="shared" si="28"/>
        <v>69106.703874190542</v>
      </c>
      <c r="F504">
        <v>21.68</v>
      </c>
      <c r="G504">
        <v>24.42</v>
      </c>
      <c r="H504">
        <v>24.38</v>
      </c>
      <c r="I504">
        <v>1453</v>
      </c>
      <c r="J504">
        <v>1376.46</v>
      </c>
      <c r="K504" s="5">
        <f t="shared" si="29"/>
        <v>-6.0213212446699194E-3</v>
      </c>
      <c r="L504" s="5">
        <f t="shared" si="30"/>
        <v>-4.7266489991720784E-3</v>
      </c>
      <c r="M504" s="5">
        <f t="shared" si="31"/>
        <v>-1.3608434480198994E-3</v>
      </c>
    </row>
    <row r="505" spans="1:13" x14ac:dyDescent="0.4">
      <c r="A505" s="2">
        <v>39436</v>
      </c>
      <c r="B505">
        <v>70688.58</v>
      </c>
      <c r="C505">
        <v>124075.8</v>
      </c>
      <c r="D505">
        <v>97324.63</v>
      </c>
      <c r="E505">
        <f t="shared" si="28"/>
        <v>69958.325964156174</v>
      </c>
      <c r="F505">
        <v>20.58</v>
      </c>
      <c r="G505">
        <v>24.17</v>
      </c>
      <c r="H505">
        <v>24.1</v>
      </c>
      <c r="I505">
        <v>1460.12</v>
      </c>
      <c r="J505">
        <v>1379.34</v>
      </c>
      <c r="K505" s="5">
        <f t="shared" si="29"/>
        <v>-1.0223092831429192E-2</v>
      </c>
      <c r="L505" s="5">
        <f t="shared" si="30"/>
        <v>-1.2323291985044227E-2</v>
      </c>
      <c r="M505" s="5">
        <f t="shared" si="31"/>
        <v>4.9002064693737246E-3</v>
      </c>
    </row>
    <row r="506" spans="1:13" x14ac:dyDescent="0.4">
      <c r="A506" s="2">
        <v>39437</v>
      </c>
      <c r="B506">
        <v>67648.639999999999</v>
      </c>
      <c r="C506">
        <v>120609.8</v>
      </c>
      <c r="D506">
        <v>101526.3</v>
      </c>
      <c r="E506">
        <f t="shared" si="28"/>
        <v>71912.579394654022</v>
      </c>
      <c r="F506">
        <v>18.47</v>
      </c>
      <c r="G506">
        <v>23.1</v>
      </c>
      <c r="H506">
        <v>23.29</v>
      </c>
      <c r="I506">
        <v>1484.46</v>
      </c>
      <c r="J506">
        <v>1371.42</v>
      </c>
      <c r="K506" s="5">
        <f t="shared" si="29"/>
        <v>-4.3004683359037621E-2</v>
      </c>
      <c r="L506" s="5">
        <f t="shared" si="30"/>
        <v>-2.79345367912196E-2</v>
      </c>
      <c r="M506" s="5">
        <f t="shared" si="31"/>
        <v>1.6669862751006903E-2</v>
      </c>
    </row>
    <row r="507" spans="1:13" x14ac:dyDescent="0.4">
      <c r="A507" s="2">
        <v>39440</v>
      </c>
      <c r="B507">
        <v>65257.78</v>
      </c>
      <c r="C507">
        <v>119696.4</v>
      </c>
      <c r="D507">
        <v>105165.5</v>
      </c>
      <c r="E507">
        <f t="shared" si="28"/>
        <v>72457.186466542684</v>
      </c>
      <c r="F507">
        <v>18.600000000000001</v>
      </c>
      <c r="G507">
        <v>22.18</v>
      </c>
      <c r="H507">
        <v>22.95</v>
      </c>
      <c r="I507">
        <v>1496.45</v>
      </c>
      <c r="J507">
        <v>1368.96</v>
      </c>
      <c r="K507" s="5">
        <f t="shared" si="29"/>
        <v>-3.5342321737731885E-2</v>
      </c>
      <c r="L507" s="5">
        <f t="shared" si="30"/>
        <v>-7.5731822787203917E-3</v>
      </c>
      <c r="M507" s="5">
        <f t="shared" si="31"/>
        <v>8.07701116904469E-3</v>
      </c>
    </row>
    <row r="508" spans="1:13" x14ac:dyDescent="0.4">
      <c r="A508" s="2">
        <v>39442</v>
      </c>
      <c r="B508">
        <v>64802.57</v>
      </c>
      <c r="C508">
        <v>119390.3</v>
      </c>
      <c r="D508">
        <v>105937.5</v>
      </c>
      <c r="E508">
        <f t="shared" si="28"/>
        <v>72642.481469378254</v>
      </c>
      <c r="F508">
        <v>18.66</v>
      </c>
      <c r="G508">
        <v>22.02</v>
      </c>
      <c r="H508">
        <v>22.79</v>
      </c>
      <c r="I508">
        <v>1497.66</v>
      </c>
      <c r="J508">
        <v>1365.44</v>
      </c>
      <c r="K508" s="5">
        <f t="shared" si="29"/>
        <v>-6.9755667446854686E-3</v>
      </c>
      <c r="L508" s="5">
        <f t="shared" si="30"/>
        <v>-2.5573033107093579E-3</v>
      </c>
      <c r="M508" s="5">
        <f t="shared" si="31"/>
        <v>8.0858030672592562E-4</v>
      </c>
    </row>
    <row r="509" spans="1:13" x14ac:dyDescent="0.4">
      <c r="A509" s="2">
        <v>39443</v>
      </c>
      <c r="B509">
        <v>66873</v>
      </c>
      <c r="C509">
        <v>121669.4</v>
      </c>
      <c r="D509">
        <v>102572.2</v>
      </c>
      <c r="E509">
        <f t="shared" si="28"/>
        <v>71255.773508037513</v>
      </c>
      <c r="F509">
        <v>20.260000000000002</v>
      </c>
      <c r="G509">
        <v>22.72</v>
      </c>
      <c r="H509">
        <v>23.52</v>
      </c>
      <c r="I509">
        <v>1476.37</v>
      </c>
      <c r="J509">
        <v>1370.08</v>
      </c>
      <c r="K509" s="5">
        <f t="shared" si="29"/>
        <v>3.1949813101548319E-2</v>
      </c>
      <c r="L509" s="5">
        <f t="shared" si="30"/>
        <v>1.9089490519748953E-2</v>
      </c>
      <c r="M509" s="5">
        <f t="shared" si="31"/>
        <v>-1.4215509528197501E-2</v>
      </c>
    </row>
    <row r="510" spans="1:13" x14ac:dyDescent="0.4">
      <c r="A510" s="2">
        <v>39444</v>
      </c>
      <c r="B510">
        <v>67247.62</v>
      </c>
      <c r="C510">
        <v>121645.8</v>
      </c>
      <c r="D510">
        <v>102016.4</v>
      </c>
      <c r="E510">
        <f t="shared" si="28"/>
        <v>71269.594865377891</v>
      </c>
      <c r="F510">
        <v>20.74</v>
      </c>
      <c r="G510">
        <v>22.81</v>
      </c>
      <c r="H510">
        <v>23.72</v>
      </c>
      <c r="I510">
        <v>1478.49</v>
      </c>
      <c r="J510">
        <v>1377.34</v>
      </c>
      <c r="K510" s="5">
        <f t="shared" si="29"/>
        <v>5.6019619278333543E-3</v>
      </c>
      <c r="L510" s="5">
        <f t="shared" si="30"/>
        <v>-1.9396824509687605E-4</v>
      </c>
      <c r="M510" s="5">
        <f t="shared" si="31"/>
        <v>1.435954401674433E-3</v>
      </c>
    </row>
    <row r="511" spans="1:13" x14ac:dyDescent="0.4">
      <c r="A511" s="2">
        <v>39447</v>
      </c>
      <c r="B511">
        <v>68346.69</v>
      </c>
      <c r="C511">
        <v>124467.6</v>
      </c>
      <c r="D511">
        <v>100405.1</v>
      </c>
      <c r="E511">
        <f t="shared" si="28"/>
        <v>69616.364397978905</v>
      </c>
      <c r="F511">
        <v>22.5</v>
      </c>
      <c r="G511">
        <v>23.12</v>
      </c>
      <c r="H511">
        <v>24.19</v>
      </c>
      <c r="I511">
        <v>1468.36</v>
      </c>
      <c r="J511">
        <v>1381.7</v>
      </c>
      <c r="K511" s="5">
        <f t="shared" si="29"/>
        <v>1.6343626733555938E-2</v>
      </c>
      <c r="L511" s="5">
        <f t="shared" si="30"/>
        <v>2.3196855131866423E-2</v>
      </c>
      <c r="M511" s="5">
        <f t="shared" si="31"/>
        <v>-6.8515850631387654E-3</v>
      </c>
    </row>
    <row r="512" spans="1:13" x14ac:dyDescent="0.4">
      <c r="A512" s="2">
        <v>39449</v>
      </c>
      <c r="B512">
        <v>69936.34</v>
      </c>
      <c r="C512">
        <v>125732.3</v>
      </c>
      <c r="D512">
        <v>98106.9</v>
      </c>
      <c r="E512">
        <f t="shared" si="28"/>
        <v>68909.001067649384</v>
      </c>
      <c r="F512">
        <v>23.17</v>
      </c>
      <c r="G512">
        <v>23.86</v>
      </c>
      <c r="H512">
        <v>24.49</v>
      </c>
      <c r="I512">
        <v>1447.16</v>
      </c>
      <c r="J512">
        <v>1390.65</v>
      </c>
      <c r="K512" s="5">
        <f t="shared" si="29"/>
        <v>2.3258624521538485E-2</v>
      </c>
      <c r="L512" s="5">
        <f t="shared" si="30"/>
        <v>1.0160877208205132E-2</v>
      </c>
      <c r="M512" s="5">
        <f t="shared" si="31"/>
        <v>-1.4437876270124383E-2</v>
      </c>
    </row>
    <row r="513" spans="1:13" x14ac:dyDescent="0.4">
      <c r="A513" s="2">
        <v>39450</v>
      </c>
      <c r="B513">
        <v>69349.75</v>
      </c>
      <c r="C513">
        <v>125717.8</v>
      </c>
      <c r="D513">
        <v>98947.88</v>
      </c>
      <c r="E513">
        <f t="shared" si="28"/>
        <v>68916.947955724128</v>
      </c>
      <c r="F513">
        <v>22.49</v>
      </c>
      <c r="G513">
        <v>23.42</v>
      </c>
      <c r="H513">
        <v>24.52</v>
      </c>
      <c r="I513">
        <v>1447.16</v>
      </c>
      <c r="J513">
        <v>1390.52</v>
      </c>
      <c r="K513" s="5">
        <f t="shared" si="29"/>
        <v>-8.3874849613233549E-3</v>
      </c>
      <c r="L513" s="5">
        <f t="shared" si="30"/>
        <v>-1.1532438363093256E-4</v>
      </c>
      <c r="M513" s="5">
        <f t="shared" si="31"/>
        <v>0</v>
      </c>
    </row>
    <row r="514" spans="1:13" x14ac:dyDescent="0.4">
      <c r="A514" s="2">
        <v>39451</v>
      </c>
      <c r="B514">
        <v>72222.75</v>
      </c>
      <c r="C514">
        <v>128533.9</v>
      </c>
      <c r="D514">
        <v>94866.98</v>
      </c>
      <c r="E514">
        <f t="shared" si="28"/>
        <v>67373.196656082277</v>
      </c>
      <c r="F514">
        <v>23.94</v>
      </c>
      <c r="G514">
        <v>24.68</v>
      </c>
      <c r="H514">
        <v>25.3</v>
      </c>
      <c r="I514">
        <v>1411.63</v>
      </c>
      <c r="J514">
        <v>1394.34</v>
      </c>
      <c r="K514" s="5">
        <f t="shared" si="29"/>
        <v>4.1427690799173744E-2</v>
      </c>
      <c r="L514" s="5">
        <f t="shared" si="30"/>
        <v>2.2400169267995373E-2</v>
      </c>
      <c r="M514" s="5">
        <f t="shared" si="31"/>
        <v>-2.4551535421100668E-2</v>
      </c>
    </row>
    <row r="515" spans="1:13" x14ac:dyDescent="0.4">
      <c r="A515" s="2">
        <v>39454</v>
      </c>
      <c r="B515">
        <v>70752.06</v>
      </c>
      <c r="C515">
        <v>126895.2</v>
      </c>
      <c r="D515">
        <v>96851.34</v>
      </c>
      <c r="E515">
        <f t="shared" si="28"/>
        <v>68232.148709667541</v>
      </c>
      <c r="F515">
        <v>23.79</v>
      </c>
      <c r="G515">
        <v>24.12</v>
      </c>
      <c r="H515">
        <v>24.81</v>
      </c>
      <c r="I515">
        <v>1416.18</v>
      </c>
      <c r="J515">
        <v>1396.07</v>
      </c>
      <c r="K515" s="5">
        <f t="shared" si="29"/>
        <v>-2.0363251191625964E-2</v>
      </c>
      <c r="L515" s="5">
        <f t="shared" si="30"/>
        <v>-1.2749165784279426E-2</v>
      </c>
      <c r="M515" s="5">
        <f t="shared" si="31"/>
        <v>3.2232242159773161E-3</v>
      </c>
    </row>
    <row r="516" spans="1:13" x14ac:dyDescent="0.4">
      <c r="A516" s="2">
        <v>39455</v>
      </c>
      <c r="B516">
        <v>74212.460000000006</v>
      </c>
      <c r="C516">
        <v>131044.2</v>
      </c>
      <c r="D516">
        <v>92131.63</v>
      </c>
      <c r="E516">
        <f t="shared" ref="E516:E579" si="32">E515*(1-(C516/C515-1))</f>
        <v>66001.211802704856</v>
      </c>
      <c r="F516">
        <v>25.43</v>
      </c>
      <c r="G516">
        <v>25.54</v>
      </c>
      <c r="H516">
        <v>25.9</v>
      </c>
      <c r="I516">
        <v>1390.19</v>
      </c>
      <c r="J516">
        <v>1395.53</v>
      </c>
      <c r="K516" s="5">
        <f t="shared" ref="K516:K579" si="33">B516/B515-1</f>
        <v>4.8908823290799042E-2</v>
      </c>
      <c r="L516" s="5">
        <f t="shared" ref="L516:L579" si="34">C516/C515-1</f>
        <v>3.2696272199421283E-2</v>
      </c>
      <c r="M516" s="5">
        <f t="shared" ref="M516:M579" si="35">I516/I515-1</f>
        <v>-1.8352186868900833E-2</v>
      </c>
    </row>
    <row r="517" spans="1:13" x14ac:dyDescent="0.4">
      <c r="A517" s="2">
        <v>39456</v>
      </c>
      <c r="B517">
        <v>73450.39</v>
      </c>
      <c r="C517">
        <v>128280.6</v>
      </c>
      <c r="D517">
        <v>93094.06</v>
      </c>
      <c r="E517">
        <f t="shared" si="32"/>
        <v>67393.115823927888</v>
      </c>
      <c r="F517">
        <v>24.12</v>
      </c>
      <c r="G517">
        <v>24.89</v>
      </c>
      <c r="H517">
        <v>25.78</v>
      </c>
      <c r="I517">
        <v>1409.13</v>
      </c>
      <c r="J517">
        <v>1397.23</v>
      </c>
      <c r="K517" s="5">
        <f t="shared" si="33"/>
        <v>-1.0268760798388898E-2</v>
      </c>
      <c r="L517" s="5">
        <f t="shared" si="34"/>
        <v>-2.1089067658087823E-2</v>
      </c>
      <c r="M517" s="5">
        <f t="shared" si="35"/>
        <v>1.3624037002136546E-2</v>
      </c>
    </row>
    <row r="518" spans="1:13" x14ac:dyDescent="0.4">
      <c r="A518" s="2">
        <v>39457</v>
      </c>
      <c r="B518">
        <v>71080.23</v>
      </c>
      <c r="C518">
        <v>126174</v>
      </c>
      <c r="D518">
        <v>96114.61</v>
      </c>
      <c r="E518">
        <f t="shared" si="32"/>
        <v>68499.832956484854</v>
      </c>
      <c r="F518">
        <v>23.45</v>
      </c>
      <c r="G518">
        <v>24.07</v>
      </c>
      <c r="H518">
        <v>24.95</v>
      </c>
      <c r="I518">
        <v>1420.33</v>
      </c>
      <c r="J518">
        <v>1392.51</v>
      </c>
      <c r="K518" s="5">
        <f t="shared" si="33"/>
        <v>-3.2268855209618419E-2</v>
      </c>
      <c r="L518" s="5">
        <f t="shared" si="34"/>
        <v>-1.6421812807236646E-2</v>
      </c>
      <c r="M518" s="5">
        <f t="shared" si="35"/>
        <v>7.948166599249129E-3</v>
      </c>
    </row>
    <row r="519" spans="1:13" x14ac:dyDescent="0.4">
      <c r="A519" s="2">
        <v>39458</v>
      </c>
      <c r="B519">
        <v>74377.38</v>
      </c>
      <c r="C519">
        <v>133126.1</v>
      </c>
      <c r="D519">
        <v>91673.27</v>
      </c>
      <c r="E519">
        <f t="shared" si="32"/>
        <v>64725.539610020613</v>
      </c>
      <c r="F519">
        <v>23.68</v>
      </c>
      <c r="G519">
        <v>24.96</v>
      </c>
      <c r="H519">
        <v>26.15</v>
      </c>
      <c r="I519">
        <v>1401.02</v>
      </c>
      <c r="J519">
        <v>1398.08</v>
      </c>
      <c r="K519" s="5">
        <f t="shared" si="33"/>
        <v>4.6386315857447347E-2</v>
      </c>
      <c r="L519" s="5">
        <f t="shared" si="34"/>
        <v>5.5099307305784162E-2</v>
      </c>
      <c r="M519" s="5">
        <f t="shared" si="35"/>
        <v>-1.3595432047481926E-2</v>
      </c>
    </row>
    <row r="520" spans="1:13" x14ac:dyDescent="0.4">
      <c r="A520" s="2">
        <v>39461</v>
      </c>
      <c r="B520">
        <v>71220.820000000007</v>
      </c>
      <c r="C520">
        <v>130142.1</v>
      </c>
      <c r="D520">
        <v>95612.63</v>
      </c>
      <c r="E520">
        <f t="shared" si="32"/>
        <v>66176.352111823799</v>
      </c>
      <c r="F520">
        <v>22.9</v>
      </c>
      <c r="G520">
        <v>23.36</v>
      </c>
      <c r="H520">
        <v>25.1</v>
      </c>
      <c r="I520">
        <v>1416.25</v>
      </c>
      <c r="J520">
        <v>1399.63</v>
      </c>
      <c r="K520" s="5">
        <f t="shared" si="33"/>
        <v>-4.2439784784029766E-2</v>
      </c>
      <c r="L520" s="5">
        <f t="shared" si="34"/>
        <v>-2.2414838262369341E-2</v>
      </c>
      <c r="M520" s="5">
        <f t="shared" si="35"/>
        <v>1.0870651382564045E-2</v>
      </c>
    </row>
    <row r="521" spans="1:13" x14ac:dyDescent="0.4">
      <c r="A521" s="2">
        <v>39462</v>
      </c>
      <c r="B521">
        <v>71711.17</v>
      </c>
      <c r="C521">
        <v>129394.1</v>
      </c>
      <c r="D521">
        <v>94970.77</v>
      </c>
      <c r="E521">
        <f t="shared" si="32"/>
        <v>66556.704906036015</v>
      </c>
      <c r="F521">
        <v>23.34</v>
      </c>
      <c r="G521">
        <v>24.04</v>
      </c>
      <c r="H521">
        <v>25.24</v>
      </c>
      <c r="I521">
        <v>1380.95</v>
      </c>
      <c r="J521">
        <v>1403.67</v>
      </c>
      <c r="K521" s="5">
        <f t="shared" si="33"/>
        <v>6.8849249418918568E-3</v>
      </c>
      <c r="L521" s="5">
        <f t="shared" si="34"/>
        <v>-5.7475636246840933E-3</v>
      </c>
      <c r="M521" s="5">
        <f t="shared" si="35"/>
        <v>-2.4924977934686621E-2</v>
      </c>
    </row>
    <row r="522" spans="1:13" x14ac:dyDescent="0.4">
      <c r="A522" s="2">
        <v>39463</v>
      </c>
      <c r="B522">
        <v>71007.039999999994</v>
      </c>
      <c r="C522">
        <v>128951.4</v>
      </c>
      <c r="D522">
        <v>95919.61</v>
      </c>
      <c r="E522">
        <f t="shared" si="32"/>
        <v>66784.417400360748</v>
      </c>
      <c r="F522">
        <v>24.38</v>
      </c>
      <c r="G522">
        <v>24.99</v>
      </c>
      <c r="H522">
        <v>25.03</v>
      </c>
      <c r="I522">
        <v>1373.2</v>
      </c>
      <c r="J522">
        <v>1401.99</v>
      </c>
      <c r="K522" s="5">
        <f t="shared" si="33"/>
        <v>-9.8189724139210455E-3</v>
      </c>
      <c r="L522" s="5">
        <f t="shared" si="34"/>
        <v>-3.4213306479972116E-3</v>
      </c>
      <c r="M522" s="5">
        <f t="shared" si="35"/>
        <v>-5.6120786415149171E-3</v>
      </c>
    </row>
    <row r="523" spans="1:13" x14ac:dyDescent="0.4">
      <c r="A523" s="2">
        <v>39464</v>
      </c>
      <c r="B523">
        <v>76588.37</v>
      </c>
      <c r="C523">
        <v>137621</v>
      </c>
      <c r="D523">
        <v>88396.56</v>
      </c>
      <c r="E523">
        <f t="shared" si="32"/>
        <v>62294.398795722343</v>
      </c>
      <c r="F523">
        <v>28.46</v>
      </c>
      <c r="G523">
        <v>26.97</v>
      </c>
      <c r="H523">
        <v>26.62</v>
      </c>
      <c r="I523">
        <v>1333.25</v>
      </c>
      <c r="J523">
        <v>1405.4</v>
      </c>
      <c r="K523" s="5">
        <f t="shared" si="33"/>
        <v>7.8602487865991888E-2</v>
      </c>
      <c r="L523" s="5">
        <f t="shared" si="34"/>
        <v>6.7231530638674819E-2</v>
      </c>
      <c r="M523" s="5">
        <f t="shared" si="35"/>
        <v>-2.9092630352461457E-2</v>
      </c>
    </row>
    <row r="524" spans="1:13" x14ac:dyDescent="0.4">
      <c r="A524" s="2">
        <v>39465</v>
      </c>
      <c r="B524">
        <v>77316.070000000007</v>
      </c>
      <c r="C524">
        <v>136324.1</v>
      </c>
      <c r="D524">
        <v>87571.86</v>
      </c>
      <c r="E524">
        <f t="shared" si="32"/>
        <v>62881.442966293493</v>
      </c>
      <c r="F524">
        <v>27.18</v>
      </c>
      <c r="G524">
        <v>27.24</v>
      </c>
      <c r="H524">
        <v>26.71</v>
      </c>
      <c r="I524">
        <v>1325.19</v>
      </c>
      <c r="J524">
        <v>1404.96</v>
      </c>
      <c r="K524" s="5">
        <f t="shared" si="33"/>
        <v>9.501442581948405E-3</v>
      </c>
      <c r="L524" s="5">
        <f t="shared" si="34"/>
        <v>-9.4237071377187842E-3</v>
      </c>
      <c r="M524" s="5">
        <f t="shared" si="35"/>
        <v>-6.0453778361146959E-3</v>
      </c>
    </row>
    <row r="525" spans="1:13" x14ac:dyDescent="0.4">
      <c r="A525" s="2">
        <v>39469</v>
      </c>
      <c r="B525">
        <v>78418.899999999994</v>
      </c>
      <c r="C525">
        <v>134874.29999999999</v>
      </c>
      <c r="D525">
        <v>86382.92</v>
      </c>
      <c r="E525">
        <f t="shared" si="32"/>
        <v>63550.183974028238</v>
      </c>
      <c r="F525">
        <v>31.01</v>
      </c>
      <c r="G525">
        <v>27.73</v>
      </c>
      <c r="H525">
        <v>26.38</v>
      </c>
      <c r="I525">
        <v>1310.5</v>
      </c>
      <c r="J525">
        <v>1412.73</v>
      </c>
      <c r="K525" s="5">
        <f t="shared" si="33"/>
        <v>1.4263916932146126E-2</v>
      </c>
      <c r="L525" s="5">
        <f t="shared" si="34"/>
        <v>-1.0634950093197149E-2</v>
      </c>
      <c r="M525" s="5">
        <f t="shared" si="35"/>
        <v>-1.1085202876568667E-2</v>
      </c>
    </row>
    <row r="526" spans="1:13" x14ac:dyDescent="0.4">
      <c r="A526" s="2">
        <v>39470</v>
      </c>
      <c r="B526">
        <v>74759.009999999995</v>
      </c>
      <c r="C526">
        <v>130745.4</v>
      </c>
      <c r="D526">
        <v>90425.91</v>
      </c>
      <c r="E526">
        <f t="shared" si="32"/>
        <v>65495.64248325026</v>
      </c>
      <c r="F526">
        <v>29.02</v>
      </c>
      <c r="G526">
        <v>26.4</v>
      </c>
      <c r="H526">
        <v>25.3</v>
      </c>
      <c r="I526">
        <v>1338.6</v>
      </c>
      <c r="J526">
        <v>1415.91</v>
      </c>
      <c r="K526" s="5">
        <f t="shared" si="33"/>
        <v>-4.6671019358853538E-2</v>
      </c>
      <c r="L526" s="5">
        <f t="shared" si="34"/>
        <v>-3.0612948500937542E-2</v>
      </c>
      <c r="M526" s="5">
        <f t="shared" si="35"/>
        <v>2.1442197634490512E-2</v>
      </c>
    </row>
    <row r="527" spans="1:13" x14ac:dyDescent="0.4">
      <c r="A527" s="2">
        <v>39471</v>
      </c>
      <c r="B527">
        <v>74856.210000000006</v>
      </c>
      <c r="C527">
        <v>131310.5</v>
      </c>
      <c r="D527">
        <v>90320.29</v>
      </c>
      <c r="E527">
        <f t="shared" si="32"/>
        <v>65212.56110855344</v>
      </c>
      <c r="F527">
        <v>27.78</v>
      </c>
      <c r="G527">
        <v>26.43</v>
      </c>
      <c r="H527">
        <v>25.34</v>
      </c>
      <c r="I527">
        <v>1352.07</v>
      </c>
      <c r="J527">
        <v>1402.72</v>
      </c>
      <c r="K527" s="5">
        <f t="shared" si="33"/>
        <v>1.3001777310857054E-3</v>
      </c>
      <c r="L527" s="5">
        <f t="shared" si="34"/>
        <v>4.3221405877378327E-3</v>
      </c>
      <c r="M527" s="5">
        <f t="shared" si="35"/>
        <v>1.0062752129090136E-2</v>
      </c>
    </row>
    <row r="528" spans="1:13" x14ac:dyDescent="0.4">
      <c r="A528" s="2">
        <v>39472</v>
      </c>
      <c r="B528">
        <v>75887.149999999994</v>
      </c>
      <c r="C528">
        <v>133045.1</v>
      </c>
      <c r="D528">
        <v>89088.3</v>
      </c>
      <c r="E528">
        <f t="shared" si="32"/>
        <v>64351.10898934822</v>
      </c>
      <c r="F528">
        <v>29.08</v>
      </c>
      <c r="G528">
        <v>26.75</v>
      </c>
      <c r="H528">
        <v>25.8</v>
      </c>
      <c r="I528">
        <v>1330.61</v>
      </c>
      <c r="J528">
        <v>1407.37</v>
      </c>
      <c r="K528" s="5">
        <f t="shared" si="33"/>
        <v>1.3772270864367719E-2</v>
      </c>
      <c r="L528" s="5">
        <f t="shared" si="34"/>
        <v>1.3209910860136898E-2</v>
      </c>
      <c r="M528" s="5">
        <f t="shared" si="35"/>
        <v>-1.5871959292048543E-2</v>
      </c>
    </row>
    <row r="529" spans="1:13" x14ac:dyDescent="0.4">
      <c r="A529" s="2">
        <v>39475</v>
      </c>
      <c r="B529">
        <v>74355.360000000001</v>
      </c>
      <c r="C529">
        <v>131289.9</v>
      </c>
      <c r="D529">
        <v>90921.86</v>
      </c>
      <c r="E529">
        <f t="shared" si="32"/>
        <v>65200.062212714627</v>
      </c>
      <c r="F529">
        <v>27.78</v>
      </c>
      <c r="G529">
        <v>26.16</v>
      </c>
      <c r="H529">
        <v>25.37</v>
      </c>
      <c r="I529">
        <v>1353.97</v>
      </c>
      <c r="J529">
        <v>1408.55</v>
      </c>
      <c r="K529" s="5">
        <f t="shared" si="33"/>
        <v>-2.0185103802158766E-2</v>
      </c>
      <c r="L529" s="5">
        <f t="shared" si="34"/>
        <v>-1.3192518927792274E-2</v>
      </c>
      <c r="M529" s="5">
        <f t="shared" si="35"/>
        <v>1.7555857839637534E-2</v>
      </c>
    </row>
    <row r="530" spans="1:13" x14ac:dyDescent="0.4">
      <c r="A530" s="2">
        <v>39476</v>
      </c>
      <c r="B530">
        <v>74399.38</v>
      </c>
      <c r="C530">
        <v>130582</v>
      </c>
      <c r="D530">
        <v>90879.84</v>
      </c>
      <c r="E530">
        <f t="shared" si="32"/>
        <v>65551.613429071571</v>
      </c>
      <c r="F530">
        <v>27.32</v>
      </c>
      <c r="G530">
        <v>26.25</v>
      </c>
      <c r="H530">
        <v>25.25</v>
      </c>
      <c r="I530">
        <v>1362.3</v>
      </c>
      <c r="J530">
        <v>1405.16</v>
      </c>
      <c r="K530" s="5">
        <f t="shared" si="33"/>
        <v>5.9202187979456866E-4</v>
      </c>
      <c r="L530" s="5">
        <f t="shared" si="34"/>
        <v>-5.3918846765821371E-3</v>
      </c>
      <c r="M530" s="5">
        <f t="shared" si="35"/>
        <v>6.152278115467702E-3</v>
      </c>
    </row>
    <row r="531" spans="1:13" x14ac:dyDescent="0.4">
      <c r="A531" s="2">
        <v>39477</v>
      </c>
      <c r="B531">
        <v>74582.210000000006</v>
      </c>
      <c r="C531">
        <v>131758.6</v>
      </c>
      <c r="D531">
        <v>90668.35</v>
      </c>
      <c r="E531">
        <f t="shared" si="32"/>
        <v>64960.965189952505</v>
      </c>
      <c r="F531">
        <v>27.62</v>
      </c>
      <c r="G531">
        <v>26.14</v>
      </c>
      <c r="H531">
        <v>25.56</v>
      </c>
      <c r="I531">
        <v>1355.81</v>
      </c>
      <c r="J531">
        <v>1401.52</v>
      </c>
      <c r="K531" s="5">
        <f t="shared" si="33"/>
        <v>2.4574129515595455E-3</v>
      </c>
      <c r="L531" s="5">
        <f t="shared" si="34"/>
        <v>9.0104302277496107E-3</v>
      </c>
      <c r="M531" s="5">
        <f t="shared" si="35"/>
        <v>-4.7640020553475493E-3</v>
      </c>
    </row>
    <row r="532" spans="1:13" x14ac:dyDescent="0.4">
      <c r="A532" s="2">
        <v>39478</v>
      </c>
      <c r="B532">
        <v>73473.460000000006</v>
      </c>
      <c r="C532">
        <v>128918.5</v>
      </c>
      <c r="D532">
        <v>92028.03</v>
      </c>
      <c r="E532">
        <f t="shared" si="32"/>
        <v>66361.220180791686</v>
      </c>
      <c r="F532">
        <v>26.2</v>
      </c>
      <c r="G532">
        <v>25.64</v>
      </c>
      <c r="H532">
        <v>25.31</v>
      </c>
      <c r="I532">
        <v>1378.55</v>
      </c>
      <c r="J532">
        <v>1404.91</v>
      </c>
      <c r="K532" s="5">
        <f t="shared" si="33"/>
        <v>-1.48661456934569E-2</v>
      </c>
      <c r="L532" s="5">
        <f t="shared" si="34"/>
        <v>-2.1555329215702135E-2</v>
      </c>
      <c r="M532" s="5">
        <f t="shared" si="35"/>
        <v>1.6772261600076721E-2</v>
      </c>
    </row>
    <row r="533" spans="1:13" x14ac:dyDescent="0.4">
      <c r="A533" s="2">
        <v>39479</v>
      </c>
      <c r="B533">
        <v>71545.87</v>
      </c>
      <c r="C533">
        <v>123824.5</v>
      </c>
      <c r="D533">
        <v>94454.38</v>
      </c>
      <c r="E533">
        <f t="shared" si="32"/>
        <v>68983.37336750231</v>
      </c>
      <c r="F533">
        <v>24.02</v>
      </c>
      <c r="G533">
        <v>24.95</v>
      </c>
      <c r="H533">
        <v>24.66</v>
      </c>
      <c r="I533">
        <v>1395.41</v>
      </c>
      <c r="J533">
        <v>1407.79</v>
      </c>
      <c r="K533" s="5">
        <f t="shared" si="33"/>
        <v>-2.6235187508523605E-2</v>
      </c>
      <c r="L533" s="5">
        <f t="shared" si="34"/>
        <v>-3.951333594480233E-2</v>
      </c>
      <c r="M533" s="5">
        <f t="shared" si="35"/>
        <v>1.2230241920858864E-2</v>
      </c>
    </row>
    <row r="534" spans="1:13" x14ac:dyDescent="0.4">
      <c r="A534" s="2">
        <v>39482</v>
      </c>
      <c r="B534">
        <v>74104.639999999999</v>
      </c>
      <c r="C534">
        <v>126996</v>
      </c>
      <c r="D534">
        <v>91113.19</v>
      </c>
      <c r="E534">
        <f t="shared" si="32"/>
        <v>67216.51165083854</v>
      </c>
      <c r="F534">
        <v>25.99</v>
      </c>
      <c r="G534">
        <v>25.81</v>
      </c>
      <c r="H534">
        <v>25.56</v>
      </c>
      <c r="I534">
        <v>1380.82</v>
      </c>
      <c r="J534">
        <v>1406.16</v>
      </c>
      <c r="K534" s="5">
        <f t="shared" si="33"/>
        <v>3.5764048994022968E-2</v>
      </c>
      <c r="L534" s="5">
        <f t="shared" si="34"/>
        <v>2.5612863367104222E-2</v>
      </c>
      <c r="M534" s="5">
        <f t="shared" si="35"/>
        <v>-1.0455708358117044E-2</v>
      </c>
    </row>
    <row r="535" spans="1:13" x14ac:dyDescent="0.4">
      <c r="A535" s="2">
        <v>39483</v>
      </c>
      <c r="B535">
        <v>78296.39</v>
      </c>
      <c r="C535">
        <v>133010.6</v>
      </c>
      <c r="D535">
        <v>85970.66</v>
      </c>
      <c r="E535">
        <f t="shared" si="32"/>
        <v>64033.100905814019</v>
      </c>
      <c r="F535">
        <v>28.24</v>
      </c>
      <c r="G535">
        <v>27.39</v>
      </c>
      <c r="H535">
        <v>26.92</v>
      </c>
      <c r="I535">
        <v>1336.64</v>
      </c>
      <c r="J535">
        <v>1409.31</v>
      </c>
      <c r="K535" s="5">
        <f t="shared" si="33"/>
        <v>5.6565283901250929E-2</v>
      </c>
      <c r="L535" s="5">
        <f t="shared" si="34"/>
        <v>4.7360546788875357E-2</v>
      </c>
      <c r="M535" s="5">
        <f t="shared" si="35"/>
        <v>-3.1995480946104382E-2</v>
      </c>
    </row>
    <row r="536" spans="1:13" x14ac:dyDescent="0.4">
      <c r="A536" s="2">
        <v>39484</v>
      </c>
      <c r="B536">
        <v>80392.66</v>
      </c>
      <c r="C536">
        <v>135757.70000000001</v>
      </c>
      <c r="D536">
        <v>83679.600000000006</v>
      </c>
      <c r="E536">
        <f t="shared" si="32"/>
        <v>62710.609829927118</v>
      </c>
      <c r="F536">
        <v>28.97</v>
      </c>
      <c r="G536">
        <v>28.19</v>
      </c>
      <c r="H536">
        <v>27.6</v>
      </c>
      <c r="I536">
        <v>1326.45</v>
      </c>
      <c r="J536">
        <v>1407.13</v>
      </c>
      <c r="K536" s="5">
        <f t="shared" si="33"/>
        <v>2.6773520464992151E-2</v>
      </c>
      <c r="L536" s="5">
        <f t="shared" si="34"/>
        <v>2.065324117025269E-2</v>
      </c>
      <c r="M536" s="5">
        <f t="shared" si="35"/>
        <v>-7.6235934881494494E-3</v>
      </c>
    </row>
    <row r="537" spans="1:13" x14ac:dyDescent="0.4">
      <c r="A537" s="2">
        <v>39485</v>
      </c>
      <c r="B537">
        <v>79182.55</v>
      </c>
      <c r="C537">
        <v>134656</v>
      </c>
      <c r="D537">
        <v>84949.58</v>
      </c>
      <c r="E537">
        <f t="shared" si="32"/>
        <v>63219.518561068195</v>
      </c>
      <c r="F537">
        <v>27.66</v>
      </c>
      <c r="G537">
        <v>27.62</v>
      </c>
      <c r="H537">
        <v>27.25</v>
      </c>
      <c r="I537">
        <v>1336.91</v>
      </c>
      <c r="J537">
        <v>1400.02</v>
      </c>
      <c r="K537" s="5">
        <f t="shared" si="33"/>
        <v>-1.505249359829619E-2</v>
      </c>
      <c r="L537" s="5">
        <f t="shared" si="34"/>
        <v>-8.1151934660060876E-3</v>
      </c>
      <c r="M537" s="5">
        <f t="shared" si="35"/>
        <v>7.8857099777602802E-3</v>
      </c>
    </row>
    <row r="538" spans="1:13" x14ac:dyDescent="0.4">
      <c r="A538" s="2">
        <v>39486</v>
      </c>
      <c r="B538">
        <v>80595.53</v>
      </c>
      <c r="C538">
        <v>137414.9</v>
      </c>
      <c r="D538">
        <v>83444.259999999995</v>
      </c>
      <c r="E538">
        <f t="shared" si="32"/>
        <v>61924.245199627709</v>
      </c>
      <c r="F538">
        <v>28.01</v>
      </c>
      <c r="G538">
        <v>28.39</v>
      </c>
      <c r="H538">
        <v>27.63</v>
      </c>
      <c r="I538">
        <v>1331.29</v>
      </c>
      <c r="J538">
        <v>1403.23</v>
      </c>
      <c r="K538" s="5">
        <f t="shared" si="33"/>
        <v>1.7844588233139724E-2</v>
      </c>
      <c r="L538" s="5">
        <f t="shared" si="34"/>
        <v>2.048850403992386E-2</v>
      </c>
      <c r="M538" s="5">
        <f t="shared" si="35"/>
        <v>-4.2037235116799687E-3</v>
      </c>
    </row>
    <row r="539" spans="1:13" x14ac:dyDescent="0.4">
      <c r="A539" s="2">
        <v>39489</v>
      </c>
      <c r="B539">
        <v>78796.14</v>
      </c>
      <c r="C539">
        <v>136293.70000000001</v>
      </c>
      <c r="D539">
        <v>85338.34</v>
      </c>
      <c r="E539">
        <f t="shared" si="32"/>
        <v>62429.499460394341</v>
      </c>
      <c r="F539">
        <v>27.6</v>
      </c>
      <c r="G539">
        <v>27.88</v>
      </c>
      <c r="H539">
        <v>26.97</v>
      </c>
      <c r="I539">
        <v>1339.13</v>
      </c>
      <c r="J539">
        <v>1405.17</v>
      </c>
      <c r="K539" s="5">
        <f t="shared" si="33"/>
        <v>-2.232617615393806E-2</v>
      </c>
      <c r="L539" s="5">
        <f t="shared" si="34"/>
        <v>-8.159231640818998E-3</v>
      </c>
      <c r="M539" s="5">
        <f t="shared" si="35"/>
        <v>5.8890249307064213E-3</v>
      </c>
    </row>
    <row r="540" spans="1:13" x14ac:dyDescent="0.4">
      <c r="A540" s="2">
        <v>39490</v>
      </c>
      <c r="B540">
        <v>77774.19</v>
      </c>
      <c r="C540">
        <v>134523.9</v>
      </c>
      <c r="D540">
        <v>86455.84</v>
      </c>
      <c r="E540">
        <f t="shared" si="32"/>
        <v>63240.158560154683</v>
      </c>
      <c r="F540">
        <v>26.33</v>
      </c>
      <c r="G540">
        <v>27.06</v>
      </c>
      <c r="H540">
        <v>26.72</v>
      </c>
      <c r="I540">
        <v>1348.86</v>
      </c>
      <c r="J540">
        <v>1401</v>
      </c>
      <c r="K540" s="5">
        <f t="shared" si="33"/>
        <v>-1.2969543939588934E-2</v>
      </c>
      <c r="L540" s="5">
        <f t="shared" si="34"/>
        <v>-1.298519300598644E-2</v>
      </c>
      <c r="M540" s="5">
        <f t="shared" si="35"/>
        <v>7.2659114499711297E-3</v>
      </c>
    </row>
    <row r="541" spans="1:13" x14ac:dyDescent="0.4">
      <c r="A541" s="2">
        <v>39491</v>
      </c>
      <c r="B541">
        <v>75075.47</v>
      </c>
      <c r="C541">
        <v>132400.79999999999</v>
      </c>
      <c r="D541">
        <v>89466.65</v>
      </c>
      <c r="E541">
        <f t="shared" si="32"/>
        <v>64238.235337880164</v>
      </c>
      <c r="F541">
        <v>24.88</v>
      </c>
      <c r="G541">
        <v>26</v>
      </c>
      <c r="H541">
        <v>25.81</v>
      </c>
      <c r="I541">
        <v>1367.21</v>
      </c>
      <c r="J541">
        <v>1400.12</v>
      </c>
      <c r="K541" s="5">
        <f t="shared" si="33"/>
        <v>-3.4699429206527244E-2</v>
      </c>
      <c r="L541" s="5">
        <f t="shared" si="34"/>
        <v>-1.5782325668524333E-2</v>
      </c>
      <c r="M541" s="5">
        <f t="shared" si="35"/>
        <v>1.3604080482778169E-2</v>
      </c>
    </row>
    <row r="542" spans="1:13" x14ac:dyDescent="0.4">
      <c r="A542" s="2">
        <v>39492</v>
      </c>
      <c r="B542">
        <v>76131.92</v>
      </c>
      <c r="C542">
        <v>133407.20000000001</v>
      </c>
      <c r="D542">
        <v>88218.9</v>
      </c>
      <c r="E542">
        <f t="shared" si="32"/>
        <v>63749.950070389001</v>
      </c>
      <c r="F542">
        <v>25.54</v>
      </c>
      <c r="G542">
        <v>26.28</v>
      </c>
      <c r="H542">
        <v>26.18</v>
      </c>
      <c r="I542">
        <v>1348.86</v>
      </c>
      <c r="J542">
        <v>1392.29</v>
      </c>
      <c r="K542" s="5">
        <f t="shared" si="33"/>
        <v>1.4071839976492972E-2</v>
      </c>
      <c r="L542" s="5">
        <f t="shared" si="34"/>
        <v>7.6011625307401687E-3</v>
      </c>
      <c r="M542" s="5">
        <f t="shared" si="35"/>
        <v>-1.3421493406280072E-2</v>
      </c>
    </row>
    <row r="543" spans="1:13" x14ac:dyDescent="0.4">
      <c r="A543" s="2">
        <v>39493</v>
      </c>
      <c r="B543">
        <v>75415.100000000006</v>
      </c>
      <c r="C543">
        <v>132679</v>
      </c>
      <c r="D543">
        <v>89060.59</v>
      </c>
      <c r="E543">
        <f t="shared" si="32"/>
        <v>64097.927643123141</v>
      </c>
      <c r="F543">
        <v>25.02</v>
      </c>
      <c r="G543">
        <v>26.07</v>
      </c>
      <c r="H543">
        <v>25.93</v>
      </c>
      <c r="I543">
        <v>1350</v>
      </c>
      <c r="J543">
        <v>1393.08</v>
      </c>
      <c r="K543" s="5">
        <f t="shared" si="33"/>
        <v>-9.4154987815885383E-3</v>
      </c>
      <c r="L543" s="5">
        <f t="shared" si="34"/>
        <v>-5.4584760042937219E-3</v>
      </c>
      <c r="M543" s="5">
        <f t="shared" si="35"/>
        <v>8.4515813353513991E-4</v>
      </c>
    </row>
    <row r="544" spans="1:13" x14ac:dyDescent="0.4">
      <c r="A544" s="2">
        <v>39497</v>
      </c>
      <c r="B544">
        <v>74503.320000000007</v>
      </c>
      <c r="C544">
        <v>131124.6</v>
      </c>
      <c r="D544">
        <v>90182.02</v>
      </c>
      <c r="E544">
        <f t="shared" si="32"/>
        <v>64848.866516105831</v>
      </c>
      <c r="F544">
        <v>25.59</v>
      </c>
      <c r="G544">
        <v>25.61</v>
      </c>
      <c r="H544">
        <v>25.7</v>
      </c>
      <c r="I544">
        <v>1348.78</v>
      </c>
      <c r="J544">
        <v>1385.53</v>
      </c>
      <c r="K544" s="5">
        <f t="shared" si="33"/>
        <v>-1.2090151707018881E-2</v>
      </c>
      <c r="L544" s="5">
        <f t="shared" si="34"/>
        <v>-1.1715493785753539E-2</v>
      </c>
      <c r="M544" s="5">
        <f t="shared" si="35"/>
        <v>-9.0370370370373987E-4</v>
      </c>
    </row>
    <row r="545" spans="1:13" x14ac:dyDescent="0.4">
      <c r="A545" s="2">
        <v>39498</v>
      </c>
      <c r="B545">
        <v>74024.490000000005</v>
      </c>
      <c r="C545">
        <v>131346.20000000001</v>
      </c>
      <c r="D545">
        <v>90772.66</v>
      </c>
      <c r="E545">
        <f t="shared" si="32"/>
        <v>64739.272215570541</v>
      </c>
      <c r="F545">
        <v>24.4</v>
      </c>
      <c r="G545">
        <v>25.45</v>
      </c>
      <c r="H545">
        <v>25.41</v>
      </c>
      <c r="I545">
        <v>1360.03</v>
      </c>
      <c r="J545">
        <v>1383.19</v>
      </c>
      <c r="K545" s="5">
        <f t="shared" si="33"/>
        <v>-6.4269619125698618E-3</v>
      </c>
      <c r="L545" s="5">
        <f t="shared" si="34"/>
        <v>1.689995622484286E-3</v>
      </c>
      <c r="M545" s="5">
        <f t="shared" si="35"/>
        <v>8.340871009356654E-3</v>
      </c>
    </row>
    <row r="546" spans="1:13" x14ac:dyDescent="0.4">
      <c r="A546" s="2">
        <v>39499</v>
      </c>
      <c r="B546">
        <v>73961.149999999994</v>
      </c>
      <c r="C546">
        <v>131085.9</v>
      </c>
      <c r="D546">
        <v>90861.45</v>
      </c>
      <c r="E546">
        <f t="shared" si="32"/>
        <v>64867.571569169762</v>
      </c>
      <c r="F546">
        <v>25.12</v>
      </c>
      <c r="G546">
        <v>25.42</v>
      </c>
      <c r="H546">
        <v>25.45</v>
      </c>
      <c r="I546">
        <v>1342.53</v>
      </c>
      <c r="J546">
        <v>1392.91</v>
      </c>
      <c r="K546" s="5">
        <f t="shared" si="33"/>
        <v>-8.5566276782200745E-4</v>
      </c>
      <c r="L546" s="5">
        <f t="shared" si="34"/>
        <v>-1.9817855408075236E-3</v>
      </c>
      <c r="M546" s="5">
        <f t="shared" si="35"/>
        <v>-1.2867363219928984E-2</v>
      </c>
    </row>
    <row r="547" spans="1:13" x14ac:dyDescent="0.4">
      <c r="A547" s="2">
        <v>39500</v>
      </c>
      <c r="B547">
        <v>72336.600000000006</v>
      </c>
      <c r="C547">
        <v>130837.2</v>
      </c>
      <c r="D547">
        <v>92868.35</v>
      </c>
      <c r="E547">
        <f t="shared" si="32"/>
        <v>64990.640221475252</v>
      </c>
      <c r="F547">
        <v>24.06</v>
      </c>
      <c r="G547">
        <v>24.87</v>
      </c>
      <c r="H547">
        <v>24.83</v>
      </c>
      <c r="I547">
        <v>1353.11</v>
      </c>
      <c r="J547">
        <v>1390.47</v>
      </c>
      <c r="K547" s="5">
        <f t="shared" si="33"/>
        <v>-2.1964909956105227E-2</v>
      </c>
      <c r="L547" s="5">
        <f t="shared" si="34"/>
        <v>-1.8972292214494146E-3</v>
      </c>
      <c r="M547" s="5">
        <f t="shared" si="35"/>
        <v>7.8806432630926793E-3</v>
      </c>
    </row>
    <row r="548" spans="1:13" x14ac:dyDescent="0.4">
      <c r="A548" s="2">
        <v>39503</v>
      </c>
      <c r="B548">
        <v>70429.64</v>
      </c>
      <c r="C548">
        <v>127696.9</v>
      </c>
      <c r="D548">
        <v>95350.73</v>
      </c>
      <c r="E548">
        <f t="shared" si="32"/>
        <v>66550.518509053247</v>
      </c>
      <c r="F548">
        <v>23.03</v>
      </c>
      <c r="G548">
        <v>24.17</v>
      </c>
      <c r="H548">
        <v>24.34</v>
      </c>
      <c r="I548">
        <v>1371.8</v>
      </c>
      <c r="J548">
        <v>1383.69</v>
      </c>
      <c r="K548" s="5">
        <f t="shared" si="33"/>
        <v>-2.6362311748133083E-2</v>
      </c>
      <c r="L548" s="5">
        <f t="shared" si="34"/>
        <v>-2.4001583647464186E-2</v>
      </c>
      <c r="M548" s="5">
        <f t="shared" si="35"/>
        <v>1.3812624250800098E-2</v>
      </c>
    </row>
    <row r="549" spans="1:13" x14ac:dyDescent="0.4">
      <c r="A549" s="2">
        <v>39504</v>
      </c>
      <c r="B549">
        <v>69303.5</v>
      </c>
      <c r="C549">
        <v>126915.9</v>
      </c>
      <c r="D549">
        <v>96886.81</v>
      </c>
      <c r="E549">
        <f t="shared" si="32"/>
        <v>66957.544481927849</v>
      </c>
      <c r="F549">
        <v>21.9</v>
      </c>
      <c r="G549">
        <v>23.71</v>
      </c>
      <c r="H549">
        <v>24.18</v>
      </c>
      <c r="I549">
        <v>1381.29</v>
      </c>
      <c r="J549">
        <v>1387.88</v>
      </c>
      <c r="K549" s="5">
        <f t="shared" si="33"/>
        <v>-1.5989574843773169E-2</v>
      </c>
      <c r="L549" s="5">
        <f t="shared" si="34"/>
        <v>-6.1160451036791352E-3</v>
      </c>
      <c r="M549" s="5">
        <f t="shared" si="35"/>
        <v>6.9179180638576643E-3</v>
      </c>
    </row>
    <row r="550" spans="1:13" x14ac:dyDescent="0.4">
      <c r="A550" s="2">
        <v>39505</v>
      </c>
      <c r="B550">
        <v>69884.820000000007</v>
      </c>
      <c r="C550">
        <v>126758.5</v>
      </c>
      <c r="D550">
        <v>96085.79</v>
      </c>
      <c r="E550">
        <f t="shared" si="32"/>
        <v>67040.584648695411</v>
      </c>
      <c r="F550">
        <v>22.69</v>
      </c>
      <c r="G550">
        <v>23.88</v>
      </c>
      <c r="H550">
        <v>24.45</v>
      </c>
      <c r="I550">
        <v>1380.02</v>
      </c>
      <c r="J550">
        <v>1390.42</v>
      </c>
      <c r="K550" s="5">
        <f t="shared" si="33"/>
        <v>8.3880323504585963E-3</v>
      </c>
      <c r="L550" s="5">
        <f t="shared" si="34"/>
        <v>-1.2401913393041974E-3</v>
      </c>
      <c r="M550" s="5">
        <f t="shared" si="35"/>
        <v>-9.194303875362797E-4</v>
      </c>
    </row>
    <row r="551" spans="1:13" x14ac:dyDescent="0.4">
      <c r="A551" s="2">
        <v>39506</v>
      </c>
      <c r="B551">
        <v>71873.02</v>
      </c>
      <c r="C551">
        <v>130359.7</v>
      </c>
      <c r="D551">
        <v>93363.75</v>
      </c>
      <c r="E551">
        <f t="shared" si="32"/>
        <v>65135.966390851696</v>
      </c>
      <c r="F551">
        <v>23.53</v>
      </c>
      <c r="G551">
        <v>24.58</v>
      </c>
      <c r="H551">
        <v>25.1</v>
      </c>
      <c r="I551">
        <v>1367.68</v>
      </c>
      <c r="J551">
        <v>1398.3</v>
      </c>
      <c r="K551" s="5">
        <f t="shared" si="33"/>
        <v>2.8449669041145098E-2</v>
      </c>
      <c r="L551" s="5">
        <f t="shared" si="34"/>
        <v>2.8409929117179544E-2</v>
      </c>
      <c r="M551" s="5">
        <f t="shared" si="35"/>
        <v>-8.9418993927623536E-3</v>
      </c>
    </row>
    <row r="552" spans="1:13" x14ac:dyDescent="0.4">
      <c r="A552" s="2">
        <v>39507</v>
      </c>
      <c r="B552">
        <v>75999.05</v>
      </c>
      <c r="C552">
        <v>135479.20000000001</v>
      </c>
      <c r="D552">
        <v>88015.23</v>
      </c>
      <c r="E552">
        <f t="shared" si="32"/>
        <v>62577.93979261646</v>
      </c>
      <c r="F552">
        <v>26.54</v>
      </c>
      <c r="G552">
        <v>26.1</v>
      </c>
      <c r="H552">
        <v>26.36</v>
      </c>
      <c r="I552">
        <v>1330.63</v>
      </c>
      <c r="J552">
        <v>1406.86</v>
      </c>
      <c r="K552" s="5">
        <f t="shared" si="33"/>
        <v>5.7407216226617486E-2</v>
      </c>
      <c r="L552" s="5">
        <f t="shared" si="34"/>
        <v>3.9272106333475776E-2</v>
      </c>
      <c r="M552" s="5">
        <f t="shared" si="35"/>
        <v>-2.708967009826857E-2</v>
      </c>
    </row>
    <row r="553" spans="1:13" x14ac:dyDescent="0.4">
      <c r="A553" s="2">
        <v>39510</v>
      </c>
      <c r="B553">
        <v>75975.490000000005</v>
      </c>
      <c r="C553">
        <v>135468.70000000001</v>
      </c>
      <c r="D553">
        <v>88074.29</v>
      </c>
      <c r="E553">
        <f t="shared" si="32"/>
        <v>62582.789750158459</v>
      </c>
      <c r="F553">
        <v>26.28</v>
      </c>
      <c r="G553">
        <v>26.16</v>
      </c>
      <c r="H553">
        <v>26.25</v>
      </c>
      <c r="I553">
        <v>1331.34</v>
      </c>
      <c r="J553">
        <v>1405.26</v>
      </c>
      <c r="K553" s="5">
        <f t="shared" si="33"/>
        <v>-3.1000387504842575E-4</v>
      </c>
      <c r="L553" s="5">
        <f t="shared" si="34"/>
        <v>-7.7502671996909633E-5</v>
      </c>
      <c r="M553" s="5">
        <f t="shared" si="35"/>
        <v>5.3358183717477914E-4</v>
      </c>
    </row>
    <row r="554" spans="1:13" x14ac:dyDescent="0.4">
      <c r="A554" s="2">
        <v>39511</v>
      </c>
      <c r="B554">
        <v>74675.88</v>
      </c>
      <c r="C554">
        <v>135428</v>
      </c>
      <c r="D554">
        <v>89589.63</v>
      </c>
      <c r="E554">
        <f t="shared" si="32"/>
        <v>62601.592023619647</v>
      </c>
      <c r="F554">
        <v>25.52</v>
      </c>
      <c r="G554">
        <v>25.72</v>
      </c>
      <c r="H554">
        <v>25.79</v>
      </c>
      <c r="I554">
        <v>1326.75</v>
      </c>
      <c r="J554">
        <v>1398.86</v>
      </c>
      <c r="K554" s="5">
        <f t="shared" si="33"/>
        <v>-1.7105648150475883E-2</v>
      </c>
      <c r="L554" s="5">
        <f t="shared" si="34"/>
        <v>-3.0043840385274301E-4</v>
      </c>
      <c r="M554" s="5">
        <f t="shared" si="35"/>
        <v>-3.4476542430933454E-3</v>
      </c>
    </row>
    <row r="555" spans="1:13" x14ac:dyDescent="0.4">
      <c r="A555" s="2">
        <v>39512</v>
      </c>
      <c r="B555">
        <v>72828.2</v>
      </c>
      <c r="C555">
        <v>131560.4</v>
      </c>
      <c r="D555">
        <v>91815.24</v>
      </c>
      <c r="E555">
        <f t="shared" si="32"/>
        <v>64389.390095735835</v>
      </c>
      <c r="F555">
        <v>24.6</v>
      </c>
      <c r="G555">
        <v>24.83</v>
      </c>
      <c r="H555">
        <v>25.38</v>
      </c>
      <c r="I555">
        <v>1333.7</v>
      </c>
      <c r="J555">
        <v>1389.95</v>
      </c>
      <c r="K555" s="5">
        <f t="shared" si="33"/>
        <v>-2.4742661218053352E-2</v>
      </c>
      <c r="L555" s="5">
        <f t="shared" si="34"/>
        <v>-2.8558348347461404E-2</v>
      </c>
      <c r="M555" s="5">
        <f t="shared" si="35"/>
        <v>5.238364424345221E-3</v>
      </c>
    </row>
    <row r="556" spans="1:13" x14ac:dyDescent="0.4">
      <c r="A556" s="2">
        <v>39513</v>
      </c>
      <c r="B556">
        <v>77892.27</v>
      </c>
      <c r="C556">
        <v>136596.70000000001</v>
      </c>
      <c r="D556">
        <v>85440.07</v>
      </c>
      <c r="E556">
        <f t="shared" si="32"/>
        <v>61924.48207372347</v>
      </c>
      <c r="F556">
        <v>27.55</v>
      </c>
      <c r="G556">
        <v>26.76</v>
      </c>
      <c r="H556">
        <v>26.99</v>
      </c>
      <c r="I556">
        <v>1304.3399999999999</v>
      </c>
      <c r="J556">
        <v>1386.73</v>
      </c>
      <c r="K556" s="5">
        <f t="shared" si="33"/>
        <v>6.9534466044746557E-2</v>
      </c>
      <c r="L556" s="5">
        <f t="shared" si="34"/>
        <v>3.8281276128683261E-2</v>
      </c>
      <c r="M556" s="5">
        <f t="shared" si="35"/>
        <v>-2.2013946164804787E-2</v>
      </c>
    </row>
    <row r="557" spans="1:13" x14ac:dyDescent="0.4">
      <c r="A557" s="2">
        <v>39514</v>
      </c>
      <c r="B557">
        <v>77846.52</v>
      </c>
      <c r="C557">
        <v>136155.20000000001</v>
      </c>
      <c r="D557">
        <v>85498.77</v>
      </c>
      <c r="E557">
        <f t="shared" si="32"/>
        <v>62124.630824282962</v>
      </c>
      <c r="F557">
        <v>27.49</v>
      </c>
      <c r="G557">
        <v>26.91</v>
      </c>
      <c r="H557">
        <v>26.87</v>
      </c>
      <c r="I557">
        <v>1293.3699999999999</v>
      </c>
      <c r="J557">
        <v>1391.63</v>
      </c>
      <c r="K557" s="5">
        <f t="shared" si="33"/>
        <v>-5.8734968181051173E-4</v>
      </c>
      <c r="L557" s="5">
        <f t="shared" si="34"/>
        <v>-3.2321425041746954E-3</v>
      </c>
      <c r="M557" s="5">
        <f t="shared" si="35"/>
        <v>-8.4103837956360783E-3</v>
      </c>
    </row>
    <row r="558" spans="1:13" x14ac:dyDescent="0.4">
      <c r="A558" s="2">
        <v>39517</v>
      </c>
      <c r="B558">
        <v>80078.210000000006</v>
      </c>
      <c r="C558">
        <v>138861.29999999999</v>
      </c>
      <c r="D558">
        <v>83073.279999999999</v>
      </c>
      <c r="E558">
        <f t="shared" si="32"/>
        <v>60889.896759968186</v>
      </c>
      <c r="F558">
        <v>29.38</v>
      </c>
      <c r="G558">
        <v>27.75</v>
      </c>
      <c r="H558">
        <v>27.6</v>
      </c>
      <c r="I558">
        <v>1273.3699999999999</v>
      </c>
      <c r="J558">
        <v>1395.28</v>
      </c>
      <c r="K558" s="5">
        <f t="shared" si="33"/>
        <v>2.8667819704721653E-2</v>
      </c>
      <c r="L558" s="5">
        <f t="shared" si="34"/>
        <v>1.9875113106219811E-2</v>
      </c>
      <c r="M558" s="5">
        <f t="shared" si="35"/>
        <v>-1.5463479128169033E-2</v>
      </c>
    </row>
    <row r="559" spans="1:13" x14ac:dyDescent="0.4">
      <c r="A559" s="2">
        <v>39518</v>
      </c>
      <c r="B559">
        <v>75599.48</v>
      </c>
      <c r="C559">
        <v>133613.79999999999</v>
      </c>
      <c r="D559">
        <v>87726.09</v>
      </c>
      <c r="E559">
        <f t="shared" si="32"/>
        <v>63190.89590982443</v>
      </c>
      <c r="F559">
        <v>26.36</v>
      </c>
      <c r="G559">
        <v>26.11</v>
      </c>
      <c r="H559">
        <v>26.09</v>
      </c>
      <c r="I559">
        <v>1320.65</v>
      </c>
      <c r="J559">
        <v>1388.99</v>
      </c>
      <c r="K559" s="5">
        <f t="shared" si="33"/>
        <v>-5.5929446974401831E-2</v>
      </c>
      <c r="L559" s="5">
        <f t="shared" si="34"/>
        <v>-3.7789506507572623E-2</v>
      </c>
      <c r="M559" s="5">
        <f t="shared" si="35"/>
        <v>3.7129820869032715E-2</v>
      </c>
    </row>
    <row r="560" spans="1:13" x14ac:dyDescent="0.4">
      <c r="A560" s="2">
        <v>39519</v>
      </c>
      <c r="B560">
        <v>77827.72</v>
      </c>
      <c r="C560">
        <v>136357.79999999999</v>
      </c>
      <c r="D560">
        <v>85147.34</v>
      </c>
      <c r="E560">
        <f t="shared" si="32"/>
        <v>61893.157065658947</v>
      </c>
      <c r="F560">
        <v>27.22</v>
      </c>
      <c r="G560">
        <v>26.68</v>
      </c>
      <c r="H560">
        <v>26.92</v>
      </c>
      <c r="I560">
        <v>1308.77</v>
      </c>
      <c r="J560">
        <v>1400.01</v>
      </c>
      <c r="K560" s="5">
        <f t="shared" si="33"/>
        <v>2.9474276807194943E-2</v>
      </c>
      <c r="L560" s="5">
        <f t="shared" si="34"/>
        <v>2.0536800839434211E-2</v>
      </c>
      <c r="M560" s="5">
        <f t="shared" si="35"/>
        <v>-8.995570363078853E-3</v>
      </c>
    </row>
    <row r="561" spans="1:13" x14ac:dyDescent="0.4">
      <c r="A561" s="2">
        <v>39520</v>
      </c>
      <c r="B561">
        <v>78103.850000000006</v>
      </c>
      <c r="C561">
        <v>137598.6</v>
      </c>
      <c r="D561">
        <v>84851.98</v>
      </c>
      <c r="E561">
        <f t="shared" si="32"/>
        <v>61329.95474582781</v>
      </c>
      <c r="F561">
        <v>27.29</v>
      </c>
      <c r="G561">
        <v>26.75</v>
      </c>
      <c r="H561">
        <v>27.02</v>
      </c>
      <c r="I561">
        <v>1315.48</v>
      </c>
      <c r="J561">
        <v>1396.03</v>
      </c>
      <c r="K561" s="5">
        <f t="shared" si="33"/>
        <v>3.5479646583504998E-3</v>
      </c>
      <c r="L561" s="5">
        <f t="shared" si="34"/>
        <v>9.0995894624290585E-3</v>
      </c>
      <c r="M561" s="5">
        <f t="shared" si="35"/>
        <v>5.1269512595797373E-3</v>
      </c>
    </row>
    <row r="562" spans="1:13" x14ac:dyDescent="0.4">
      <c r="A562" s="2">
        <v>39521</v>
      </c>
      <c r="B562">
        <v>82771.58</v>
      </c>
      <c r="C562">
        <v>141944.9</v>
      </c>
      <c r="D562">
        <v>79787.67</v>
      </c>
      <c r="E562">
        <f t="shared" si="32"/>
        <v>59392.73748989794</v>
      </c>
      <c r="F562">
        <v>31.16</v>
      </c>
      <c r="G562">
        <v>29.03</v>
      </c>
      <c r="H562">
        <v>28.52</v>
      </c>
      <c r="I562">
        <v>1288.1400000000001</v>
      </c>
      <c r="J562">
        <v>1401.33</v>
      </c>
      <c r="K562" s="5">
        <f t="shared" si="33"/>
        <v>5.9763123072678281E-2</v>
      </c>
      <c r="L562" s="5">
        <f t="shared" si="34"/>
        <v>3.158680393550517E-2</v>
      </c>
      <c r="M562" s="5">
        <f t="shared" si="35"/>
        <v>-2.0783288229391461E-2</v>
      </c>
    </row>
    <row r="563" spans="1:13" x14ac:dyDescent="0.4">
      <c r="A563" s="2">
        <v>39524</v>
      </c>
      <c r="B563">
        <v>83258.759999999995</v>
      </c>
      <c r="C563">
        <v>141912.29999999999</v>
      </c>
      <c r="D563">
        <v>79336.98</v>
      </c>
      <c r="E563">
        <f t="shared" si="32"/>
        <v>59406.378016906448</v>
      </c>
      <c r="F563">
        <v>32.24</v>
      </c>
      <c r="G563">
        <v>30.57</v>
      </c>
      <c r="H563">
        <v>28.54</v>
      </c>
      <c r="I563">
        <v>1276.5999999999999</v>
      </c>
      <c r="J563">
        <v>1411.5</v>
      </c>
      <c r="K563" s="5">
        <f t="shared" si="33"/>
        <v>5.8858366603609102E-3</v>
      </c>
      <c r="L563" s="5">
        <f t="shared" si="34"/>
        <v>-2.296665818920518E-4</v>
      </c>
      <c r="M563" s="5">
        <f t="shared" si="35"/>
        <v>-8.9586535625011399E-3</v>
      </c>
    </row>
    <row r="564" spans="1:13" x14ac:dyDescent="0.4">
      <c r="A564" s="2">
        <v>39525</v>
      </c>
      <c r="B564">
        <v>76142.28</v>
      </c>
      <c r="C564">
        <v>134213.6</v>
      </c>
      <c r="D564">
        <v>86123.09</v>
      </c>
      <c r="E564">
        <f t="shared" si="32"/>
        <v>62629.156327445809</v>
      </c>
      <c r="F564">
        <v>25.79</v>
      </c>
      <c r="G564">
        <v>25.95</v>
      </c>
      <c r="H564">
        <v>26.2</v>
      </c>
      <c r="I564">
        <v>1330.74</v>
      </c>
      <c r="J564">
        <v>1405.11</v>
      </c>
      <c r="K564" s="5">
        <f t="shared" si="33"/>
        <v>-8.5474249196120566E-2</v>
      </c>
      <c r="L564" s="5">
        <f t="shared" si="34"/>
        <v>-5.4249702104750441E-2</v>
      </c>
      <c r="M564" s="5">
        <f t="shared" si="35"/>
        <v>4.2409525301582374E-2</v>
      </c>
    </row>
    <row r="565" spans="1:13" x14ac:dyDescent="0.4">
      <c r="A565" s="2">
        <v>39526</v>
      </c>
      <c r="B565">
        <v>79661.11</v>
      </c>
      <c r="C565">
        <v>137713.20000000001</v>
      </c>
      <c r="D565">
        <v>82148.289999999994</v>
      </c>
      <c r="E565">
        <f t="shared" si="32"/>
        <v>60996.110231643812</v>
      </c>
      <c r="F565">
        <v>29.84</v>
      </c>
      <c r="G565">
        <v>27.41</v>
      </c>
      <c r="H565">
        <v>26.53</v>
      </c>
      <c r="I565">
        <v>1298.42</v>
      </c>
      <c r="J565">
        <v>1412.82</v>
      </c>
      <c r="K565" s="5">
        <f t="shared" si="33"/>
        <v>4.6213877493555433E-2</v>
      </c>
      <c r="L565" s="5">
        <f t="shared" si="34"/>
        <v>2.6074853815112764E-2</v>
      </c>
      <c r="M565" s="5">
        <f t="shared" si="35"/>
        <v>-2.4287238679231105E-2</v>
      </c>
    </row>
    <row r="566" spans="1:13" x14ac:dyDescent="0.4">
      <c r="A566" s="2">
        <v>39527</v>
      </c>
      <c r="B566">
        <v>78463.83</v>
      </c>
      <c r="C566">
        <v>136442.20000000001</v>
      </c>
      <c r="D566">
        <v>83387.98</v>
      </c>
      <c r="E566">
        <f t="shared" si="32"/>
        <v>61559.063210039625</v>
      </c>
      <c r="F566">
        <v>26.62</v>
      </c>
      <c r="G566">
        <v>27</v>
      </c>
      <c r="H566">
        <v>26.08</v>
      </c>
      <c r="I566">
        <v>1329.51</v>
      </c>
      <c r="J566">
        <v>1414.84</v>
      </c>
      <c r="K566" s="5">
        <f t="shared" si="33"/>
        <v>-1.5029667550452097E-2</v>
      </c>
      <c r="L566" s="5">
        <f t="shared" si="34"/>
        <v>-9.2293258743533224E-3</v>
      </c>
      <c r="M566" s="5">
        <f t="shared" si="35"/>
        <v>2.3944486375748975E-2</v>
      </c>
    </row>
    <row r="567" spans="1:13" x14ac:dyDescent="0.4">
      <c r="A567" s="2">
        <v>39531</v>
      </c>
      <c r="B567">
        <v>76663.649999999994</v>
      </c>
      <c r="C567">
        <v>134366.70000000001</v>
      </c>
      <c r="D567">
        <v>85321.54</v>
      </c>
      <c r="E567">
        <f t="shared" si="32"/>
        <v>62495.473174789811</v>
      </c>
      <c r="F567">
        <v>25.73</v>
      </c>
      <c r="G567">
        <v>26.35</v>
      </c>
      <c r="H567">
        <v>25.71</v>
      </c>
      <c r="I567">
        <v>1349.88</v>
      </c>
      <c r="J567">
        <v>1405.24</v>
      </c>
      <c r="K567" s="5">
        <f t="shared" si="33"/>
        <v>-2.2942800523502505E-2</v>
      </c>
      <c r="L567" s="5">
        <f t="shared" si="34"/>
        <v>-1.5211569441126005E-2</v>
      </c>
      <c r="M567" s="5">
        <f t="shared" si="35"/>
        <v>1.5321434212604679E-2</v>
      </c>
    </row>
    <row r="568" spans="1:13" x14ac:dyDescent="0.4">
      <c r="A568" s="2">
        <v>39532</v>
      </c>
      <c r="B568">
        <v>76666.210000000006</v>
      </c>
      <c r="C568">
        <v>134876.5</v>
      </c>
      <c r="D568">
        <v>85324.38</v>
      </c>
      <c r="E568">
        <f t="shared" si="32"/>
        <v>62258.359423953421</v>
      </c>
      <c r="F568">
        <v>25.72</v>
      </c>
      <c r="G568">
        <v>26.32</v>
      </c>
      <c r="H568">
        <v>25.87</v>
      </c>
      <c r="I568">
        <v>1352.98</v>
      </c>
      <c r="J568">
        <v>1408.32</v>
      </c>
      <c r="K568" s="5">
        <f t="shared" si="33"/>
        <v>3.3392618274952213E-5</v>
      </c>
      <c r="L568" s="5">
        <f t="shared" si="34"/>
        <v>3.7940948166472754E-3</v>
      </c>
      <c r="M568" s="5">
        <f t="shared" si="35"/>
        <v>2.2965004296677805E-3</v>
      </c>
    </row>
    <row r="569" spans="1:13" x14ac:dyDescent="0.4">
      <c r="A569" s="2">
        <v>39533</v>
      </c>
      <c r="B569">
        <v>78399.710000000006</v>
      </c>
      <c r="C569">
        <v>137412</v>
      </c>
      <c r="D569">
        <v>83400.820000000007</v>
      </c>
      <c r="E569">
        <f t="shared" si="32"/>
        <v>61087.9845230668</v>
      </c>
      <c r="F569">
        <v>26.08</v>
      </c>
      <c r="G569">
        <v>26.95</v>
      </c>
      <c r="H569">
        <v>26.32</v>
      </c>
      <c r="I569">
        <v>1341.13</v>
      </c>
      <c r="J569">
        <v>1408.1</v>
      </c>
      <c r="K569" s="5">
        <f t="shared" si="33"/>
        <v>2.2611004248155764E-2</v>
      </c>
      <c r="L569" s="5">
        <f t="shared" si="34"/>
        <v>1.8798678791338785E-2</v>
      </c>
      <c r="M569" s="5">
        <f t="shared" si="35"/>
        <v>-8.7584443229019593E-3</v>
      </c>
    </row>
    <row r="570" spans="1:13" x14ac:dyDescent="0.4">
      <c r="A570" s="2">
        <v>39534</v>
      </c>
      <c r="B570">
        <v>77841.56</v>
      </c>
      <c r="C570">
        <v>137162.4</v>
      </c>
      <c r="D570">
        <v>84000.14</v>
      </c>
      <c r="E570">
        <f t="shared" si="32"/>
        <v>61198.946891251224</v>
      </c>
      <c r="F570">
        <v>25.88</v>
      </c>
      <c r="G570">
        <v>26.64</v>
      </c>
      <c r="H570">
        <v>26.46</v>
      </c>
      <c r="I570">
        <v>1325.76</v>
      </c>
      <c r="J570">
        <v>1404.98</v>
      </c>
      <c r="K570" s="5">
        <f t="shared" si="33"/>
        <v>-7.119286538177394E-3</v>
      </c>
      <c r="L570" s="5">
        <f t="shared" si="34"/>
        <v>-1.8164352458300836E-3</v>
      </c>
      <c r="M570" s="5">
        <f t="shared" si="35"/>
        <v>-1.1460484815044136E-2</v>
      </c>
    </row>
    <row r="571" spans="1:13" x14ac:dyDescent="0.4">
      <c r="A571" s="2">
        <v>39535</v>
      </c>
      <c r="B571">
        <v>77884.23</v>
      </c>
      <c r="C571">
        <v>137759.79999999999</v>
      </c>
      <c r="D571">
        <v>83959.7</v>
      </c>
      <c r="E571">
        <f t="shared" si="32"/>
        <v>60932.399711609913</v>
      </c>
      <c r="F571">
        <v>25.71</v>
      </c>
      <c r="G571">
        <v>26.6</v>
      </c>
      <c r="H571">
        <v>26.59</v>
      </c>
      <c r="I571">
        <v>1315.22</v>
      </c>
      <c r="J571">
        <v>1408.92</v>
      </c>
      <c r="K571" s="5">
        <f t="shared" si="33"/>
        <v>5.4816475928798347E-4</v>
      </c>
      <c r="L571" s="5">
        <f t="shared" si="34"/>
        <v>4.3554210191714127E-3</v>
      </c>
      <c r="M571" s="5">
        <f t="shared" si="35"/>
        <v>-7.9501568911416465E-3</v>
      </c>
    </row>
    <row r="572" spans="1:13" x14ac:dyDescent="0.4">
      <c r="A572" s="2">
        <v>39538</v>
      </c>
      <c r="B572">
        <v>76487.95</v>
      </c>
      <c r="C572">
        <v>136965.79999999999</v>
      </c>
      <c r="D572">
        <v>85481.72</v>
      </c>
      <c r="E572">
        <f t="shared" si="32"/>
        <v>61283.59305953158</v>
      </c>
      <c r="F572">
        <v>25.61</v>
      </c>
      <c r="G572">
        <v>26.01</v>
      </c>
      <c r="H572">
        <v>26.3</v>
      </c>
      <c r="I572">
        <v>1322.7</v>
      </c>
      <c r="J572">
        <v>1411.66</v>
      </c>
      <c r="K572" s="5">
        <f t="shared" si="33"/>
        <v>-1.7927634387603253E-2</v>
      </c>
      <c r="L572" s="5">
        <f t="shared" si="34"/>
        <v>-5.7636552898595594E-3</v>
      </c>
      <c r="M572" s="5">
        <f t="shared" si="35"/>
        <v>5.6872614467542437E-3</v>
      </c>
    </row>
    <row r="573" spans="1:13" x14ac:dyDescent="0.4">
      <c r="A573" s="2">
        <v>39539</v>
      </c>
      <c r="B573">
        <v>71297.95</v>
      </c>
      <c r="C573">
        <v>131241.1</v>
      </c>
      <c r="D573">
        <v>91288.84</v>
      </c>
      <c r="E573">
        <f t="shared" si="32"/>
        <v>63845.036757067028</v>
      </c>
      <c r="F573">
        <v>22.68</v>
      </c>
      <c r="G573">
        <v>24</v>
      </c>
      <c r="H573">
        <v>24.85</v>
      </c>
      <c r="I573">
        <v>1370.18</v>
      </c>
      <c r="J573">
        <v>1405.18</v>
      </c>
      <c r="K573" s="5">
        <f t="shared" si="33"/>
        <v>-6.7853825341115837E-2</v>
      </c>
      <c r="L573" s="5">
        <f t="shared" si="34"/>
        <v>-4.1796565273958808E-2</v>
      </c>
      <c r="M573" s="5">
        <f t="shared" si="35"/>
        <v>3.5896272775383764E-2</v>
      </c>
    </row>
    <row r="574" spans="1:13" x14ac:dyDescent="0.4">
      <c r="A574" s="2">
        <v>39540</v>
      </c>
      <c r="B574">
        <v>72534.080000000002</v>
      </c>
      <c r="C574">
        <v>131172.29999999999</v>
      </c>
      <c r="D574">
        <v>89713.41</v>
      </c>
      <c r="E574">
        <f t="shared" si="32"/>
        <v>63878.505986819655</v>
      </c>
      <c r="F574">
        <v>23.43</v>
      </c>
      <c r="G574">
        <v>24.64</v>
      </c>
      <c r="H574">
        <v>25.03</v>
      </c>
      <c r="I574">
        <v>1367.53</v>
      </c>
      <c r="J574">
        <v>1402.32</v>
      </c>
      <c r="K574" s="5">
        <f t="shared" si="33"/>
        <v>1.733752513220943E-2</v>
      </c>
      <c r="L574" s="5">
        <f t="shared" si="34"/>
        <v>-5.2422602370760796E-4</v>
      </c>
      <c r="M574" s="5">
        <f t="shared" si="35"/>
        <v>-1.9340524602607934E-3</v>
      </c>
    </row>
    <row r="575" spans="1:13" x14ac:dyDescent="0.4">
      <c r="A575" s="2">
        <v>39541</v>
      </c>
      <c r="B575">
        <v>71887.03</v>
      </c>
      <c r="C575">
        <v>131097.9</v>
      </c>
      <c r="D575">
        <v>90520.91</v>
      </c>
      <c r="E575">
        <f t="shared" si="32"/>
        <v>63914.737423223676</v>
      </c>
      <c r="F575">
        <v>23.21</v>
      </c>
      <c r="G575">
        <v>24.27</v>
      </c>
      <c r="H575">
        <v>24.94</v>
      </c>
      <c r="I575">
        <v>1369.31</v>
      </c>
      <c r="J575">
        <v>1403.79</v>
      </c>
      <c r="K575" s="5">
        <f t="shared" si="33"/>
        <v>-8.9206342728824772E-3</v>
      </c>
      <c r="L575" s="5">
        <f t="shared" si="34"/>
        <v>-5.6719292106632846E-4</v>
      </c>
      <c r="M575" s="5">
        <f t="shared" si="35"/>
        <v>1.3016167835440129E-3</v>
      </c>
    </row>
    <row r="576" spans="1:13" x14ac:dyDescent="0.4">
      <c r="A576" s="2">
        <v>39542</v>
      </c>
      <c r="B576">
        <v>71526.259999999995</v>
      </c>
      <c r="C576">
        <v>130498.5</v>
      </c>
      <c r="D576">
        <v>90982.45</v>
      </c>
      <c r="E576">
        <f t="shared" si="32"/>
        <v>64206.96554900967</v>
      </c>
      <c r="F576">
        <v>22.45</v>
      </c>
      <c r="G576">
        <v>23.96</v>
      </c>
      <c r="H576">
        <v>24.95</v>
      </c>
      <c r="I576">
        <v>1370.4</v>
      </c>
      <c r="J576">
        <v>1413.01</v>
      </c>
      <c r="K576" s="5">
        <f t="shared" si="33"/>
        <v>-5.0185687181679706E-3</v>
      </c>
      <c r="L576" s="5">
        <f t="shared" si="34"/>
        <v>-4.5721556180533529E-3</v>
      </c>
      <c r="M576" s="5">
        <f t="shared" si="35"/>
        <v>7.9602135382073058E-4</v>
      </c>
    </row>
    <row r="577" spans="1:13" x14ac:dyDescent="0.4">
      <c r="A577" s="2">
        <v>39545</v>
      </c>
      <c r="B577">
        <v>69248.75</v>
      </c>
      <c r="C577">
        <v>128925</v>
      </c>
      <c r="D577">
        <v>93901.35</v>
      </c>
      <c r="E577">
        <f t="shared" si="32"/>
        <v>64981.148089738992</v>
      </c>
      <c r="F577">
        <v>22.42</v>
      </c>
      <c r="G577">
        <v>23.01</v>
      </c>
      <c r="H577">
        <v>24.26</v>
      </c>
      <c r="I577">
        <v>1372.54</v>
      </c>
      <c r="J577">
        <v>1410.52</v>
      </c>
      <c r="K577" s="5">
        <f t="shared" si="33"/>
        <v>-3.1841592164891575E-2</v>
      </c>
      <c r="L577" s="5">
        <f t="shared" si="34"/>
        <v>-1.2057609857584528E-2</v>
      </c>
      <c r="M577" s="5">
        <f t="shared" si="35"/>
        <v>1.5615878575596653E-3</v>
      </c>
    </row>
    <row r="578" spans="1:13" x14ac:dyDescent="0.4">
      <c r="A578" s="2">
        <v>39546</v>
      </c>
      <c r="B578">
        <v>68883.490000000005</v>
      </c>
      <c r="C578">
        <v>129385.5</v>
      </c>
      <c r="D578">
        <v>94404.23</v>
      </c>
      <c r="E578">
        <f t="shared" si="32"/>
        <v>64749.045559622071</v>
      </c>
      <c r="F578">
        <v>22.36</v>
      </c>
      <c r="G578">
        <v>23.02</v>
      </c>
      <c r="H578">
        <v>24.07</v>
      </c>
      <c r="I578">
        <v>1365.54</v>
      </c>
      <c r="J578">
        <v>1410.35</v>
      </c>
      <c r="K578" s="5">
        <f t="shared" si="33"/>
        <v>-5.2746078449068534E-3</v>
      </c>
      <c r="L578" s="5">
        <f t="shared" si="34"/>
        <v>3.5718440954042308E-3</v>
      </c>
      <c r="M578" s="5">
        <f t="shared" si="35"/>
        <v>-5.1000335145059417E-3</v>
      </c>
    </row>
    <row r="579" spans="1:13" x14ac:dyDescent="0.4">
      <c r="A579" s="2">
        <v>39547</v>
      </c>
      <c r="B579">
        <v>70609.58</v>
      </c>
      <c r="C579">
        <v>131727.29999999999</v>
      </c>
      <c r="D579">
        <v>92046.27</v>
      </c>
      <c r="E579">
        <f t="shared" si="32"/>
        <v>63577.126643734875</v>
      </c>
      <c r="F579">
        <v>22.81</v>
      </c>
      <c r="G579">
        <v>23.63</v>
      </c>
      <c r="H579">
        <v>24.66</v>
      </c>
      <c r="I579">
        <v>1354.49</v>
      </c>
      <c r="J579">
        <v>1415.5</v>
      </c>
      <c r="K579" s="5">
        <f t="shared" si="33"/>
        <v>2.5058108989541639E-2</v>
      </c>
      <c r="L579" s="5">
        <f t="shared" si="34"/>
        <v>1.80994006283548E-2</v>
      </c>
      <c r="M579" s="5">
        <f t="shared" si="35"/>
        <v>-8.0920368498909045E-3</v>
      </c>
    </row>
    <row r="580" spans="1:13" x14ac:dyDescent="0.4">
      <c r="A580" s="2">
        <v>39548</v>
      </c>
      <c r="B580">
        <v>69385.48</v>
      </c>
      <c r="C580">
        <v>129420.3</v>
      </c>
      <c r="D580">
        <v>93649.41</v>
      </c>
      <c r="E580">
        <f t="shared" ref="E580:E643" si="36">E579*(1-(C580/C579-1))</f>
        <v>64690.581722272851</v>
      </c>
      <c r="F580">
        <v>21.98</v>
      </c>
      <c r="G580">
        <v>22.85</v>
      </c>
      <c r="H580">
        <v>24.33</v>
      </c>
      <c r="I580">
        <v>1360.55</v>
      </c>
      <c r="J580">
        <v>1411.59</v>
      </c>
      <c r="K580" s="5">
        <f t="shared" ref="K580:K643" si="37">B580/B579-1</f>
        <v>-1.7336174496435319E-2</v>
      </c>
      <c r="L580" s="5">
        <f t="shared" ref="L580:L643" si="38">C580/C579-1</f>
        <v>-1.751345393096182E-2</v>
      </c>
      <c r="M580" s="5">
        <f t="shared" ref="M580:M643" si="39">I580/I579-1</f>
        <v>4.4740086674688317E-3</v>
      </c>
    </row>
    <row r="581" spans="1:13" x14ac:dyDescent="0.4">
      <c r="A581" s="2">
        <v>39549</v>
      </c>
      <c r="B581">
        <v>71446.37</v>
      </c>
      <c r="C581">
        <v>133467.1</v>
      </c>
      <c r="D581">
        <v>90875.39</v>
      </c>
      <c r="E581">
        <f t="shared" si="36"/>
        <v>62667.793596192983</v>
      </c>
      <c r="F581">
        <v>23.46</v>
      </c>
      <c r="G581">
        <v>23.91</v>
      </c>
      <c r="H581">
        <v>24.98</v>
      </c>
      <c r="I581">
        <v>1332.83</v>
      </c>
      <c r="J581">
        <v>1415.37</v>
      </c>
      <c r="K581" s="5">
        <f t="shared" si="37"/>
        <v>2.9702035642039215E-2</v>
      </c>
      <c r="L581" s="5">
        <f t="shared" si="38"/>
        <v>3.1268664962142756E-2</v>
      </c>
      <c r="M581" s="5">
        <f t="shared" si="39"/>
        <v>-2.0374113410018047E-2</v>
      </c>
    </row>
    <row r="582" spans="1:13" x14ac:dyDescent="0.4">
      <c r="A582" s="2">
        <v>39552</v>
      </c>
      <c r="B582">
        <v>71176.78</v>
      </c>
      <c r="C582">
        <v>132656</v>
      </c>
      <c r="D582">
        <v>91240.3</v>
      </c>
      <c r="E582">
        <f t="shared" si="36"/>
        <v>63048.635372075369</v>
      </c>
      <c r="F582">
        <v>23.82</v>
      </c>
      <c r="G582">
        <v>23.84</v>
      </c>
      <c r="H582">
        <v>24.88</v>
      </c>
      <c r="I582">
        <v>1328.32</v>
      </c>
      <c r="J582">
        <v>1413.27</v>
      </c>
      <c r="K582" s="5">
        <f t="shared" si="37"/>
        <v>-3.77331976418116E-3</v>
      </c>
      <c r="L582" s="5">
        <f t="shared" si="38"/>
        <v>-6.0771530961563069E-3</v>
      </c>
      <c r="M582" s="5">
        <f t="shared" si="39"/>
        <v>-3.383777375959407E-3</v>
      </c>
    </row>
    <row r="583" spans="1:13" x14ac:dyDescent="0.4">
      <c r="A583" s="2">
        <v>39553</v>
      </c>
      <c r="B583">
        <v>69755.89</v>
      </c>
      <c r="C583">
        <v>131443.79999999999</v>
      </c>
      <c r="D583">
        <v>93067.11</v>
      </c>
      <c r="E583">
        <f t="shared" si="36"/>
        <v>63624.768798366153</v>
      </c>
      <c r="F583">
        <v>22.78</v>
      </c>
      <c r="G583">
        <v>22.87</v>
      </c>
      <c r="H583">
        <v>24.41</v>
      </c>
      <c r="I583">
        <v>1334.43</v>
      </c>
      <c r="J583">
        <v>1408.69</v>
      </c>
      <c r="K583" s="5">
        <f t="shared" si="37"/>
        <v>-1.9962830574802637E-2</v>
      </c>
      <c r="L583" s="5">
        <f t="shared" si="38"/>
        <v>-9.1379206368351618E-3</v>
      </c>
      <c r="M583" s="5">
        <f t="shared" si="39"/>
        <v>4.5997952300651512E-3</v>
      </c>
    </row>
    <row r="584" spans="1:13" x14ac:dyDescent="0.4">
      <c r="A584" s="2">
        <v>39554</v>
      </c>
      <c r="B584">
        <v>65614.31</v>
      </c>
      <c r="C584">
        <v>126506.7</v>
      </c>
      <c r="D584">
        <v>98598.21</v>
      </c>
      <c r="E584">
        <f t="shared" si="36"/>
        <v>66014.54941969947</v>
      </c>
      <c r="F584">
        <v>20.53</v>
      </c>
      <c r="G584">
        <v>22.96</v>
      </c>
      <c r="H584">
        <v>23.23</v>
      </c>
      <c r="I584">
        <v>1364.71</v>
      </c>
      <c r="J584">
        <v>1400.44</v>
      </c>
      <c r="K584" s="5">
        <f t="shared" si="37"/>
        <v>-5.9372477363560328E-2</v>
      </c>
      <c r="L584" s="5">
        <f t="shared" si="38"/>
        <v>-3.7560539181003549E-2</v>
      </c>
      <c r="M584" s="5">
        <f t="shared" si="39"/>
        <v>2.2691336375830762E-2</v>
      </c>
    </row>
    <row r="585" spans="1:13" x14ac:dyDescent="0.4">
      <c r="A585" s="2">
        <v>39555</v>
      </c>
      <c r="B585">
        <v>65844.759999999995</v>
      </c>
      <c r="C585">
        <v>126691.6</v>
      </c>
      <c r="D585">
        <v>98257.73</v>
      </c>
      <c r="E585">
        <f t="shared" si="36"/>
        <v>65918.063698487051</v>
      </c>
      <c r="F585">
        <v>20.37</v>
      </c>
      <c r="G585">
        <v>23.03</v>
      </c>
      <c r="H585">
        <v>23.55</v>
      </c>
      <c r="I585">
        <v>1365.56</v>
      </c>
      <c r="J585">
        <v>1398.99</v>
      </c>
      <c r="K585" s="5">
        <f t="shared" si="37"/>
        <v>3.5121911668354322E-3</v>
      </c>
      <c r="L585" s="5">
        <f t="shared" si="38"/>
        <v>1.4615826671631194E-3</v>
      </c>
      <c r="M585" s="5">
        <f t="shared" si="39"/>
        <v>6.2284294831860265E-4</v>
      </c>
    </row>
    <row r="586" spans="1:13" x14ac:dyDescent="0.4">
      <c r="A586" s="2">
        <v>39556</v>
      </c>
      <c r="B586">
        <v>63505.34</v>
      </c>
      <c r="C586">
        <v>124851.2</v>
      </c>
      <c r="D586">
        <v>101754.5</v>
      </c>
      <c r="E586">
        <f t="shared" si="36"/>
        <v>66875.629980945363</v>
      </c>
      <c r="F586">
        <v>20.13</v>
      </c>
      <c r="G586">
        <v>22.2</v>
      </c>
      <c r="H586">
        <v>22.84</v>
      </c>
      <c r="I586">
        <v>1390.33</v>
      </c>
      <c r="J586">
        <v>1401.29</v>
      </c>
      <c r="K586" s="5">
        <f t="shared" si="37"/>
        <v>-3.5529326859115251E-2</v>
      </c>
      <c r="L586" s="5">
        <f t="shared" si="38"/>
        <v>-1.4526614234882218E-2</v>
      </c>
      <c r="M586" s="5">
        <f t="shared" si="39"/>
        <v>1.8139078473300208E-2</v>
      </c>
    </row>
    <row r="587" spans="1:13" x14ac:dyDescent="0.4">
      <c r="A587" s="2">
        <v>39559</v>
      </c>
      <c r="B587">
        <v>62668.27</v>
      </c>
      <c r="C587">
        <v>125954.5</v>
      </c>
      <c r="D587">
        <v>103113.8</v>
      </c>
      <c r="E587">
        <f t="shared" si="36"/>
        <v>66284.655424369397</v>
      </c>
      <c r="F587">
        <v>20.5</v>
      </c>
      <c r="G587">
        <v>21.92</v>
      </c>
      <c r="H587">
        <v>22.43</v>
      </c>
      <c r="I587">
        <v>1388.17</v>
      </c>
      <c r="J587">
        <v>1405.41</v>
      </c>
      <c r="K587" s="5">
        <f t="shared" si="37"/>
        <v>-1.3181096266865144E-2</v>
      </c>
      <c r="L587" s="5">
        <f t="shared" si="38"/>
        <v>8.8369194689359443E-3</v>
      </c>
      <c r="M587" s="5">
        <f t="shared" si="39"/>
        <v>-1.5535879970941524E-3</v>
      </c>
    </row>
    <row r="588" spans="1:13" x14ac:dyDescent="0.4">
      <c r="A588" s="2">
        <v>39560</v>
      </c>
      <c r="B588">
        <v>63187.839999999997</v>
      </c>
      <c r="C588">
        <v>125748.9</v>
      </c>
      <c r="D588">
        <v>102266.5</v>
      </c>
      <c r="E588">
        <f t="shared" si="36"/>
        <v>66392.854219610934</v>
      </c>
      <c r="F588">
        <v>20.87</v>
      </c>
      <c r="G588">
        <v>22.1</v>
      </c>
      <c r="H588">
        <v>22.62</v>
      </c>
      <c r="I588">
        <v>1375.94</v>
      </c>
      <c r="J588">
        <v>1406.19</v>
      </c>
      <c r="K588" s="5">
        <f t="shared" si="37"/>
        <v>8.2907985173357179E-3</v>
      </c>
      <c r="L588" s="5">
        <f t="shared" si="38"/>
        <v>-1.6323354862272099E-3</v>
      </c>
      <c r="M588" s="5">
        <f t="shared" si="39"/>
        <v>-8.8101601388879125E-3</v>
      </c>
    </row>
    <row r="589" spans="1:13" x14ac:dyDescent="0.4">
      <c r="A589" s="2">
        <v>39561</v>
      </c>
      <c r="B589">
        <v>62524.24</v>
      </c>
      <c r="C589">
        <v>126082.5</v>
      </c>
      <c r="D589">
        <v>103348</v>
      </c>
      <c r="E589">
        <f t="shared" si="36"/>
        <v>66216.720224262564</v>
      </c>
      <c r="F589">
        <v>20.260000000000002</v>
      </c>
      <c r="G589">
        <v>21.86</v>
      </c>
      <c r="H589">
        <v>22.41</v>
      </c>
      <c r="I589">
        <v>1379.93</v>
      </c>
      <c r="J589">
        <v>1405.44</v>
      </c>
      <c r="K589" s="5">
        <f t="shared" si="37"/>
        <v>-1.0502020641946275E-2</v>
      </c>
      <c r="L589" s="5">
        <f t="shared" si="38"/>
        <v>2.6529059101114694E-3</v>
      </c>
      <c r="M589" s="5">
        <f t="shared" si="39"/>
        <v>2.8998357486518245E-3</v>
      </c>
    </row>
    <row r="590" spans="1:13" x14ac:dyDescent="0.4">
      <c r="A590" s="2">
        <v>39562</v>
      </c>
      <c r="B590">
        <v>60919.65</v>
      </c>
      <c r="C590">
        <v>124338.9</v>
      </c>
      <c r="D590">
        <v>106007.8</v>
      </c>
      <c r="E590">
        <f t="shared" si="36"/>
        <v>67132.433930629632</v>
      </c>
      <c r="F590">
        <v>20.059999999999999</v>
      </c>
      <c r="G590">
        <v>21.23</v>
      </c>
      <c r="H590">
        <v>22.05</v>
      </c>
      <c r="I590">
        <v>1388.82</v>
      </c>
      <c r="J590">
        <v>1398.96</v>
      </c>
      <c r="K590" s="5">
        <f t="shared" si="37"/>
        <v>-2.5663486673328517E-2</v>
      </c>
      <c r="L590" s="5">
        <f t="shared" si="38"/>
        <v>-1.3829040509190427E-2</v>
      </c>
      <c r="M590" s="5">
        <f t="shared" si="39"/>
        <v>6.4423557716695168E-3</v>
      </c>
    </row>
    <row r="591" spans="1:13" x14ac:dyDescent="0.4">
      <c r="A591" s="2">
        <v>39563</v>
      </c>
      <c r="B591">
        <v>59396.88</v>
      </c>
      <c r="C591">
        <v>120826.4</v>
      </c>
      <c r="D591">
        <v>108665.4</v>
      </c>
      <c r="E591">
        <f t="shared" si="36"/>
        <v>69028.885275955472</v>
      </c>
      <c r="F591">
        <v>19.59</v>
      </c>
      <c r="G591">
        <v>20.69</v>
      </c>
      <c r="H591">
        <v>21.52</v>
      </c>
      <c r="I591">
        <v>1397.84</v>
      </c>
      <c r="J591">
        <v>1397.87</v>
      </c>
      <c r="K591" s="5">
        <f t="shared" si="37"/>
        <v>-2.4996368166921523E-2</v>
      </c>
      <c r="L591" s="5">
        <f t="shared" si="38"/>
        <v>-2.8249405455573418E-2</v>
      </c>
      <c r="M591" s="5">
        <f t="shared" si="39"/>
        <v>6.494722138218112E-3</v>
      </c>
    </row>
    <row r="592" spans="1:13" x14ac:dyDescent="0.4">
      <c r="A592" s="2">
        <v>39566</v>
      </c>
      <c r="B592">
        <v>58941.98</v>
      </c>
      <c r="C592">
        <v>120498.1</v>
      </c>
      <c r="D592">
        <v>109521.60000000001</v>
      </c>
      <c r="E592">
        <f t="shared" si="36"/>
        <v>69216.445138999436</v>
      </c>
      <c r="F592">
        <v>19.64</v>
      </c>
      <c r="G592">
        <v>20.54</v>
      </c>
      <c r="H592">
        <v>21.33</v>
      </c>
      <c r="I592">
        <v>1396.37</v>
      </c>
      <c r="J592">
        <v>1401.69</v>
      </c>
      <c r="K592" s="5">
        <f t="shared" si="37"/>
        <v>-7.658651430849428E-3</v>
      </c>
      <c r="L592" s="5">
        <f t="shared" si="38"/>
        <v>-2.717121423794655E-3</v>
      </c>
      <c r="M592" s="5">
        <f t="shared" si="39"/>
        <v>-1.0516225032908277E-3</v>
      </c>
    </row>
    <row r="593" spans="1:13" x14ac:dyDescent="0.4">
      <c r="A593" s="2">
        <v>39567</v>
      </c>
      <c r="B593">
        <v>59698.34</v>
      </c>
      <c r="C593">
        <v>121574.8</v>
      </c>
      <c r="D593">
        <v>108124.9</v>
      </c>
      <c r="E593">
        <f t="shared" si="36"/>
        <v>68597.96778142151</v>
      </c>
      <c r="F593">
        <v>20.239999999999998</v>
      </c>
      <c r="G593">
        <v>20.81</v>
      </c>
      <c r="H593">
        <v>21.59</v>
      </c>
      <c r="I593">
        <v>1390.94</v>
      </c>
      <c r="J593">
        <v>1403.84</v>
      </c>
      <c r="K593" s="5">
        <f t="shared" si="37"/>
        <v>1.2832280150751441E-2</v>
      </c>
      <c r="L593" s="5">
        <f t="shared" si="38"/>
        <v>8.9354105998351585E-3</v>
      </c>
      <c r="M593" s="5">
        <f t="shared" si="39"/>
        <v>-3.8886541532686669E-3</v>
      </c>
    </row>
    <row r="594" spans="1:13" x14ac:dyDescent="0.4">
      <c r="A594" s="2">
        <v>39568</v>
      </c>
      <c r="B594">
        <v>61051.7</v>
      </c>
      <c r="C594">
        <v>121679.7</v>
      </c>
      <c r="D594">
        <v>105682.2</v>
      </c>
      <c r="E594">
        <f t="shared" si="36"/>
        <v>68538.778485446775</v>
      </c>
      <c r="F594">
        <v>20.79</v>
      </c>
      <c r="G594">
        <v>21.24</v>
      </c>
      <c r="H594">
        <v>22.14</v>
      </c>
      <c r="I594">
        <v>1385.59</v>
      </c>
      <c r="J594">
        <v>1408.71</v>
      </c>
      <c r="K594" s="5">
        <f t="shared" si="37"/>
        <v>2.2669977088140225E-2</v>
      </c>
      <c r="L594" s="5">
        <f t="shared" si="38"/>
        <v>8.6284328660202192E-4</v>
      </c>
      <c r="M594" s="5">
        <f t="shared" si="39"/>
        <v>-3.8463197549859496E-3</v>
      </c>
    </row>
    <row r="595" spans="1:13" x14ac:dyDescent="0.4">
      <c r="A595" s="2">
        <v>39569</v>
      </c>
      <c r="B595">
        <v>57395.97</v>
      </c>
      <c r="C595">
        <v>115618</v>
      </c>
      <c r="D595">
        <v>112018.8</v>
      </c>
      <c r="E595">
        <f t="shared" si="36"/>
        <v>71953.164891274806</v>
      </c>
      <c r="F595">
        <v>18.88</v>
      </c>
      <c r="G595">
        <v>19.86</v>
      </c>
      <c r="H595">
        <v>20.95</v>
      </c>
      <c r="I595">
        <v>1409.34</v>
      </c>
      <c r="J595">
        <v>1410.54</v>
      </c>
      <c r="K595" s="5">
        <f t="shared" si="37"/>
        <v>-5.9879249881657604E-2</v>
      </c>
      <c r="L595" s="5">
        <f t="shared" si="38"/>
        <v>-4.9816855235507607E-2</v>
      </c>
      <c r="M595" s="5">
        <f t="shared" si="39"/>
        <v>1.714071262061645E-2</v>
      </c>
    </row>
    <row r="596" spans="1:13" x14ac:dyDescent="0.4">
      <c r="A596" s="2">
        <v>39570</v>
      </c>
      <c r="B596">
        <v>56672.88</v>
      </c>
      <c r="C596">
        <v>115534.7</v>
      </c>
      <c r="D596">
        <v>113438.8</v>
      </c>
      <c r="E596">
        <f t="shared" si="36"/>
        <v>72005.005423332477</v>
      </c>
      <c r="F596">
        <v>18.18</v>
      </c>
      <c r="G596">
        <v>19.66</v>
      </c>
      <c r="H596">
        <v>20.63</v>
      </c>
      <c r="I596">
        <v>1413.9</v>
      </c>
      <c r="J596">
        <v>1407.02</v>
      </c>
      <c r="K596" s="5">
        <f t="shared" si="37"/>
        <v>-1.259827127235591E-2</v>
      </c>
      <c r="L596" s="5">
        <f t="shared" si="38"/>
        <v>-7.2047605044200935E-4</v>
      </c>
      <c r="M596" s="5">
        <f t="shared" si="39"/>
        <v>3.2355570692665925E-3</v>
      </c>
    </row>
    <row r="597" spans="1:13" x14ac:dyDescent="0.4">
      <c r="A597" s="2">
        <v>39573</v>
      </c>
      <c r="B597">
        <v>57246.2</v>
      </c>
      <c r="C597">
        <v>116885.8</v>
      </c>
      <c r="D597">
        <v>112318.1</v>
      </c>
      <c r="E597">
        <f t="shared" si="36"/>
        <v>71162.955694311968</v>
      </c>
      <c r="F597">
        <v>18.899999999999999</v>
      </c>
      <c r="G597">
        <v>19.690000000000001</v>
      </c>
      <c r="H597">
        <v>20.99</v>
      </c>
      <c r="I597">
        <v>1407.49</v>
      </c>
      <c r="J597">
        <v>1407.6</v>
      </c>
      <c r="K597" s="5">
        <f t="shared" si="37"/>
        <v>1.0116302541886002E-2</v>
      </c>
      <c r="L597" s="5">
        <f t="shared" si="38"/>
        <v>1.1694322138716906E-2</v>
      </c>
      <c r="M597" s="5">
        <f t="shared" si="39"/>
        <v>-4.5335596576844273E-3</v>
      </c>
    </row>
    <row r="598" spans="1:13" x14ac:dyDescent="0.4">
      <c r="A598" s="2">
        <v>39574</v>
      </c>
      <c r="B598">
        <v>55029.35</v>
      </c>
      <c r="C598">
        <v>115530.6</v>
      </c>
      <c r="D598">
        <v>116677.7</v>
      </c>
      <c r="E598">
        <f t="shared" si="36"/>
        <v>71988.034853259684</v>
      </c>
      <c r="F598">
        <v>18.21</v>
      </c>
      <c r="G598">
        <v>18.82</v>
      </c>
      <c r="H598">
        <v>20.260000000000002</v>
      </c>
      <c r="I598">
        <v>1418.26</v>
      </c>
      <c r="J598">
        <v>1405.41</v>
      </c>
      <c r="K598" s="5">
        <f t="shared" si="37"/>
        <v>-3.8724841124825771E-2</v>
      </c>
      <c r="L598" s="5">
        <f t="shared" si="38"/>
        <v>-1.1594222737064674E-2</v>
      </c>
      <c r="M598" s="5">
        <f t="shared" si="39"/>
        <v>7.6519193742050629E-3</v>
      </c>
    </row>
    <row r="599" spans="1:13" x14ac:dyDescent="0.4">
      <c r="A599" s="2">
        <v>39575</v>
      </c>
      <c r="B599">
        <v>57609.4</v>
      </c>
      <c r="C599">
        <v>119215</v>
      </c>
      <c r="D599">
        <v>111217.8</v>
      </c>
      <c r="E599">
        <f t="shared" si="36"/>
        <v>69692.255937428286</v>
      </c>
      <c r="F599">
        <v>19.73</v>
      </c>
      <c r="G599">
        <v>19.7</v>
      </c>
      <c r="H599">
        <v>21.21</v>
      </c>
      <c r="I599">
        <v>1392.57</v>
      </c>
      <c r="J599">
        <v>1407.62</v>
      </c>
      <c r="K599" s="5">
        <f t="shared" si="37"/>
        <v>4.688498046951306E-2</v>
      </c>
      <c r="L599" s="5">
        <f t="shared" si="38"/>
        <v>3.1891118024142573E-2</v>
      </c>
      <c r="M599" s="5">
        <f t="shared" si="39"/>
        <v>-1.8113745011492988E-2</v>
      </c>
    </row>
    <row r="600" spans="1:13" x14ac:dyDescent="0.4">
      <c r="A600" s="2">
        <v>39576</v>
      </c>
      <c r="B600">
        <v>57653.23</v>
      </c>
      <c r="C600">
        <v>119371.8</v>
      </c>
      <c r="D600">
        <v>111143.1</v>
      </c>
      <c r="E600">
        <f t="shared" si="36"/>
        <v>69600.591753131113</v>
      </c>
      <c r="F600">
        <v>19.399999999999999</v>
      </c>
      <c r="G600">
        <v>19.670000000000002</v>
      </c>
      <c r="H600">
        <v>21.25</v>
      </c>
      <c r="I600">
        <v>1397.68</v>
      </c>
      <c r="J600">
        <v>1412.12</v>
      </c>
      <c r="K600" s="5">
        <f t="shared" si="37"/>
        <v>7.6081333948985197E-4</v>
      </c>
      <c r="L600" s="5">
        <f t="shared" si="38"/>
        <v>1.3152707293544452E-3</v>
      </c>
      <c r="M600" s="5">
        <f t="shared" si="39"/>
        <v>3.6694744249841094E-3</v>
      </c>
    </row>
    <row r="601" spans="1:13" x14ac:dyDescent="0.4">
      <c r="A601" s="2">
        <v>39577</v>
      </c>
      <c r="B601">
        <v>58184.98</v>
      </c>
      <c r="C601">
        <v>120911</v>
      </c>
      <c r="D601">
        <v>110128</v>
      </c>
      <c r="E601">
        <f t="shared" si="36"/>
        <v>68703.150055624516</v>
      </c>
      <c r="F601">
        <v>19.41</v>
      </c>
      <c r="G601">
        <v>19.84</v>
      </c>
      <c r="H601">
        <v>21.45</v>
      </c>
      <c r="I601">
        <v>1388.28</v>
      </c>
      <c r="J601">
        <v>1412.49</v>
      </c>
      <c r="K601" s="5">
        <f t="shared" si="37"/>
        <v>9.2232473358386802E-3</v>
      </c>
      <c r="L601" s="5">
        <f t="shared" si="38"/>
        <v>1.289416763423179E-2</v>
      </c>
      <c r="M601" s="5">
        <f t="shared" si="39"/>
        <v>-6.7254307137543101E-3</v>
      </c>
    </row>
    <row r="602" spans="1:13" x14ac:dyDescent="0.4">
      <c r="A602" s="2">
        <v>39580</v>
      </c>
      <c r="B602">
        <v>56237.71</v>
      </c>
      <c r="C602">
        <v>117684.4</v>
      </c>
      <c r="D602">
        <v>113843.2</v>
      </c>
      <c r="E602">
        <f t="shared" si="36"/>
        <v>70536.544734102717</v>
      </c>
      <c r="F602">
        <v>17.79</v>
      </c>
      <c r="G602">
        <v>18.940000000000001</v>
      </c>
      <c r="H602">
        <v>20.82</v>
      </c>
      <c r="I602">
        <v>1403.58</v>
      </c>
      <c r="J602">
        <v>1411.73</v>
      </c>
      <c r="K602" s="5">
        <f t="shared" si="37"/>
        <v>-3.3466884409000475E-2</v>
      </c>
      <c r="L602" s="5">
        <f t="shared" si="38"/>
        <v>-2.6685744059680272E-2</v>
      </c>
      <c r="M602" s="5">
        <f t="shared" si="39"/>
        <v>1.102083153254374E-2</v>
      </c>
    </row>
    <row r="603" spans="1:13" x14ac:dyDescent="0.4">
      <c r="A603" s="2">
        <v>39581</v>
      </c>
      <c r="B603">
        <v>55997.57</v>
      </c>
      <c r="C603">
        <v>118160.4</v>
      </c>
      <c r="D603">
        <v>114340.8</v>
      </c>
      <c r="E603">
        <f t="shared" si="36"/>
        <v>70251.244428425562</v>
      </c>
      <c r="F603">
        <v>17.98</v>
      </c>
      <c r="G603">
        <v>18.7</v>
      </c>
      <c r="H603">
        <v>20.78</v>
      </c>
      <c r="I603">
        <v>1403.04</v>
      </c>
      <c r="J603">
        <v>1402.87</v>
      </c>
      <c r="K603" s="5">
        <f t="shared" si="37"/>
        <v>-4.2700885224522533E-3</v>
      </c>
      <c r="L603" s="5">
        <f t="shared" si="38"/>
        <v>4.0447162070758047E-3</v>
      </c>
      <c r="M603" s="5">
        <f t="shared" si="39"/>
        <v>-3.847304749283742E-4</v>
      </c>
    </row>
    <row r="604" spans="1:13" x14ac:dyDescent="0.4">
      <c r="A604" s="2">
        <v>39582</v>
      </c>
      <c r="B604">
        <v>54768.45</v>
      </c>
      <c r="C604">
        <v>117994.9</v>
      </c>
      <c r="D604">
        <v>116861.9</v>
      </c>
      <c r="E604">
        <f t="shared" si="36"/>
        <v>70349.641022825235</v>
      </c>
      <c r="F604">
        <v>17.66</v>
      </c>
      <c r="G604">
        <v>18.3</v>
      </c>
      <c r="H604">
        <v>20.32</v>
      </c>
      <c r="I604">
        <v>1408.66</v>
      </c>
      <c r="J604">
        <v>1401.38</v>
      </c>
      <c r="K604" s="5">
        <f t="shared" si="37"/>
        <v>-2.1949523881125588E-2</v>
      </c>
      <c r="L604" s="5">
        <f t="shared" si="38"/>
        <v>-1.4006384541690453E-3</v>
      </c>
      <c r="M604" s="5">
        <f t="shared" si="39"/>
        <v>4.0055878663474154E-3</v>
      </c>
    </row>
    <row r="605" spans="1:13" x14ac:dyDescent="0.4">
      <c r="A605" s="2">
        <v>39583</v>
      </c>
      <c r="B605">
        <v>53377.66</v>
      </c>
      <c r="C605">
        <v>115105.3</v>
      </c>
      <c r="D605">
        <v>119841.2</v>
      </c>
      <c r="E605">
        <f t="shared" si="36"/>
        <v>72072.447031386255</v>
      </c>
      <c r="F605">
        <v>16.3</v>
      </c>
      <c r="G605">
        <v>17.43</v>
      </c>
      <c r="H605">
        <v>19.88</v>
      </c>
      <c r="I605">
        <v>1423.57</v>
      </c>
      <c r="J605">
        <v>1409.82</v>
      </c>
      <c r="K605" s="5">
        <f t="shared" si="37"/>
        <v>-2.5393999647607246E-2</v>
      </c>
      <c r="L605" s="5">
        <f t="shared" si="38"/>
        <v>-2.448919402448746E-2</v>
      </c>
      <c r="M605" s="5">
        <f t="shared" si="39"/>
        <v>1.0584527139267053E-2</v>
      </c>
    </row>
    <row r="606" spans="1:13" x14ac:dyDescent="0.4">
      <c r="A606" s="2">
        <v>39584</v>
      </c>
      <c r="B606">
        <v>53912.31</v>
      </c>
      <c r="C606">
        <v>117536.7</v>
      </c>
      <c r="D606">
        <v>118652.9</v>
      </c>
      <c r="E606">
        <f t="shared" si="36"/>
        <v>70550.041480016225</v>
      </c>
      <c r="F606">
        <v>16.47</v>
      </c>
      <c r="G606">
        <v>17.149999999999999</v>
      </c>
      <c r="H606">
        <v>20.14</v>
      </c>
      <c r="I606">
        <v>1425.35</v>
      </c>
      <c r="J606">
        <v>1410.24</v>
      </c>
      <c r="K606" s="5">
        <f t="shared" si="37"/>
        <v>1.0016362650592026E-2</v>
      </c>
      <c r="L606" s="5">
        <f t="shared" si="38"/>
        <v>2.1123267130184198E-2</v>
      </c>
      <c r="M606" s="5">
        <f t="shared" si="39"/>
        <v>1.2503775718790688E-3</v>
      </c>
    </row>
    <row r="607" spans="1:13" x14ac:dyDescent="0.4">
      <c r="A607" s="2">
        <v>39587</v>
      </c>
      <c r="B607">
        <v>52862.81</v>
      </c>
      <c r="C607">
        <v>117865.8</v>
      </c>
      <c r="D607">
        <v>120998.39999999999</v>
      </c>
      <c r="E607">
        <f t="shared" si="36"/>
        <v>70352.503020530174</v>
      </c>
      <c r="F607">
        <v>17.010000000000002</v>
      </c>
      <c r="G607">
        <v>16.64</v>
      </c>
      <c r="H607">
        <v>19.760000000000002</v>
      </c>
      <c r="I607">
        <v>1426.63</v>
      </c>
      <c r="J607">
        <v>1412.67</v>
      </c>
      <c r="K607" s="5">
        <f t="shared" si="37"/>
        <v>-1.9466797100699318E-2</v>
      </c>
      <c r="L607" s="5">
        <f t="shared" si="38"/>
        <v>2.7999765179727021E-3</v>
      </c>
      <c r="M607" s="5">
        <f t="shared" si="39"/>
        <v>8.9802504647984449E-4</v>
      </c>
    </row>
    <row r="608" spans="1:13" x14ac:dyDescent="0.4">
      <c r="A608" s="2">
        <v>39588</v>
      </c>
      <c r="B608">
        <v>55683.78</v>
      </c>
      <c r="C608">
        <v>121138.8</v>
      </c>
      <c r="D608">
        <v>114553.9</v>
      </c>
      <c r="E608">
        <f t="shared" si="36"/>
        <v>68398.893556324314</v>
      </c>
      <c r="F608">
        <v>17.579999999999998</v>
      </c>
      <c r="G608">
        <v>17.37</v>
      </c>
      <c r="H608">
        <v>20.82</v>
      </c>
      <c r="I608">
        <v>1413.4</v>
      </c>
      <c r="J608">
        <v>1416.38</v>
      </c>
      <c r="K608" s="5">
        <f t="shared" si="37"/>
        <v>5.3363981218554235E-2</v>
      </c>
      <c r="L608" s="5">
        <f t="shared" si="38"/>
        <v>2.7768869341233904E-2</v>
      </c>
      <c r="M608" s="5">
        <f t="shared" si="39"/>
        <v>-9.2736028262409009E-3</v>
      </c>
    </row>
    <row r="609" spans="1:13" x14ac:dyDescent="0.4">
      <c r="A609" s="2">
        <v>39589</v>
      </c>
      <c r="B609">
        <v>59217.04</v>
      </c>
      <c r="C609">
        <v>127644.8</v>
      </c>
      <c r="D609">
        <v>107297</v>
      </c>
      <c r="E609">
        <f t="shared" si="36"/>
        <v>64725.395044885816</v>
      </c>
      <c r="F609">
        <v>18.59</v>
      </c>
      <c r="G609">
        <v>22.14</v>
      </c>
      <c r="H609">
        <v>23.58</v>
      </c>
      <c r="I609">
        <v>1390.71</v>
      </c>
      <c r="J609">
        <v>1412.77</v>
      </c>
      <c r="K609" s="5">
        <f t="shared" si="37"/>
        <v>6.3452229715726949E-2</v>
      </c>
      <c r="L609" s="5">
        <f t="shared" si="38"/>
        <v>5.3706987356652025E-2</v>
      </c>
      <c r="M609" s="5">
        <f t="shared" si="39"/>
        <v>-1.6053488043016872E-2</v>
      </c>
    </row>
    <row r="610" spans="1:13" x14ac:dyDescent="0.4">
      <c r="A610" s="2">
        <v>39590</v>
      </c>
      <c r="B610">
        <v>58156.69</v>
      </c>
      <c r="C610">
        <v>126442.2</v>
      </c>
      <c r="D610">
        <v>109229.4</v>
      </c>
      <c r="E610">
        <f t="shared" si="36"/>
        <v>65335.202573911527</v>
      </c>
      <c r="F610">
        <v>18.05</v>
      </c>
      <c r="G610">
        <v>21.72</v>
      </c>
      <c r="H610">
        <v>23.56</v>
      </c>
      <c r="I610">
        <v>1394.35</v>
      </c>
      <c r="J610">
        <v>1405.42</v>
      </c>
      <c r="K610" s="5">
        <f t="shared" si="37"/>
        <v>-1.7906163496182792E-2</v>
      </c>
      <c r="L610" s="5">
        <f t="shared" si="38"/>
        <v>-9.4214570432952227E-3</v>
      </c>
      <c r="M610" s="5">
        <f t="shared" si="39"/>
        <v>2.6173681069381338E-3</v>
      </c>
    </row>
    <row r="611" spans="1:13" x14ac:dyDescent="0.4">
      <c r="A611" s="2">
        <v>39591</v>
      </c>
      <c r="B611">
        <v>59504.800000000003</v>
      </c>
      <c r="C611">
        <v>129270.8</v>
      </c>
      <c r="D611">
        <v>106708.7</v>
      </c>
      <c r="E611">
        <f t="shared" si="36"/>
        <v>63873.608628214861</v>
      </c>
      <c r="F611">
        <v>19.55</v>
      </c>
      <c r="G611">
        <v>22.23</v>
      </c>
      <c r="H611">
        <v>24.04</v>
      </c>
      <c r="I611">
        <v>1375.93</v>
      </c>
      <c r="J611">
        <v>1410.58</v>
      </c>
      <c r="K611" s="5">
        <f t="shared" si="37"/>
        <v>2.318065213133691E-2</v>
      </c>
      <c r="L611" s="5">
        <f t="shared" si="38"/>
        <v>2.2370695859452061E-2</v>
      </c>
      <c r="M611" s="5">
        <f t="shared" si="39"/>
        <v>-1.3210456485100441E-2</v>
      </c>
    </row>
    <row r="612" spans="1:13" x14ac:dyDescent="0.4">
      <c r="A612" s="2">
        <v>39595</v>
      </c>
      <c r="B612">
        <v>57728.33</v>
      </c>
      <c r="C612">
        <v>126804.1</v>
      </c>
      <c r="D612">
        <v>109938.5</v>
      </c>
      <c r="E612">
        <f t="shared" si="36"/>
        <v>65092.422392833148</v>
      </c>
      <c r="F612">
        <v>19.64</v>
      </c>
      <c r="G612">
        <v>21.49</v>
      </c>
      <c r="H612">
        <v>23.7</v>
      </c>
      <c r="I612">
        <v>1385.35</v>
      </c>
      <c r="J612">
        <v>1404.74</v>
      </c>
      <c r="K612" s="5">
        <f t="shared" si="37"/>
        <v>-2.9854230246971647E-2</v>
      </c>
      <c r="L612" s="5">
        <f t="shared" si="38"/>
        <v>-1.9081648755944869E-2</v>
      </c>
      <c r="M612" s="5">
        <f t="shared" si="39"/>
        <v>6.8462785170755325E-3</v>
      </c>
    </row>
    <row r="613" spans="1:13" x14ac:dyDescent="0.4">
      <c r="A613" s="2">
        <v>39596</v>
      </c>
      <c r="B613">
        <v>57150.11</v>
      </c>
      <c r="C613">
        <v>126018.6</v>
      </c>
      <c r="D613">
        <v>111051.1</v>
      </c>
      <c r="E613">
        <f t="shared" si="36"/>
        <v>65495.64356462151</v>
      </c>
      <c r="F613">
        <v>19.07</v>
      </c>
      <c r="G613">
        <v>21.33</v>
      </c>
      <c r="H613">
        <v>23.25</v>
      </c>
      <c r="I613">
        <v>1390.84</v>
      </c>
      <c r="J613">
        <v>1399.01</v>
      </c>
      <c r="K613" s="5">
        <f t="shared" si="37"/>
        <v>-1.0016226002034001E-2</v>
      </c>
      <c r="L613" s="5">
        <f t="shared" si="38"/>
        <v>-6.194594654273744E-3</v>
      </c>
      <c r="M613" s="5">
        <f t="shared" si="39"/>
        <v>3.9628974627350377E-3</v>
      </c>
    </row>
    <row r="614" spans="1:13" x14ac:dyDescent="0.4">
      <c r="A614" s="2">
        <v>39597</v>
      </c>
      <c r="B614">
        <v>53717.5</v>
      </c>
      <c r="C614">
        <v>123259.5</v>
      </c>
      <c r="D614">
        <v>117732.7</v>
      </c>
      <c r="E614">
        <f t="shared" si="36"/>
        <v>66929.630532887677</v>
      </c>
      <c r="F614">
        <v>18.14</v>
      </c>
      <c r="G614">
        <v>19.97</v>
      </c>
      <c r="H614">
        <v>22.07</v>
      </c>
      <c r="I614">
        <v>1398.26</v>
      </c>
      <c r="J614">
        <v>1394.49</v>
      </c>
      <c r="K614" s="5">
        <f t="shared" si="37"/>
        <v>-6.0063051497188713E-2</v>
      </c>
      <c r="L614" s="5">
        <f t="shared" si="38"/>
        <v>-2.1894387019059103E-2</v>
      </c>
      <c r="M614" s="5">
        <f t="shared" si="39"/>
        <v>5.3349055247189359E-3</v>
      </c>
    </row>
    <row r="615" spans="1:13" x14ac:dyDescent="0.4">
      <c r="A615" s="2">
        <v>39598</v>
      </c>
      <c r="B615">
        <v>52422.68</v>
      </c>
      <c r="C615">
        <v>122942.5</v>
      </c>
      <c r="D615">
        <v>120582.8</v>
      </c>
      <c r="E615">
        <f t="shared" si="36"/>
        <v>67101.760818009105</v>
      </c>
      <c r="F615">
        <v>17.829999999999998</v>
      </c>
      <c r="G615">
        <v>19.38</v>
      </c>
      <c r="H615">
        <v>21.77</v>
      </c>
      <c r="I615">
        <v>1400.38</v>
      </c>
      <c r="J615">
        <v>1398.38</v>
      </c>
      <c r="K615" s="5">
        <f t="shared" si="37"/>
        <v>-2.4104249080839524E-2</v>
      </c>
      <c r="L615" s="5">
        <f t="shared" si="38"/>
        <v>-2.571809880779985E-3</v>
      </c>
      <c r="M615" s="5">
        <f t="shared" si="39"/>
        <v>1.5161700971206837E-3</v>
      </c>
    </row>
    <row r="616" spans="1:13" x14ac:dyDescent="0.4">
      <c r="A616" s="2">
        <v>39601</v>
      </c>
      <c r="B616">
        <v>55471.78</v>
      </c>
      <c r="C616">
        <v>125896.2</v>
      </c>
      <c r="D616">
        <v>113607</v>
      </c>
      <c r="E616">
        <f t="shared" si="36"/>
        <v>65489.63750078233</v>
      </c>
      <c r="F616">
        <v>19.829999999999998</v>
      </c>
      <c r="G616">
        <v>20.64</v>
      </c>
      <c r="H616">
        <v>22.8</v>
      </c>
      <c r="I616">
        <v>1385.67</v>
      </c>
      <c r="J616">
        <v>1402.98</v>
      </c>
      <c r="K616" s="5">
        <f t="shared" si="37"/>
        <v>5.8163756603057948E-2</v>
      </c>
      <c r="L616" s="5">
        <f t="shared" si="38"/>
        <v>2.4025052361876353E-2</v>
      </c>
      <c r="M616" s="5">
        <f t="shared" si="39"/>
        <v>-1.0504291692254974E-2</v>
      </c>
    </row>
    <row r="617" spans="1:13" x14ac:dyDescent="0.4">
      <c r="A617" s="2">
        <v>39602</v>
      </c>
      <c r="B617">
        <v>56527.28</v>
      </c>
      <c r="C617">
        <v>127731.1</v>
      </c>
      <c r="D617">
        <v>111456.8</v>
      </c>
      <c r="E617">
        <f t="shared" si="36"/>
        <v>64535.14534096983</v>
      </c>
      <c r="F617">
        <v>20.239999999999998</v>
      </c>
      <c r="G617">
        <v>21.07</v>
      </c>
      <c r="H617">
        <v>23.18</v>
      </c>
      <c r="I617">
        <v>1377.65</v>
      </c>
      <c r="J617">
        <v>1406.98</v>
      </c>
      <c r="K617" s="5">
        <f t="shared" si="37"/>
        <v>1.902769299993623E-2</v>
      </c>
      <c r="L617" s="5">
        <f t="shared" si="38"/>
        <v>1.4574705193643789E-2</v>
      </c>
      <c r="M617" s="5">
        <f t="shared" si="39"/>
        <v>-5.787813837349387E-3</v>
      </c>
    </row>
    <row r="618" spans="1:13" x14ac:dyDescent="0.4">
      <c r="A618" s="2">
        <v>39603</v>
      </c>
      <c r="B618">
        <v>56731.01</v>
      </c>
      <c r="C618">
        <v>128519</v>
      </c>
      <c r="D618">
        <v>111066.4</v>
      </c>
      <c r="E618">
        <f t="shared" si="36"/>
        <v>64137.064990811174</v>
      </c>
      <c r="F618">
        <v>20.8</v>
      </c>
      <c r="G618">
        <v>21.3</v>
      </c>
      <c r="H618">
        <v>23.09</v>
      </c>
      <c r="I618">
        <v>1377.2</v>
      </c>
      <c r="J618">
        <v>1403.6</v>
      </c>
      <c r="K618" s="5">
        <f t="shared" si="37"/>
        <v>3.6041005334062071E-3</v>
      </c>
      <c r="L618" s="5">
        <f t="shared" si="38"/>
        <v>6.1684272663431461E-3</v>
      </c>
      <c r="M618" s="5">
        <f t="shared" si="39"/>
        <v>-3.2664319674813314E-4</v>
      </c>
    </row>
    <row r="619" spans="1:13" x14ac:dyDescent="0.4">
      <c r="A619" s="2">
        <v>39604</v>
      </c>
      <c r="B619">
        <v>53765.78</v>
      </c>
      <c r="C619">
        <v>124932.4</v>
      </c>
      <c r="D619">
        <v>116882.9</v>
      </c>
      <c r="E619">
        <f t="shared" si="36"/>
        <v>65926.948177702157</v>
      </c>
      <c r="F619">
        <v>18.63</v>
      </c>
      <c r="G619">
        <v>19.91</v>
      </c>
      <c r="H619">
        <v>22.13</v>
      </c>
      <c r="I619">
        <v>1404.05</v>
      </c>
      <c r="J619">
        <v>1398</v>
      </c>
      <c r="K619" s="5">
        <f t="shared" si="37"/>
        <v>-5.2268239186998522E-2</v>
      </c>
      <c r="L619" s="5">
        <f t="shared" si="38"/>
        <v>-2.7907157696527407E-2</v>
      </c>
      <c r="M619" s="5">
        <f t="shared" si="39"/>
        <v>1.9496079000871358E-2</v>
      </c>
    </row>
    <row r="620" spans="1:13" x14ac:dyDescent="0.4">
      <c r="A620" s="2">
        <v>39605</v>
      </c>
      <c r="B620">
        <v>59705.69</v>
      </c>
      <c r="C620">
        <v>130995.5</v>
      </c>
      <c r="D620">
        <v>103981.8</v>
      </c>
      <c r="E620">
        <f t="shared" si="36"/>
        <v>62727.444450116476</v>
      </c>
      <c r="F620">
        <v>23.56</v>
      </c>
      <c r="G620">
        <v>22.98</v>
      </c>
      <c r="H620">
        <v>23.94</v>
      </c>
      <c r="I620">
        <v>1360.68</v>
      </c>
      <c r="J620">
        <v>1402.59</v>
      </c>
      <c r="K620" s="5">
        <f t="shared" si="37"/>
        <v>0.11047751934408834</v>
      </c>
      <c r="L620" s="5">
        <f t="shared" si="38"/>
        <v>4.8531045589454758E-2</v>
      </c>
      <c r="M620" s="5">
        <f t="shared" si="39"/>
        <v>-3.0889213347102928E-2</v>
      </c>
    </row>
    <row r="621" spans="1:13" x14ac:dyDescent="0.4">
      <c r="A621" s="2">
        <v>39608</v>
      </c>
      <c r="B621">
        <v>58638.27</v>
      </c>
      <c r="C621">
        <v>131093.79999999999</v>
      </c>
      <c r="D621">
        <v>105872.4</v>
      </c>
      <c r="E621">
        <f t="shared" si="36"/>
        <v>62680.373308058573</v>
      </c>
      <c r="F621">
        <v>23.12</v>
      </c>
      <c r="G621">
        <v>22.7</v>
      </c>
      <c r="H621">
        <v>23.43</v>
      </c>
      <c r="I621">
        <v>1361.76</v>
      </c>
      <c r="J621">
        <v>1396.17</v>
      </c>
      <c r="K621" s="5">
        <f t="shared" si="37"/>
        <v>-1.7878028040543614E-2</v>
      </c>
      <c r="L621" s="5">
        <f t="shared" si="38"/>
        <v>7.5040745674459508E-4</v>
      </c>
      <c r="M621" s="5">
        <f t="shared" si="39"/>
        <v>7.9372078666550827E-4</v>
      </c>
    </row>
    <row r="622" spans="1:13" x14ac:dyDescent="0.4">
      <c r="A622" s="2">
        <v>39609</v>
      </c>
      <c r="B622">
        <v>58726.43</v>
      </c>
      <c r="C622">
        <v>130692.1</v>
      </c>
      <c r="D622">
        <v>105724.1</v>
      </c>
      <c r="E622">
        <f t="shared" si="36"/>
        <v>62872.439644970349</v>
      </c>
      <c r="F622">
        <v>23.18</v>
      </c>
      <c r="G622">
        <v>22.72</v>
      </c>
      <c r="H622">
        <v>23.47</v>
      </c>
      <c r="I622">
        <v>1358.44</v>
      </c>
      <c r="J622">
        <v>1387.26</v>
      </c>
      <c r="K622" s="5">
        <f t="shared" si="37"/>
        <v>1.503454996199638E-3</v>
      </c>
      <c r="L622" s="5">
        <f t="shared" si="38"/>
        <v>-3.0642181399881396E-3</v>
      </c>
      <c r="M622" s="5">
        <f t="shared" si="39"/>
        <v>-2.4380213840911047E-3</v>
      </c>
    </row>
    <row r="623" spans="1:13" x14ac:dyDescent="0.4">
      <c r="A623" s="2">
        <v>39610</v>
      </c>
      <c r="B623">
        <v>60491.85</v>
      </c>
      <c r="C623">
        <v>131831</v>
      </c>
      <c r="D623">
        <v>102556.8</v>
      </c>
      <c r="E623">
        <f t="shared" si="36"/>
        <v>62324.54561379589</v>
      </c>
      <c r="F623">
        <v>24.12</v>
      </c>
      <c r="G623">
        <v>23.75</v>
      </c>
      <c r="H623">
        <v>24.05</v>
      </c>
      <c r="I623">
        <v>1335.49</v>
      </c>
      <c r="J623">
        <v>1391.24</v>
      </c>
      <c r="K623" s="5">
        <f t="shared" si="37"/>
        <v>3.0061762650990254E-2</v>
      </c>
      <c r="L623" s="5">
        <f t="shared" si="38"/>
        <v>8.7143752376768191E-3</v>
      </c>
      <c r="M623" s="5">
        <f t="shared" si="39"/>
        <v>-1.6894378846323721E-2</v>
      </c>
    </row>
    <row r="624" spans="1:13" x14ac:dyDescent="0.4">
      <c r="A624" s="2">
        <v>39611</v>
      </c>
      <c r="B624">
        <v>59678.68</v>
      </c>
      <c r="C624">
        <v>131422.39999999999</v>
      </c>
      <c r="D624">
        <v>103946</v>
      </c>
      <c r="E624">
        <f t="shared" si="36"/>
        <v>62517.715728092211</v>
      </c>
      <c r="F624">
        <v>23.33</v>
      </c>
      <c r="G624">
        <v>22.85</v>
      </c>
      <c r="H624">
        <v>23.88</v>
      </c>
      <c r="I624">
        <v>1339.87</v>
      </c>
      <c r="J624">
        <v>1382.45</v>
      </c>
      <c r="K624" s="5">
        <f t="shared" si="37"/>
        <v>-1.3442637313952233E-2</v>
      </c>
      <c r="L624" s="5">
        <f t="shared" si="38"/>
        <v>-3.0994227457882273E-3</v>
      </c>
      <c r="M624" s="5">
        <f t="shared" si="39"/>
        <v>3.2796950931865965E-3</v>
      </c>
    </row>
    <row r="625" spans="1:13" x14ac:dyDescent="0.4">
      <c r="A625" s="2">
        <v>39612</v>
      </c>
      <c r="B625">
        <v>57328.4</v>
      </c>
      <c r="C625">
        <v>127983.8</v>
      </c>
      <c r="D625">
        <v>108050.3</v>
      </c>
      <c r="E625">
        <f t="shared" si="36"/>
        <v>64153.459842509677</v>
      </c>
      <c r="F625">
        <v>21.22</v>
      </c>
      <c r="G625">
        <v>21.62</v>
      </c>
      <c r="H625">
        <v>23</v>
      </c>
      <c r="I625">
        <v>1360.03</v>
      </c>
      <c r="J625">
        <v>1379.47</v>
      </c>
      <c r="K625" s="5">
        <f t="shared" si="37"/>
        <v>-3.9382238347094756E-2</v>
      </c>
      <c r="L625" s="5">
        <f t="shared" si="38"/>
        <v>-2.6164489462983442E-2</v>
      </c>
      <c r="M625" s="5">
        <f t="shared" si="39"/>
        <v>1.504623582884923E-2</v>
      </c>
    </row>
    <row r="626" spans="1:13" x14ac:dyDescent="0.4">
      <c r="A626" s="2">
        <v>39615</v>
      </c>
      <c r="B626">
        <v>56553.06</v>
      </c>
      <c r="C626">
        <v>126174.8</v>
      </c>
      <c r="D626">
        <v>109545</v>
      </c>
      <c r="E626">
        <f t="shared" si="36"/>
        <v>65060.243426487497</v>
      </c>
      <c r="F626">
        <v>20.95</v>
      </c>
      <c r="G626">
        <v>20.86</v>
      </c>
      <c r="H626">
        <v>22.74</v>
      </c>
      <c r="I626">
        <v>1360.14</v>
      </c>
      <c r="J626">
        <v>1380.4</v>
      </c>
      <c r="K626" s="5">
        <f t="shared" si="37"/>
        <v>-1.3524535832153073E-2</v>
      </c>
      <c r="L626" s="5">
        <f t="shared" si="38"/>
        <v>-1.4134601410491054E-2</v>
      </c>
      <c r="M626" s="5">
        <f t="shared" si="39"/>
        <v>8.0880568811059206E-5</v>
      </c>
    </row>
    <row r="627" spans="1:13" x14ac:dyDescent="0.4">
      <c r="A627" s="2">
        <v>39616</v>
      </c>
      <c r="B627">
        <v>56439.29</v>
      </c>
      <c r="C627">
        <v>126208.5</v>
      </c>
      <c r="D627">
        <v>109777.9</v>
      </c>
      <c r="E627">
        <f t="shared" si="36"/>
        <v>65042.866500164077</v>
      </c>
      <c r="F627">
        <v>21.13</v>
      </c>
      <c r="G627">
        <v>21.05</v>
      </c>
      <c r="H627">
        <v>22.68</v>
      </c>
      <c r="I627">
        <v>1350.93</v>
      </c>
      <c r="J627">
        <v>1383.87</v>
      </c>
      <c r="K627" s="5">
        <f t="shared" si="37"/>
        <v>-2.0117390641637423E-3</v>
      </c>
      <c r="L627" s="5">
        <f t="shared" si="38"/>
        <v>2.6708978337985911E-4</v>
      </c>
      <c r="M627" s="5">
        <f t="shared" si="39"/>
        <v>-6.7713617715823293E-3</v>
      </c>
    </row>
    <row r="628" spans="1:13" x14ac:dyDescent="0.4">
      <c r="A628" s="2">
        <v>39617</v>
      </c>
      <c r="B628">
        <v>58109.81</v>
      </c>
      <c r="C628">
        <v>127529.8</v>
      </c>
      <c r="D628">
        <v>106541.2</v>
      </c>
      <c r="E628">
        <f t="shared" si="36"/>
        <v>64361.920767454576</v>
      </c>
      <c r="F628">
        <v>22.24</v>
      </c>
      <c r="G628">
        <v>23.35</v>
      </c>
      <c r="H628">
        <v>23.37</v>
      </c>
      <c r="I628">
        <v>1337.81</v>
      </c>
      <c r="J628">
        <v>1390.51</v>
      </c>
      <c r="K628" s="5">
        <f t="shared" si="37"/>
        <v>2.9598529676755359E-2</v>
      </c>
      <c r="L628" s="5">
        <f t="shared" si="38"/>
        <v>1.0469183929767034E-2</v>
      </c>
      <c r="M628" s="5">
        <f t="shared" si="39"/>
        <v>-9.7118281480166324E-3</v>
      </c>
    </row>
    <row r="629" spans="1:13" x14ac:dyDescent="0.4">
      <c r="A629" s="2">
        <v>39618</v>
      </c>
      <c r="B629">
        <v>57096.76</v>
      </c>
      <c r="C629">
        <v>126038.8</v>
      </c>
      <c r="D629">
        <v>108410.7</v>
      </c>
      <c r="E629">
        <f t="shared" si="36"/>
        <v>65114.400767143074</v>
      </c>
      <c r="F629">
        <v>21.58</v>
      </c>
      <c r="G629">
        <v>22.93</v>
      </c>
      <c r="H629">
        <v>23.17</v>
      </c>
      <c r="I629">
        <v>1342.83</v>
      </c>
      <c r="J629">
        <v>1387.48</v>
      </c>
      <c r="K629" s="5">
        <f t="shared" si="37"/>
        <v>-1.7433373125811169E-2</v>
      </c>
      <c r="L629" s="5">
        <f t="shared" si="38"/>
        <v>-1.1691385072351679E-2</v>
      </c>
      <c r="M629" s="5">
        <f t="shared" si="39"/>
        <v>3.7524013125929123E-3</v>
      </c>
    </row>
    <row r="630" spans="1:13" x14ac:dyDescent="0.4">
      <c r="A630" s="2">
        <v>39619</v>
      </c>
      <c r="B630">
        <v>58458.87</v>
      </c>
      <c r="C630">
        <v>127241.2</v>
      </c>
      <c r="D630">
        <v>105836.8</v>
      </c>
      <c r="E630">
        <f t="shared" si="36"/>
        <v>64493.214628569767</v>
      </c>
      <c r="F630">
        <v>22.87</v>
      </c>
      <c r="G630">
        <v>23.51</v>
      </c>
      <c r="H630">
        <v>23.43</v>
      </c>
      <c r="I630">
        <v>1317.93</v>
      </c>
      <c r="J630">
        <v>1390.39</v>
      </c>
      <c r="K630" s="5">
        <f t="shared" si="37"/>
        <v>2.38561697721551E-2</v>
      </c>
      <c r="L630" s="5">
        <f t="shared" si="38"/>
        <v>9.5399194533747345E-3</v>
      </c>
      <c r="M630" s="5">
        <f t="shared" si="39"/>
        <v>-1.8542927995352954E-2</v>
      </c>
    </row>
    <row r="631" spans="1:13" x14ac:dyDescent="0.4">
      <c r="A631" s="2">
        <v>39622</v>
      </c>
      <c r="B631">
        <v>58492.46</v>
      </c>
      <c r="C631">
        <v>126557.6</v>
      </c>
      <c r="D631">
        <v>105812.3</v>
      </c>
      <c r="E631">
        <f t="shared" si="36"/>
        <v>64839.702727708165</v>
      </c>
      <c r="F631">
        <v>22.64</v>
      </c>
      <c r="G631">
        <v>23.51</v>
      </c>
      <c r="H631">
        <v>23.49</v>
      </c>
      <c r="I631">
        <v>1318</v>
      </c>
      <c r="J631">
        <v>1387.06</v>
      </c>
      <c r="K631" s="5">
        <f t="shared" si="37"/>
        <v>5.7459201657494852E-4</v>
      </c>
      <c r="L631" s="5">
        <f t="shared" si="38"/>
        <v>-5.3724736956267671E-3</v>
      </c>
      <c r="M631" s="5">
        <f t="shared" si="39"/>
        <v>5.3113594803866349E-5</v>
      </c>
    </row>
    <row r="632" spans="1:13" x14ac:dyDescent="0.4">
      <c r="A632" s="2">
        <v>39623</v>
      </c>
      <c r="B632">
        <v>58841.24</v>
      </c>
      <c r="C632">
        <v>126493</v>
      </c>
      <c r="D632">
        <v>105192.3</v>
      </c>
      <c r="E632">
        <f t="shared" si="36"/>
        <v>64872.799474139909</v>
      </c>
      <c r="F632">
        <v>22.42</v>
      </c>
      <c r="G632">
        <v>23.63</v>
      </c>
      <c r="H632">
        <v>23.7</v>
      </c>
      <c r="I632">
        <v>1314.29</v>
      </c>
      <c r="J632">
        <v>1390.14</v>
      </c>
      <c r="K632" s="5">
        <f t="shared" si="37"/>
        <v>5.9628198232728469E-3</v>
      </c>
      <c r="L632" s="5">
        <f t="shared" si="38"/>
        <v>-5.1043951528795262E-4</v>
      </c>
      <c r="M632" s="5">
        <f t="shared" si="39"/>
        <v>-2.8148710166919777E-3</v>
      </c>
    </row>
    <row r="633" spans="1:13" x14ac:dyDescent="0.4">
      <c r="A633" s="2">
        <v>39624</v>
      </c>
      <c r="B633">
        <v>56352.18</v>
      </c>
      <c r="C633">
        <v>123117.7</v>
      </c>
      <c r="D633">
        <v>109652.9</v>
      </c>
      <c r="E633">
        <f t="shared" si="36"/>
        <v>66603.845145165702</v>
      </c>
      <c r="F633">
        <v>21.14</v>
      </c>
      <c r="G633">
        <v>22.61</v>
      </c>
      <c r="H633">
        <v>22.75</v>
      </c>
      <c r="I633">
        <v>1321.97</v>
      </c>
      <c r="J633">
        <v>1389.94</v>
      </c>
      <c r="K633" s="5">
        <f t="shared" si="37"/>
        <v>-4.2301283929434441E-2</v>
      </c>
      <c r="L633" s="5">
        <f t="shared" si="38"/>
        <v>-2.6683690006561678E-2</v>
      </c>
      <c r="M633" s="5">
        <f t="shared" si="39"/>
        <v>5.843459206111401E-3</v>
      </c>
    </row>
    <row r="634" spans="1:13" x14ac:dyDescent="0.4">
      <c r="A634" s="2">
        <v>39625</v>
      </c>
      <c r="B634">
        <v>61124.53</v>
      </c>
      <c r="C634">
        <v>130269.7</v>
      </c>
      <c r="D634">
        <v>100378</v>
      </c>
      <c r="E634">
        <f t="shared" si="36"/>
        <v>62734.777574229716</v>
      </c>
      <c r="F634">
        <v>23.93</v>
      </c>
      <c r="G634">
        <v>24.72</v>
      </c>
      <c r="H634">
        <v>24.25</v>
      </c>
      <c r="I634">
        <v>1283.1500000000001</v>
      </c>
      <c r="J634">
        <v>1393.91</v>
      </c>
      <c r="K634" s="5">
        <f t="shared" si="37"/>
        <v>8.468793931308416E-2</v>
      </c>
      <c r="L634" s="5">
        <f t="shared" si="38"/>
        <v>5.8090753807129358E-2</v>
      </c>
      <c r="M634" s="5">
        <f t="shared" si="39"/>
        <v>-2.9365265475010727E-2</v>
      </c>
    </row>
    <row r="635" spans="1:13" x14ac:dyDescent="0.4">
      <c r="A635" s="2">
        <v>39626</v>
      </c>
      <c r="B635">
        <v>60796.11</v>
      </c>
      <c r="C635">
        <v>128595.2</v>
      </c>
      <c r="D635">
        <v>100927.7</v>
      </c>
      <c r="E635">
        <f t="shared" si="36"/>
        <v>63541.17679866984</v>
      </c>
      <c r="F635">
        <v>23.44</v>
      </c>
      <c r="G635">
        <v>24.55</v>
      </c>
      <c r="H635">
        <v>24.18</v>
      </c>
      <c r="I635">
        <v>1278.3800000000001</v>
      </c>
      <c r="J635">
        <v>1396.35</v>
      </c>
      <c r="K635" s="5">
        <f t="shared" si="37"/>
        <v>-5.3729656489791555E-3</v>
      </c>
      <c r="L635" s="5">
        <f t="shared" si="38"/>
        <v>-1.2854101913184701E-2</v>
      </c>
      <c r="M635" s="5">
        <f t="shared" si="39"/>
        <v>-3.7174141760510926E-3</v>
      </c>
    </row>
    <row r="636" spans="1:13" x14ac:dyDescent="0.4">
      <c r="A636" s="2">
        <v>39629</v>
      </c>
      <c r="B636">
        <v>60023.76</v>
      </c>
      <c r="C636">
        <v>128051.4</v>
      </c>
      <c r="D636">
        <v>102241.1</v>
      </c>
      <c r="E636">
        <f t="shared" si="36"/>
        <v>63809.878056128255</v>
      </c>
      <c r="F636">
        <v>23.95</v>
      </c>
      <c r="G636">
        <v>24.19</v>
      </c>
      <c r="H636">
        <v>23.93</v>
      </c>
      <c r="I636">
        <v>1280</v>
      </c>
      <c r="J636">
        <v>1397.25</v>
      </c>
      <c r="K636" s="5">
        <f t="shared" si="37"/>
        <v>-1.2703937801283649E-2</v>
      </c>
      <c r="L636" s="5">
        <f t="shared" si="38"/>
        <v>-4.2287737022843608E-3</v>
      </c>
      <c r="M636" s="5">
        <f t="shared" si="39"/>
        <v>1.2672288364961037E-3</v>
      </c>
    </row>
    <row r="637" spans="1:13" x14ac:dyDescent="0.4">
      <c r="A637" s="2">
        <v>39630</v>
      </c>
      <c r="B637">
        <v>59873.35</v>
      </c>
      <c r="C637">
        <v>127519</v>
      </c>
      <c r="D637">
        <v>102508.1</v>
      </c>
      <c r="E637">
        <f t="shared" si="36"/>
        <v>64075.180732062152</v>
      </c>
      <c r="F637">
        <v>23.65</v>
      </c>
      <c r="G637">
        <v>24.19</v>
      </c>
      <c r="H637">
        <v>23.8</v>
      </c>
      <c r="I637">
        <v>1284.9100000000001</v>
      </c>
      <c r="J637">
        <v>1395.48</v>
      </c>
      <c r="K637" s="5">
        <f t="shared" si="37"/>
        <v>-2.5058410202893899E-3</v>
      </c>
      <c r="L637" s="5">
        <f t="shared" si="38"/>
        <v>-4.1577054214166909E-3</v>
      </c>
      <c r="M637" s="5">
        <f t="shared" si="39"/>
        <v>3.8359375000001084E-3</v>
      </c>
    </row>
    <row r="638" spans="1:13" x14ac:dyDescent="0.4">
      <c r="A638" s="2">
        <v>39631</v>
      </c>
      <c r="B638">
        <v>62971.94</v>
      </c>
      <c r="C638">
        <v>130830.6</v>
      </c>
      <c r="D638">
        <v>97213.95</v>
      </c>
      <c r="E638">
        <f t="shared" si="36"/>
        <v>62411.182672852956</v>
      </c>
      <c r="F638">
        <v>25.92</v>
      </c>
      <c r="G638">
        <v>25.53</v>
      </c>
      <c r="H638">
        <v>24.95</v>
      </c>
      <c r="I638">
        <v>1261.52</v>
      </c>
      <c r="J638">
        <v>1396.91</v>
      </c>
      <c r="K638" s="5">
        <f t="shared" si="37"/>
        <v>5.1752407373230502E-2</v>
      </c>
      <c r="L638" s="5">
        <f t="shared" si="38"/>
        <v>2.5969463374085455E-2</v>
      </c>
      <c r="M638" s="5">
        <f t="shared" si="39"/>
        <v>-1.820360959133327E-2</v>
      </c>
    </row>
    <row r="639" spans="1:13" x14ac:dyDescent="0.4">
      <c r="A639" s="2">
        <v>39632</v>
      </c>
      <c r="B639">
        <v>62451.7</v>
      </c>
      <c r="C639">
        <v>128968.7</v>
      </c>
      <c r="D639">
        <v>98027.36</v>
      </c>
      <c r="E639">
        <f t="shared" si="36"/>
        <v>63299.37993724359</v>
      </c>
      <c r="F639">
        <v>24.78</v>
      </c>
      <c r="G639">
        <v>25.39</v>
      </c>
      <c r="H639">
        <v>24.69</v>
      </c>
      <c r="I639">
        <v>1262.9000000000001</v>
      </c>
      <c r="J639">
        <v>1395.65</v>
      </c>
      <c r="K639" s="5">
        <f t="shared" si="37"/>
        <v>-8.2614574046790956E-3</v>
      </c>
      <c r="L639" s="5">
        <f t="shared" si="38"/>
        <v>-1.4231380120552917E-2</v>
      </c>
      <c r="M639" s="5">
        <f t="shared" si="39"/>
        <v>1.0939184475871055E-3</v>
      </c>
    </row>
    <row r="640" spans="1:13" x14ac:dyDescent="0.4">
      <c r="A640" s="2">
        <v>39636</v>
      </c>
      <c r="B640">
        <v>63031.45</v>
      </c>
      <c r="C640">
        <v>130556.7</v>
      </c>
      <c r="D640">
        <v>97158.84</v>
      </c>
      <c r="E640">
        <f t="shared" si="36"/>
        <v>62519.970550777391</v>
      </c>
      <c r="F640">
        <v>25.78</v>
      </c>
      <c r="G640">
        <v>25.85</v>
      </c>
      <c r="H640">
        <v>24.78</v>
      </c>
      <c r="I640">
        <v>1252.31</v>
      </c>
      <c r="J640">
        <v>1397.72</v>
      </c>
      <c r="K640" s="5">
        <f t="shared" si="37"/>
        <v>9.2831740368957139E-3</v>
      </c>
      <c r="L640" s="5">
        <f t="shared" si="38"/>
        <v>1.231306510804564E-2</v>
      </c>
      <c r="M640" s="5">
        <f t="shared" si="39"/>
        <v>-8.3854620318316586E-3</v>
      </c>
    </row>
    <row r="641" spans="1:13" x14ac:dyDescent="0.4">
      <c r="A641" s="2">
        <v>39637</v>
      </c>
      <c r="B641">
        <v>59407.95</v>
      </c>
      <c r="C641">
        <v>125628.3</v>
      </c>
      <c r="D641">
        <v>102754.3</v>
      </c>
      <c r="E641">
        <f t="shared" si="36"/>
        <v>64880.044165248735</v>
      </c>
      <c r="F641">
        <v>23.15</v>
      </c>
      <c r="G641">
        <v>23.96</v>
      </c>
      <c r="H641">
        <v>23.54</v>
      </c>
      <c r="I641">
        <v>1273.7</v>
      </c>
      <c r="J641">
        <v>1403.3</v>
      </c>
      <c r="K641" s="5">
        <f t="shared" si="37"/>
        <v>-5.7487175053088535E-2</v>
      </c>
      <c r="L641" s="5">
        <f t="shared" si="38"/>
        <v>-3.7749115901366981E-2</v>
      </c>
      <c r="M641" s="5">
        <f t="shared" si="39"/>
        <v>1.7080435355463219E-2</v>
      </c>
    </row>
    <row r="642" spans="1:13" x14ac:dyDescent="0.4">
      <c r="A642" s="2">
        <v>39638</v>
      </c>
      <c r="B642">
        <v>62537.7</v>
      </c>
      <c r="C642">
        <v>130514.3</v>
      </c>
      <c r="D642">
        <v>97351.66</v>
      </c>
      <c r="E642">
        <f t="shared" si="36"/>
        <v>62356.696354354164</v>
      </c>
      <c r="F642">
        <v>25.23</v>
      </c>
      <c r="G642">
        <v>25.47</v>
      </c>
      <c r="H642">
        <v>24.69</v>
      </c>
      <c r="I642">
        <v>1244.69</v>
      </c>
      <c r="J642">
        <v>1407.87</v>
      </c>
      <c r="K642" s="5">
        <f t="shared" si="37"/>
        <v>5.2682343019747391E-2</v>
      </c>
      <c r="L642" s="5">
        <f t="shared" si="38"/>
        <v>3.8892510684296555E-2</v>
      </c>
      <c r="M642" s="5">
        <f t="shared" si="39"/>
        <v>-2.2776163931852111E-2</v>
      </c>
    </row>
    <row r="643" spans="1:13" x14ac:dyDescent="0.4">
      <c r="A643" s="2">
        <v>39639</v>
      </c>
      <c r="B643">
        <v>62952.800000000003</v>
      </c>
      <c r="C643">
        <v>130501.1</v>
      </c>
      <c r="D643">
        <v>96715.58</v>
      </c>
      <c r="E643">
        <f t="shared" si="36"/>
        <v>62363.003007279382</v>
      </c>
      <c r="F643">
        <v>25.59</v>
      </c>
      <c r="G643">
        <v>25.61</v>
      </c>
      <c r="H643">
        <v>24.86</v>
      </c>
      <c r="I643">
        <v>1253.3900000000001</v>
      </c>
      <c r="J643">
        <v>1408.26</v>
      </c>
      <c r="K643" s="5">
        <f t="shared" si="37"/>
        <v>6.6375962019711299E-3</v>
      </c>
      <c r="L643" s="5">
        <f t="shared" si="38"/>
        <v>-1.0113834269498412E-4</v>
      </c>
      <c r="M643" s="5">
        <f t="shared" si="39"/>
        <v>6.9896922125187722E-3</v>
      </c>
    </row>
    <row r="644" spans="1:13" x14ac:dyDescent="0.4">
      <c r="A644" s="2">
        <v>39640</v>
      </c>
      <c r="B644">
        <v>64396.62</v>
      </c>
      <c r="C644">
        <v>131846.1</v>
      </c>
      <c r="D644">
        <v>94507.47</v>
      </c>
      <c r="E644">
        <f t="shared" ref="E644:E707" si="40">E643*(1-(C644/C643-1))</f>
        <v>61720.263298228718</v>
      </c>
      <c r="F644">
        <v>27.49</v>
      </c>
      <c r="G644">
        <v>27.15</v>
      </c>
      <c r="H644">
        <v>25.25</v>
      </c>
      <c r="I644">
        <v>1239.49</v>
      </c>
      <c r="J644">
        <v>1400.51</v>
      </c>
      <c r="K644" s="5">
        <f t="shared" ref="K644:K707" si="41">B644/B643-1</f>
        <v>2.2934960796024972E-2</v>
      </c>
      <c r="L644" s="5">
        <f t="shared" ref="L644:L707" si="42">C644/C643-1</f>
        <v>1.0306426535868329E-2</v>
      </c>
      <c r="M644" s="5">
        <f t="shared" ref="M644:M707" si="43">I644/I643-1</f>
        <v>-1.1089924125771033E-2</v>
      </c>
    </row>
    <row r="645" spans="1:13" x14ac:dyDescent="0.4">
      <c r="A645" s="2">
        <v>39643</v>
      </c>
      <c r="B645">
        <v>66089.98</v>
      </c>
      <c r="C645">
        <v>132778.1</v>
      </c>
      <c r="D645">
        <v>92051.77</v>
      </c>
      <c r="E645">
        <f t="shared" si="40"/>
        <v>61283.972157315569</v>
      </c>
      <c r="F645">
        <v>28.48</v>
      </c>
      <c r="G645">
        <v>28.03</v>
      </c>
      <c r="H645">
        <v>25.89</v>
      </c>
      <c r="I645">
        <v>1228.3</v>
      </c>
      <c r="J645">
        <v>1405.43</v>
      </c>
      <c r="K645" s="5">
        <f t="shared" si="41"/>
        <v>2.6295790058546542E-2</v>
      </c>
      <c r="L645" s="5">
        <f t="shared" si="42"/>
        <v>7.0688476943951972E-3</v>
      </c>
      <c r="M645" s="5">
        <f t="shared" si="43"/>
        <v>-9.0279066390209772E-3</v>
      </c>
    </row>
    <row r="646" spans="1:13" x14ac:dyDescent="0.4">
      <c r="A646" s="2">
        <v>39644</v>
      </c>
      <c r="B646">
        <v>66700.259999999995</v>
      </c>
      <c r="C646">
        <v>133660.5</v>
      </c>
      <c r="D646">
        <v>91210</v>
      </c>
      <c r="E646">
        <f t="shared" si="40"/>
        <v>60876.698841673795</v>
      </c>
      <c r="F646">
        <v>28.54</v>
      </c>
      <c r="G646">
        <v>28.43</v>
      </c>
      <c r="H646">
        <v>26.12</v>
      </c>
      <c r="I646">
        <v>1214.9100000000001</v>
      </c>
      <c r="J646">
        <v>1406.78</v>
      </c>
      <c r="K646" s="5">
        <f t="shared" si="41"/>
        <v>9.2340775409525122E-3</v>
      </c>
      <c r="L646" s="5">
        <f t="shared" si="42"/>
        <v>6.6456742489913179E-3</v>
      </c>
      <c r="M646" s="5">
        <f t="shared" si="43"/>
        <v>-1.0901245624033162E-2</v>
      </c>
    </row>
    <row r="647" spans="1:13" x14ac:dyDescent="0.4">
      <c r="A647" s="2">
        <v>39645</v>
      </c>
      <c r="B647">
        <v>63128.2</v>
      </c>
      <c r="C647">
        <v>126719.3</v>
      </c>
      <c r="D647">
        <v>96102.82</v>
      </c>
      <c r="E647">
        <f t="shared" si="40"/>
        <v>64038.121565663496</v>
      </c>
      <c r="F647">
        <v>25.1</v>
      </c>
      <c r="G647">
        <v>24.72</v>
      </c>
      <c r="H647">
        <v>24.48</v>
      </c>
      <c r="I647">
        <v>1245.3599999999999</v>
      </c>
      <c r="J647">
        <v>1399.05</v>
      </c>
      <c r="K647" s="5">
        <f t="shared" si="41"/>
        <v>-5.3553914182643325E-2</v>
      </c>
      <c r="L647" s="5">
        <f t="shared" si="42"/>
        <v>-5.193157290298922E-2</v>
      </c>
      <c r="M647" s="5">
        <f t="shared" si="43"/>
        <v>2.5063584956910301E-2</v>
      </c>
    </row>
    <row r="648" spans="1:13" x14ac:dyDescent="0.4">
      <c r="A648" s="2">
        <v>39646</v>
      </c>
      <c r="B648">
        <v>61928.27</v>
      </c>
      <c r="C648">
        <v>124947.6</v>
      </c>
      <c r="D648">
        <v>97938.16</v>
      </c>
      <c r="E648">
        <f t="shared" si="40"/>
        <v>64933.457477224605</v>
      </c>
      <c r="F648">
        <v>25.01</v>
      </c>
      <c r="G648">
        <v>24.25</v>
      </c>
      <c r="H648">
        <v>23.99</v>
      </c>
      <c r="I648">
        <v>1260.32</v>
      </c>
      <c r="J648">
        <v>1389.13</v>
      </c>
      <c r="K648" s="5">
        <f t="shared" si="41"/>
        <v>-1.9007828514039704E-2</v>
      </c>
      <c r="L648" s="5">
        <f t="shared" si="42"/>
        <v>-1.3981295666879445E-2</v>
      </c>
      <c r="M648" s="5">
        <f t="shared" si="43"/>
        <v>1.2012590736815154E-2</v>
      </c>
    </row>
    <row r="649" spans="1:13" x14ac:dyDescent="0.4">
      <c r="A649" s="2">
        <v>39647</v>
      </c>
      <c r="B649">
        <v>61421.9</v>
      </c>
      <c r="C649">
        <v>124207</v>
      </c>
      <c r="D649">
        <v>98747.73</v>
      </c>
      <c r="E649">
        <f t="shared" si="40"/>
        <v>65318.336567400263</v>
      </c>
      <c r="F649">
        <v>24.05</v>
      </c>
      <c r="G649">
        <v>24.05</v>
      </c>
      <c r="H649">
        <v>23.8</v>
      </c>
      <c r="I649">
        <v>1260.68</v>
      </c>
      <c r="J649">
        <v>1384.35</v>
      </c>
      <c r="K649" s="5">
        <f t="shared" si="41"/>
        <v>-8.1767179997115358E-3</v>
      </c>
      <c r="L649" s="5">
        <f t="shared" si="42"/>
        <v>-5.9272847177537225E-3</v>
      </c>
      <c r="M649" s="5">
        <f t="shared" si="43"/>
        <v>2.8564174178002943E-4</v>
      </c>
    </row>
    <row r="650" spans="1:13" x14ac:dyDescent="0.4">
      <c r="A650" s="2">
        <v>39650</v>
      </c>
      <c r="B650">
        <v>59857.02</v>
      </c>
      <c r="C650">
        <v>122886.3</v>
      </c>
      <c r="D650">
        <v>101290.1</v>
      </c>
      <c r="E650">
        <f t="shared" si="40"/>
        <v>66012.870104999311</v>
      </c>
      <c r="F650">
        <v>23.05</v>
      </c>
      <c r="G650">
        <v>23.4</v>
      </c>
      <c r="H650">
        <v>23.44</v>
      </c>
      <c r="I650">
        <v>1260</v>
      </c>
      <c r="J650">
        <v>1386.12</v>
      </c>
      <c r="K650" s="5">
        <f t="shared" si="41"/>
        <v>-2.5477557678938667E-2</v>
      </c>
      <c r="L650" s="5">
        <f t="shared" si="42"/>
        <v>-1.0633056107948846E-2</v>
      </c>
      <c r="M650" s="5">
        <f t="shared" si="43"/>
        <v>-5.3939143954062629E-4</v>
      </c>
    </row>
    <row r="651" spans="1:13" x14ac:dyDescent="0.4">
      <c r="A651" s="2">
        <v>39651</v>
      </c>
      <c r="B651">
        <v>57575.38</v>
      </c>
      <c r="C651">
        <v>120579.2</v>
      </c>
      <c r="D651">
        <v>105159.7</v>
      </c>
      <c r="E651">
        <f t="shared" si="40"/>
        <v>67252.213242674086</v>
      </c>
      <c r="F651">
        <v>21.18</v>
      </c>
      <c r="G651">
        <v>22.47</v>
      </c>
      <c r="H651">
        <v>22.74</v>
      </c>
      <c r="I651">
        <v>1277</v>
      </c>
      <c r="J651">
        <v>1383.81</v>
      </c>
      <c r="K651" s="5">
        <f t="shared" si="41"/>
        <v>-3.8118168929893281E-2</v>
      </c>
      <c r="L651" s="5">
        <f t="shared" si="42"/>
        <v>-1.8774265316801042E-2</v>
      </c>
      <c r="M651" s="5">
        <f t="shared" si="43"/>
        <v>1.3492063492063444E-2</v>
      </c>
    </row>
    <row r="652" spans="1:13" x14ac:dyDescent="0.4">
      <c r="A652" s="2">
        <v>39652</v>
      </c>
      <c r="B652">
        <v>57516.47</v>
      </c>
      <c r="C652">
        <v>121782</v>
      </c>
      <c r="D652">
        <v>105276.2</v>
      </c>
      <c r="E652">
        <f t="shared" si="40"/>
        <v>66581.359877514187</v>
      </c>
      <c r="F652">
        <v>21.31</v>
      </c>
      <c r="G652">
        <v>22.43</v>
      </c>
      <c r="H652">
        <v>22.78</v>
      </c>
      <c r="I652">
        <v>1282.19</v>
      </c>
      <c r="J652">
        <v>1382.79</v>
      </c>
      <c r="K652" s="5">
        <f t="shared" si="41"/>
        <v>-1.0231803941197493E-3</v>
      </c>
      <c r="L652" s="5">
        <f t="shared" si="42"/>
        <v>9.9751864334811646E-3</v>
      </c>
      <c r="M652" s="5">
        <f t="shared" si="43"/>
        <v>4.0642129992169984E-3</v>
      </c>
    </row>
    <row r="653" spans="1:13" x14ac:dyDescent="0.4">
      <c r="A653" s="2">
        <v>39653</v>
      </c>
      <c r="B653">
        <v>60269.8</v>
      </c>
      <c r="C653">
        <v>127146.4</v>
      </c>
      <c r="D653">
        <v>100245.5</v>
      </c>
      <c r="E653">
        <f t="shared" si="40"/>
        <v>63648.504061983673</v>
      </c>
      <c r="F653">
        <v>23.44</v>
      </c>
      <c r="G653">
        <v>23.55</v>
      </c>
      <c r="H653">
        <v>23.72</v>
      </c>
      <c r="I653">
        <v>1252.54</v>
      </c>
      <c r="J653">
        <v>1393.58</v>
      </c>
      <c r="K653" s="5">
        <f t="shared" si="41"/>
        <v>4.7870288284381779E-2</v>
      </c>
      <c r="L653" s="5">
        <f t="shared" si="42"/>
        <v>4.4049202673629884E-2</v>
      </c>
      <c r="M653" s="5">
        <f t="shared" si="43"/>
        <v>-2.3124497929324139E-2</v>
      </c>
    </row>
    <row r="654" spans="1:13" x14ac:dyDescent="0.4">
      <c r="A654" s="2">
        <v>39654</v>
      </c>
      <c r="B654">
        <v>60024.09</v>
      </c>
      <c r="C654">
        <v>126188.4</v>
      </c>
      <c r="D654">
        <v>100662.7</v>
      </c>
      <c r="E654">
        <f t="shared" si="40"/>
        <v>64128.071449588679</v>
      </c>
      <c r="F654">
        <v>22.91</v>
      </c>
      <c r="G654">
        <v>23.45</v>
      </c>
      <c r="H654">
        <v>23.63</v>
      </c>
      <c r="I654">
        <v>1257.76</v>
      </c>
      <c r="J654">
        <v>1385.95</v>
      </c>
      <c r="K654" s="5">
        <f t="shared" si="41"/>
        <v>-4.0768345008612705E-3</v>
      </c>
      <c r="L654" s="5">
        <f t="shared" si="42"/>
        <v>-7.534621507175987E-3</v>
      </c>
      <c r="M654" s="5">
        <f t="shared" si="43"/>
        <v>4.167531575837824E-3</v>
      </c>
    </row>
    <row r="655" spans="1:13" x14ac:dyDescent="0.4">
      <c r="A655" s="2">
        <v>39657</v>
      </c>
      <c r="B655">
        <v>61919.18</v>
      </c>
      <c r="C655">
        <v>128875.2</v>
      </c>
      <c r="D655">
        <v>97510.1</v>
      </c>
      <c r="E655">
        <f t="shared" si="40"/>
        <v>62762.658286645368</v>
      </c>
      <c r="F655">
        <v>24.23</v>
      </c>
      <c r="G655">
        <v>24.25</v>
      </c>
      <c r="H655">
        <v>24.24</v>
      </c>
      <c r="I655">
        <v>1234.3699999999999</v>
      </c>
      <c r="J655">
        <v>1393.59</v>
      </c>
      <c r="K655" s="5">
        <f t="shared" si="41"/>
        <v>3.1572157112252919E-2</v>
      </c>
      <c r="L655" s="5">
        <f t="shared" si="42"/>
        <v>2.1291972954724958E-2</v>
      </c>
      <c r="M655" s="5">
        <f t="shared" si="43"/>
        <v>-1.8596552601450322E-2</v>
      </c>
    </row>
    <row r="656" spans="1:13" x14ac:dyDescent="0.4">
      <c r="A656" s="2">
        <v>39658</v>
      </c>
      <c r="B656">
        <v>58206.91</v>
      </c>
      <c r="C656">
        <v>123949</v>
      </c>
      <c r="D656">
        <v>103365.4</v>
      </c>
      <c r="E656">
        <f t="shared" si="40"/>
        <v>65161.734348227976</v>
      </c>
      <c r="F656">
        <v>22.03</v>
      </c>
      <c r="G656">
        <v>22.68</v>
      </c>
      <c r="H656">
        <v>22.99</v>
      </c>
      <c r="I656">
        <v>1263.2</v>
      </c>
      <c r="J656">
        <v>1391.31</v>
      </c>
      <c r="K656" s="5">
        <f t="shared" si="41"/>
        <v>-5.9953474836068499E-2</v>
      </c>
      <c r="L656" s="5">
        <f t="shared" si="42"/>
        <v>-3.8224576955069645E-2</v>
      </c>
      <c r="M656" s="5">
        <f t="shared" si="43"/>
        <v>2.3356043973849161E-2</v>
      </c>
    </row>
    <row r="657" spans="1:13" x14ac:dyDescent="0.4">
      <c r="A657" s="2">
        <v>39659</v>
      </c>
      <c r="B657">
        <v>55601.01</v>
      </c>
      <c r="C657">
        <v>121068.2</v>
      </c>
      <c r="D657">
        <v>108002.7</v>
      </c>
      <c r="E657">
        <f t="shared" si="40"/>
        <v>66676.211466319903</v>
      </c>
      <c r="F657">
        <v>21.21</v>
      </c>
      <c r="G657">
        <v>21.57</v>
      </c>
      <c r="H657">
        <v>22.1</v>
      </c>
      <c r="I657">
        <v>1284.26</v>
      </c>
      <c r="J657">
        <v>1392.42</v>
      </c>
      <c r="K657" s="5">
        <f t="shared" si="41"/>
        <v>-4.4769598661052457E-2</v>
      </c>
      <c r="L657" s="5">
        <f t="shared" si="42"/>
        <v>-2.3241817199009307E-2</v>
      </c>
      <c r="M657" s="5">
        <f t="shared" si="43"/>
        <v>1.6671944268524364E-2</v>
      </c>
    </row>
    <row r="658" spans="1:13" x14ac:dyDescent="0.4">
      <c r="A658" s="2">
        <v>39660</v>
      </c>
      <c r="B658">
        <v>58259.85</v>
      </c>
      <c r="C658">
        <v>123964.9</v>
      </c>
      <c r="D658">
        <v>102848.2</v>
      </c>
      <c r="E658">
        <f t="shared" si="40"/>
        <v>65080.904178737466</v>
      </c>
      <c r="F658">
        <v>22.94</v>
      </c>
      <c r="G658">
        <v>22.77</v>
      </c>
      <c r="H658">
        <v>22.94</v>
      </c>
      <c r="I658">
        <v>1267.3800000000001</v>
      </c>
      <c r="J658">
        <v>1396.11</v>
      </c>
      <c r="K658" s="5">
        <f t="shared" si="41"/>
        <v>4.7819994636788099E-2</v>
      </c>
      <c r="L658" s="5">
        <f t="shared" si="42"/>
        <v>2.3926183754280572E-2</v>
      </c>
      <c r="M658" s="5">
        <f t="shared" si="43"/>
        <v>-1.3143755937271129E-2</v>
      </c>
    </row>
    <row r="659" spans="1:13" x14ac:dyDescent="0.4">
      <c r="A659" s="2">
        <v>39661</v>
      </c>
      <c r="B659">
        <v>58623.61</v>
      </c>
      <c r="C659">
        <v>124517.7</v>
      </c>
      <c r="D659">
        <v>102215.8</v>
      </c>
      <c r="E659">
        <f t="shared" si="40"/>
        <v>64790.687159000387</v>
      </c>
      <c r="F659">
        <v>22.57</v>
      </c>
      <c r="G659">
        <v>22.95</v>
      </c>
      <c r="H659">
        <v>23.04</v>
      </c>
      <c r="I659">
        <v>1260.31</v>
      </c>
      <c r="J659">
        <v>1397.31</v>
      </c>
      <c r="K659" s="5">
        <f t="shared" si="41"/>
        <v>6.2437510566883958E-3</v>
      </c>
      <c r="L659" s="5">
        <f t="shared" si="42"/>
        <v>4.459326793309959E-3</v>
      </c>
      <c r="M659" s="5">
        <f t="shared" si="43"/>
        <v>-5.5784374063029274E-3</v>
      </c>
    </row>
    <row r="660" spans="1:13" x14ac:dyDescent="0.4">
      <c r="A660" s="2">
        <v>39664</v>
      </c>
      <c r="B660">
        <v>58384.12</v>
      </c>
      <c r="C660">
        <v>124324.5</v>
      </c>
      <c r="D660">
        <v>102662.3</v>
      </c>
      <c r="E660">
        <f t="shared" si="40"/>
        <v>64891.215523715757</v>
      </c>
      <c r="F660">
        <v>23.49</v>
      </c>
      <c r="G660">
        <v>22.78</v>
      </c>
      <c r="H660">
        <v>23.01</v>
      </c>
      <c r="I660">
        <v>1249.02</v>
      </c>
      <c r="J660">
        <v>1395.02</v>
      </c>
      <c r="K660" s="5">
        <f t="shared" si="41"/>
        <v>-4.0852141313030277E-3</v>
      </c>
      <c r="L660" s="5">
        <f t="shared" si="42"/>
        <v>-1.5515866418990276E-3</v>
      </c>
      <c r="M660" s="5">
        <f t="shared" si="43"/>
        <v>-8.9581134800167384E-3</v>
      </c>
    </row>
    <row r="661" spans="1:13" x14ac:dyDescent="0.4">
      <c r="A661" s="2">
        <v>39665</v>
      </c>
      <c r="B661">
        <v>55614.09</v>
      </c>
      <c r="C661">
        <v>121143.7</v>
      </c>
      <c r="D661">
        <v>107542.9</v>
      </c>
      <c r="E661">
        <f t="shared" si="40"/>
        <v>66551.435177427091</v>
      </c>
      <c r="F661">
        <v>21.14</v>
      </c>
      <c r="G661">
        <v>21.44</v>
      </c>
      <c r="H661">
        <v>22.12</v>
      </c>
      <c r="I661">
        <v>1284.8800000000001</v>
      </c>
      <c r="J661">
        <v>1393.23</v>
      </c>
      <c r="K661" s="5">
        <f t="shared" si="41"/>
        <v>-4.7444921667056161E-2</v>
      </c>
      <c r="L661" s="5">
        <f t="shared" si="42"/>
        <v>-2.5584659499937712E-2</v>
      </c>
      <c r="M661" s="5">
        <f t="shared" si="43"/>
        <v>2.8710509039086674E-2</v>
      </c>
    </row>
    <row r="662" spans="1:13" x14ac:dyDescent="0.4">
      <c r="A662" s="2">
        <v>39666</v>
      </c>
      <c r="B662">
        <v>54038.52</v>
      </c>
      <c r="C662">
        <v>120765.5</v>
      </c>
      <c r="D662">
        <v>110599.9</v>
      </c>
      <c r="E662">
        <f t="shared" si="40"/>
        <v>66759.202917591057</v>
      </c>
      <c r="F662">
        <v>20.23</v>
      </c>
      <c r="G662">
        <v>20.7</v>
      </c>
      <c r="H662">
        <v>21.58</v>
      </c>
      <c r="I662">
        <v>1289.19</v>
      </c>
      <c r="J662">
        <v>1388.93</v>
      </c>
      <c r="K662" s="5">
        <f t="shared" si="41"/>
        <v>-2.8330410512875437E-2</v>
      </c>
      <c r="L662" s="5">
        <f t="shared" si="42"/>
        <v>-3.1219122414124501E-3</v>
      </c>
      <c r="M662" s="5">
        <f t="shared" si="43"/>
        <v>3.3543988543676129E-3</v>
      </c>
    </row>
    <row r="663" spans="1:13" x14ac:dyDescent="0.4">
      <c r="A663" s="2">
        <v>39667</v>
      </c>
      <c r="B663">
        <v>56311.08</v>
      </c>
      <c r="C663">
        <v>122965.9</v>
      </c>
      <c r="D663">
        <v>105959.2</v>
      </c>
      <c r="E663">
        <f t="shared" si="40"/>
        <v>65542.821168665512</v>
      </c>
      <c r="F663">
        <v>21.15</v>
      </c>
      <c r="G663">
        <v>21.51</v>
      </c>
      <c r="H663">
        <v>22.52</v>
      </c>
      <c r="I663">
        <v>1266.07</v>
      </c>
      <c r="J663">
        <v>1396.63</v>
      </c>
      <c r="K663" s="5">
        <f t="shared" si="41"/>
        <v>4.2054445606578561E-2</v>
      </c>
      <c r="L663" s="5">
        <f t="shared" si="42"/>
        <v>1.8220435472051211E-2</v>
      </c>
      <c r="M663" s="5">
        <f t="shared" si="43"/>
        <v>-1.7933741341462528E-2</v>
      </c>
    </row>
    <row r="664" spans="1:13" x14ac:dyDescent="0.4">
      <c r="A664" s="2">
        <v>39668</v>
      </c>
      <c r="B664">
        <v>54705.37</v>
      </c>
      <c r="C664">
        <v>122308.1</v>
      </c>
      <c r="D664">
        <v>108990.7</v>
      </c>
      <c r="E664">
        <f t="shared" si="40"/>
        <v>65893.439248675888</v>
      </c>
      <c r="F664">
        <v>20.66</v>
      </c>
      <c r="G664">
        <v>20.91</v>
      </c>
      <c r="H664">
        <v>21.87</v>
      </c>
      <c r="I664">
        <v>1296.32</v>
      </c>
      <c r="J664">
        <v>1396.9</v>
      </c>
      <c r="K664" s="5">
        <f t="shared" si="41"/>
        <v>-2.8514992076159817E-2</v>
      </c>
      <c r="L664" s="5">
        <f t="shared" si="42"/>
        <v>-5.3494505387264857E-3</v>
      </c>
      <c r="M664" s="5">
        <f t="shared" si="43"/>
        <v>2.3892833729572516E-2</v>
      </c>
    </row>
    <row r="665" spans="1:13" x14ac:dyDescent="0.4">
      <c r="A665" s="2">
        <v>39671</v>
      </c>
      <c r="B665">
        <v>53927.09</v>
      </c>
      <c r="C665">
        <v>122374.1</v>
      </c>
      <c r="D665">
        <v>110572.4</v>
      </c>
      <c r="E665">
        <f t="shared" si="40"/>
        <v>65857.881775455287</v>
      </c>
      <c r="F665">
        <v>20.12</v>
      </c>
      <c r="G665">
        <v>20.29</v>
      </c>
      <c r="H665">
        <v>21.68</v>
      </c>
      <c r="I665">
        <v>1305.32</v>
      </c>
      <c r="J665">
        <v>1392.81</v>
      </c>
      <c r="K665" s="5">
        <f t="shared" si="41"/>
        <v>-1.422675689790609E-2</v>
      </c>
      <c r="L665" s="5">
        <f t="shared" si="42"/>
        <v>5.396208427732585E-4</v>
      </c>
      <c r="M665" s="5">
        <f t="shared" si="43"/>
        <v>6.9427301900766292E-3</v>
      </c>
    </row>
    <row r="666" spans="1:13" x14ac:dyDescent="0.4">
      <c r="A666" s="2">
        <v>39672</v>
      </c>
      <c r="B666">
        <v>56027.72</v>
      </c>
      <c r="C666">
        <v>124782.8</v>
      </c>
      <c r="D666">
        <v>106276.8</v>
      </c>
      <c r="E666">
        <f t="shared" si="40"/>
        <v>64561.595389426395</v>
      </c>
      <c r="F666">
        <v>21.17</v>
      </c>
      <c r="G666">
        <v>21.28</v>
      </c>
      <c r="H666">
        <v>22.46</v>
      </c>
      <c r="I666">
        <v>1289.5899999999999</v>
      </c>
      <c r="J666">
        <v>1397.84</v>
      </c>
      <c r="K666" s="5">
        <f t="shared" si="41"/>
        <v>3.8953149520955188E-2</v>
      </c>
      <c r="L666" s="5">
        <f t="shared" si="42"/>
        <v>1.9683086535467798E-2</v>
      </c>
      <c r="M666" s="5">
        <f t="shared" si="43"/>
        <v>-1.2050684889528984E-2</v>
      </c>
    </row>
    <row r="667" spans="1:13" x14ac:dyDescent="0.4">
      <c r="A667" s="2">
        <v>39673</v>
      </c>
      <c r="B667">
        <v>57089.48</v>
      </c>
      <c r="C667">
        <v>125042.9</v>
      </c>
      <c r="D667">
        <v>104273.8</v>
      </c>
      <c r="E667">
        <f t="shared" si="40"/>
        <v>64427.021786647892</v>
      </c>
      <c r="F667">
        <v>21.55</v>
      </c>
      <c r="G667">
        <v>21.5</v>
      </c>
      <c r="H667">
        <v>22.93</v>
      </c>
      <c r="I667">
        <v>1285.83</v>
      </c>
      <c r="J667">
        <v>1395.31</v>
      </c>
      <c r="K667" s="5">
        <f t="shared" si="41"/>
        <v>1.8950619443375505E-2</v>
      </c>
      <c r="L667" s="5">
        <f t="shared" si="42"/>
        <v>2.0844218914786161E-3</v>
      </c>
      <c r="M667" s="5">
        <f t="shared" si="43"/>
        <v>-2.9156553633324922E-3</v>
      </c>
    </row>
    <row r="668" spans="1:13" x14ac:dyDescent="0.4">
      <c r="A668" s="2">
        <v>39674</v>
      </c>
      <c r="B668">
        <v>55163.08</v>
      </c>
      <c r="C668">
        <v>123570.2</v>
      </c>
      <c r="D668">
        <v>107803.2</v>
      </c>
      <c r="E668">
        <f t="shared" si="40"/>
        <v>65185.814768777993</v>
      </c>
      <c r="F668">
        <v>20.34</v>
      </c>
      <c r="G668">
        <v>20.8</v>
      </c>
      <c r="H668">
        <v>22.15</v>
      </c>
      <c r="I668">
        <v>1292.93</v>
      </c>
      <c r="J668">
        <v>1398</v>
      </c>
      <c r="K668" s="5">
        <f t="shared" si="41"/>
        <v>-3.3743519821865631E-2</v>
      </c>
      <c r="L668" s="5">
        <f t="shared" si="42"/>
        <v>-1.1777557942114214E-2</v>
      </c>
      <c r="M668" s="5">
        <f t="shared" si="43"/>
        <v>5.5217252669483852E-3</v>
      </c>
    </row>
    <row r="669" spans="1:13" x14ac:dyDescent="0.4">
      <c r="A669" s="2">
        <v>39675</v>
      </c>
      <c r="B669">
        <v>54471.519999999997</v>
      </c>
      <c r="C669">
        <v>123099</v>
      </c>
      <c r="D669">
        <v>109166</v>
      </c>
      <c r="E669">
        <f t="shared" si="40"/>
        <v>65434.382432495047</v>
      </c>
      <c r="F669">
        <v>19.579999999999998</v>
      </c>
      <c r="G669">
        <v>20.18</v>
      </c>
      <c r="H669">
        <v>21.92</v>
      </c>
      <c r="I669">
        <v>1298.2</v>
      </c>
      <c r="J669">
        <v>1401.12</v>
      </c>
      <c r="K669" s="5">
        <f t="shared" si="41"/>
        <v>-1.2536645887068043E-2</v>
      </c>
      <c r="L669" s="5">
        <f t="shared" si="42"/>
        <v>-3.8132171025052619E-3</v>
      </c>
      <c r="M669" s="5">
        <f t="shared" si="43"/>
        <v>4.0760133959301115E-3</v>
      </c>
    </row>
    <row r="670" spans="1:13" x14ac:dyDescent="0.4">
      <c r="A670" s="2">
        <v>39678</v>
      </c>
      <c r="B670">
        <v>55243.31</v>
      </c>
      <c r="C670">
        <v>124510.39999999999</v>
      </c>
      <c r="D670">
        <v>107653.4</v>
      </c>
      <c r="E670">
        <f t="shared" si="40"/>
        <v>64684.140047380446</v>
      </c>
      <c r="F670">
        <v>20.98</v>
      </c>
      <c r="G670">
        <v>20.66</v>
      </c>
      <c r="H670">
        <v>22.21</v>
      </c>
      <c r="I670">
        <v>1278.5999999999999</v>
      </c>
      <c r="J670">
        <v>1402.91</v>
      </c>
      <c r="K670" s="5">
        <f t="shared" si="41"/>
        <v>1.4168688518330308E-2</v>
      </c>
      <c r="L670" s="5">
        <f t="shared" si="42"/>
        <v>1.1465568363674628E-2</v>
      </c>
      <c r="M670" s="5">
        <f t="shared" si="43"/>
        <v>-1.5097827761516025E-2</v>
      </c>
    </row>
    <row r="671" spans="1:13" x14ac:dyDescent="0.4">
      <c r="A671" s="2">
        <v>39679</v>
      </c>
      <c r="B671">
        <v>57004.12</v>
      </c>
      <c r="C671">
        <v>126760.7</v>
      </c>
      <c r="D671">
        <v>104233.1</v>
      </c>
      <c r="E671">
        <f t="shared" si="40"/>
        <v>63515.09135467188</v>
      </c>
      <c r="F671">
        <v>21.28</v>
      </c>
      <c r="G671">
        <v>21</v>
      </c>
      <c r="H671">
        <v>22.93</v>
      </c>
      <c r="I671">
        <v>1266.69</v>
      </c>
      <c r="J671">
        <v>1401.84</v>
      </c>
      <c r="K671" s="5">
        <f t="shared" si="41"/>
        <v>3.1873723714238134E-2</v>
      </c>
      <c r="L671" s="5">
        <f t="shared" si="42"/>
        <v>1.8073189066937445E-2</v>
      </c>
      <c r="M671" s="5">
        <f t="shared" si="43"/>
        <v>-9.3148756452369197E-3</v>
      </c>
    </row>
    <row r="672" spans="1:13" x14ac:dyDescent="0.4">
      <c r="A672" s="2">
        <v>39680</v>
      </c>
      <c r="B672">
        <v>55813.77</v>
      </c>
      <c r="C672">
        <v>125498.9</v>
      </c>
      <c r="D672">
        <v>106420.4</v>
      </c>
      <c r="E672">
        <f t="shared" si="40"/>
        <v>64147.332595619009</v>
      </c>
      <c r="F672">
        <v>20.420000000000002</v>
      </c>
      <c r="G672">
        <v>22.45</v>
      </c>
      <c r="H672">
        <v>23.16</v>
      </c>
      <c r="I672">
        <v>1274.54</v>
      </c>
      <c r="J672">
        <v>1407.7</v>
      </c>
      <c r="K672" s="5">
        <f t="shared" si="41"/>
        <v>-2.0881823980442249E-2</v>
      </c>
      <c r="L672" s="5">
        <f t="shared" si="42"/>
        <v>-9.9541892715960811E-3</v>
      </c>
      <c r="M672" s="5">
        <f t="shared" si="43"/>
        <v>6.1972542611057335E-3</v>
      </c>
    </row>
    <row r="673" spans="1:13" x14ac:dyDescent="0.4">
      <c r="A673" s="2">
        <v>39681</v>
      </c>
      <c r="B673">
        <v>55217.05</v>
      </c>
      <c r="C673">
        <v>125638.8</v>
      </c>
      <c r="D673">
        <v>107569.2</v>
      </c>
      <c r="E673">
        <f t="shared" si="40"/>
        <v>64075.824304868038</v>
      </c>
      <c r="F673">
        <v>19.82</v>
      </c>
      <c r="G673">
        <v>22.19</v>
      </c>
      <c r="H673">
        <v>23.25</v>
      </c>
      <c r="I673">
        <v>1277.72</v>
      </c>
      <c r="J673">
        <v>1403.86</v>
      </c>
      <c r="K673" s="5">
        <f t="shared" si="41"/>
        <v>-1.0691268480878313E-2</v>
      </c>
      <c r="L673" s="5">
        <f t="shared" si="42"/>
        <v>1.1147508065807443E-3</v>
      </c>
      <c r="M673" s="5">
        <f t="shared" si="43"/>
        <v>2.4950178103473331E-3</v>
      </c>
    </row>
    <row r="674" spans="1:13" x14ac:dyDescent="0.4">
      <c r="A674" s="2">
        <v>39682</v>
      </c>
      <c r="B674">
        <v>53804.71</v>
      </c>
      <c r="C674">
        <v>125720.6</v>
      </c>
      <c r="D674">
        <v>110331.7</v>
      </c>
      <c r="E674">
        <f t="shared" si="40"/>
        <v>64034.106281230925</v>
      </c>
      <c r="F674">
        <v>18.809999999999999</v>
      </c>
      <c r="G674">
        <v>21.59</v>
      </c>
      <c r="H674">
        <v>22.92</v>
      </c>
      <c r="I674">
        <v>1292.2</v>
      </c>
      <c r="J674">
        <v>1402.13</v>
      </c>
      <c r="K674" s="5">
        <f t="shared" si="41"/>
        <v>-2.5577969123667499E-2</v>
      </c>
      <c r="L674" s="5">
        <f t="shared" si="42"/>
        <v>6.5107275777864793E-4</v>
      </c>
      <c r="M674" s="5">
        <f t="shared" si="43"/>
        <v>1.1332686347556686E-2</v>
      </c>
    </row>
    <row r="675" spans="1:13" x14ac:dyDescent="0.4">
      <c r="A675" s="2">
        <v>39685</v>
      </c>
      <c r="B675">
        <v>56201.89</v>
      </c>
      <c r="C675">
        <v>128163</v>
      </c>
      <c r="D675">
        <v>105450.1</v>
      </c>
      <c r="E675">
        <f t="shared" si="40"/>
        <v>62790.102504751354</v>
      </c>
      <c r="F675">
        <v>20.97</v>
      </c>
      <c r="G675">
        <v>22.64</v>
      </c>
      <c r="H675">
        <v>23.45</v>
      </c>
      <c r="I675">
        <v>1266.8399999999999</v>
      </c>
      <c r="J675">
        <v>1407.27</v>
      </c>
      <c r="K675" s="5">
        <f t="shared" si="41"/>
        <v>4.4553348582308194E-2</v>
      </c>
      <c r="L675" s="5">
        <f t="shared" si="42"/>
        <v>1.9427206042605505E-2</v>
      </c>
      <c r="M675" s="5">
        <f t="shared" si="43"/>
        <v>-1.9625444977557804E-2</v>
      </c>
    </row>
    <row r="676" spans="1:13" x14ac:dyDescent="0.4">
      <c r="A676" s="2">
        <v>39686</v>
      </c>
      <c r="B676">
        <v>55628.800000000003</v>
      </c>
      <c r="C676">
        <v>127576.4</v>
      </c>
      <c r="D676">
        <v>106535.4</v>
      </c>
      <c r="E676">
        <f t="shared" si="40"/>
        <v>63077.491799081909</v>
      </c>
      <c r="F676">
        <v>20.49</v>
      </c>
      <c r="G676">
        <v>22.4</v>
      </c>
      <c r="H676">
        <v>23.24</v>
      </c>
      <c r="I676">
        <v>1271.51</v>
      </c>
      <c r="J676">
        <v>1408.17</v>
      </c>
      <c r="K676" s="5">
        <f t="shared" si="41"/>
        <v>-1.0196988037235011E-2</v>
      </c>
      <c r="L676" s="5">
        <f t="shared" si="42"/>
        <v>-4.5769839969413972E-3</v>
      </c>
      <c r="M676" s="5">
        <f t="shared" si="43"/>
        <v>3.6863376590572372E-3</v>
      </c>
    </row>
    <row r="677" spans="1:13" x14ac:dyDescent="0.4">
      <c r="A677" s="2">
        <v>39687</v>
      </c>
      <c r="B677">
        <v>54350.09</v>
      </c>
      <c r="C677">
        <v>126054.3</v>
      </c>
      <c r="D677">
        <v>108994.4</v>
      </c>
      <c r="E677">
        <f t="shared" si="40"/>
        <v>63830.062417686786</v>
      </c>
      <c r="F677">
        <v>19.760000000000002</v>
      </c>
      <c r="G677">
        <v>21.8</v>
      </c>
      <c r="H677">
        <v>22.94</v>
      </c>
      <c r="I677">
        <v>1281.6600000000001</v>
      </c>
      <c r="J677">
        <v>1410.03</v>
      </c>
      <c r="K677" s="5">
        <f t="shared" si="41"/>
        <v>-2.2986474631845444E-2</v>
      </c>
      <c r="L677" s="5">
        <f t="shared" si="42"/>
        <v>-1.1930890039223541E-2</v>
      </c>
      <c r="M677" s="5">
        <f t="shared" si="43"/>
        <v>7.9826348200171537E-3</v>
      </c>
    </row>
    <row r="678" spans="1:13" x14ac:dyDescent="0.4">
      <c r="A678" s="2">
        <v>39688</v>
      </c>
      <c r="B678">
        <v>53010.19</v>
      </c>
      <c r="C678">
        <v>124932.5</v>
      </c>
      <c r="D678">
        <v>111691.9</v>
      </c>
      <c r="E678">
        <f t="shared" si="40"/>
        <v>64398.107807809625</v>
      </c>
      <c r="F678">
        <v>19.43</v>
      </c>
      <c r="G678">
        <v>21.12</v>
      </c>
      <c r="H678">
        <v>22.68</v>
      </c>
      <c r="I678">
        <v>1300.68</v>
      </c>
      <c r="J678">
        <v>1409.71</v>
      </c>
      <c r="K678" s="5">
        <f t="shared" si="41"/>
        <v>-2.4653133049089559E-2</v>
      </c>
      <c r="L678" s="5">
        <f t="shared" si="42"/>
        <v>-8.8993394116663183E-3</v>
      </c>
      <c r="M678" s="5">
        <f t="shared" si="43"/>
        <v>1.484012920743405E-2</v>
      </c>
    </row>
    <row r="679" spans="1:13" x14ac:dyDescent="0.4">
      <c r="A679" s="2">
        <v>39689</v>
      </c>
      <c r="B679">
        <v>54186.86</v>
      </c>
      <c r="C679">
        <v>127070.6</v>
      </c>
      <c r="D679">
        <v>109223.3</v>
      </c>
      <c r="E679">
        <f t="shared" si="40"/>
        <v>63295.995912955375</v>
      </c>
      <c r="F679">
        <v>20.65</v>
      </c>
      <c r="G679">
        <v>21.7</v>
      </c>
      <c r="H679">
        <v>22.99</v>
      </c>
      <c r="I679">
        <v>1282.83</v>
      </c>
      <c r="J679">
        <v>1409.36</v>
      </c>
      <c r="K679" s="5">
        <f t="shared" si="41"/>
        <v>2.2197053057157357E-2</v>
      </c>
      <c r="L679" s="5">
        <f t="shared" si="42"/>
        <v>1.7114041582454664E-2</v>
      </c>
      <c r="M679" s="5">
        <f t="shared" si="43"/>
        <v>-1.3723590737153013E-2</v>
      </c>
    </row>
    <row r="680" spans="1:13" x14ac:dyDescent="0.4">
      <c r="A680" s="2">
        <v>39693</v>
      </c>
      <c r="B680">
        <v>54938.27</v>
      </c>
      <c r="C680">
        <v>127861.1</v>
      </c>
      <c r="D680">
        <v>107750.3</v>
      </c>
      <c r="E680">
        <f t="shared" si="40"/>
        <v>62902.234611999913</v>
      </c>
      <c r="F680">
        <v>21.99</v>
      </c>
      <c r="G680">
        <v>22.08</v>
      </c>
      <c r="H680">
        <v>23.19</v>
      </c>
      <c r="I680">
        <v>1277.58</v>
      </c>
      <c r="J680">
        <v>1413.59</v>
      </c>
      <c r="K680" s="5">
        <f t="shared" si="41"/>
        <v>1.3867014992195559E-2</v>
      </c>
      <c r="L680" s="5">
        <f t="shared" si="42"/>
        <v>6.2209511877648893E-3</v>
      </c>
      <c r="M680" s="5">
        <f t="shared" si="43"/>
        <v>-4.0925142068707343E-3</v>
      </c>
    </row>
    <row r="681" spans="1:13" x14ac:dyDescent="0.4">
      <c r="A681" s="2">
        <v>39694</v>
      </c>
      <c r="B681">
        <v>54274.44</v>
      </c>
      <c r="C681">
        <v>128226.9</v>
      </c>
      <c r="D681">
        <v>109062.3</v>
      </c>
      <c r="E681">
        <f t="shared" si="40"/>
        <v>62722.276537018006</v>
      </c>
      <c r="F681">
        <v>21.43</v>
      </c>
      <c r="G681">
        <v>21.64</v>
      </c>
      <c r="H681">
        <v>23.1</v>
      </c>
      <c r="I681">
        <v>1274.98</v>
      </c>
      <c r="J681">
        <v>1416.44</v>
      </c>
      <c r="K681" s="5">
        <f t="shared" si="41"/>
        <v>-1.2083198105801163E-2</v>
      </c>
      <c r="L681" s="5">
        <f t="shared" si="42"/>
        <v>2.8609170420088592E-3</v>
      </c>
      <c r="M681" s="5">
        <f t="shared" si="43"/>
        <v>-2.0350976064120729E-3</v>
      </c>
    </row>
    <row r="682" spans="1:13" x14ac:dyDescent="0.4">
      <c r="A682" s="2">
        <v>39695</v>
      </c>
      <c r="B682">
        <v>58274.66</v>
      </c>
      <c r="C682">
        <v>132183</v>
      </c>
      <c r="D682">
        <v>101034.3</v>
      </c>
      <c r="E682">
        <f t="shared" si="40"/>
        <v>60787.147494608827</v>
      </c>
      <c r="F682">
        <v>24.03</v>
      </c>
      <c r="G682">
        <v>23.78</v>
      </c>
      <c r="H682">
        <v>24.31</v>
      </c>
      <c r="I682">
        <v>1236.83</v>
      </c>
      <c r="J682">
        <v>1420.3</v>
      </c>
      <c r="K682" s="5">
        <f t="shared" si="41"/>
        <v>7.3703570225690074E-2</v>
      </c>
      <c r="L682" s="5">
        <f t="shared" si="42"/>
        <v>3.0852340655509902E-2</v>
      </c>
      <c r="M682" s="5">
        <f t="shared" si="43"/>
        <v>-2.9922037992752948E-2</v>
      </c>
    </row>
    <row r="683" spans="1:13" x14ac:dyDescent="0.4">
      <c r="A683" s="2">
        <v>39696</v>
      </c>
      <c r="B683">
        <v>57102.09</v>
      </c>
      <c r="C683">
        <v>130586.9</v>
      </c>
      <c r="D683">
        <v>103076.7</v>
      </c>
      <c r="E683">
        <f t="shared" si="40"/>
        <v>61521.147828359353</v>
      </c>
      <c r="F683">
        <v>23.06</v>
      </c>
      <c r="G683">
        <v>23.08</v>
      </c>
      <c r="H683">
        <v>23.98</v>
      </c>
      <c r="I683">
        <v>1242.31</v>
      </c>
      <c r="J683">
        <v>1418.02</v>
      </c>
      <c r="K683" s="5">
        <f t="shared" si="41"/>
        <v>-2.0121438717960904E-2</v>
      </c>
      <c r="L683" s="5">
        <f t="shared" si="42"/>
        <v>-1.2074926427755539E-2</v>
      </c>
      <c r="M683" s="5">
        <f t="shared" si="43"/>
        <v>4.4306816619907874E-3</v>
      </c>
    </row>
    <row r="684" spans="1:13" x14ac:dyDescent="0.4">
      <c r="A684" s="2">
        <v>39699</v>
      </c>
      <c r="B684">
        <v>55240.7</v>
      </c>
      <c r="C684">
        <v>127747.1</v>
      </c>
      <c r="D684">
        <v>106465.8</v>
      </c>
      <c r="E684">
        <f t="shared" si="40"/>
        <v>62859.013690884422</v>
      </c>
      <c r="F684">
        <v>22.64</v>
      </c>
      <c r="G684">
        <v>21.99</v>
      </c>
      <c r="H684">
        <v>23.39</v>
      </c>
      <c r="I684">
        <v>1267.79</v>
      </c>
      <c r="J684">
        <v>1429.46</v>
      </c>
      <c r="K684" s="5">
        <f t="shared" si="41"/>
        <v>-3.2597580929174419E-2</v>
      </c>
      <c r="L684" s="5">
        <f t="shared" si="42"/>
        <v>-2.174643857844849E-2</v>
      </c>
      <c r="M684" s="5">
        <f t="shared" si="43"/>
        <v>2.0510178618863284E-2</v>
      </c>
    </row>
    <row r="685" spans="1:13" x14ac:dyDescent="0.4">
      <c r="A685" s="2">
        <v>39700</v>
      </c>
      <c r="B685">
        <v>59112.59</v>
      </c>
      <c r="C685">
        <v>133076.20000000001</v>
      </c>
      <c r="D685">
        <v>99013.49</v>
      </c>
      <c r="E685">
        <f t="shared" si="40"/>
        <v>60236.786103251579</v>
      </c>
      <c r="F685">
        <v>25.47</v>
      </c>
      <c r="G685">
        <v>24.22</v>
      </c>
      <c r="H685">
        <v>24.71</v>
      </c>
      <c r="I685">
        <v>1224.51</v>
      </c>
      <c r="J685">
        <v>1430.25</v>
      </c>
      <c r="K685" s="5">
        <f t="shared" si="41"/>
        <v>7.0091255179604905E-2</v>
      </c>
      <c r="L685" s="5">
        <f t="shared" si="42"/>
        <v>4.1716015471192636E-2</v>
      </c>
      <c r="M685" s="5">
        <f t="shared" si="43"/>
        <v>-3.4138145907445239E-2</v>
      </c>
    </row>
    <row r="686" spans="1:13" x14ac:dyDescent="0.4">
      <c r="A686" s="2">
        <v>39701</v>
      </c>
      <c r="B686">
        <v>58007.9</v>
      </c>
      <c r="C686">
        <v>131288.29999999999</v>
      </c>
      <c r="D686">
        <v>100873.2</v>
      </c>
      <c r="E686">
        <f t="shared" si="40"/>
        <v>61046.076944694338</v>
      </c>
      <c r="F686">
        <v>24.52</v>
      </c>
      <c r="G686">
        <v>23.59</v>
      </c>
      <c r="H686">
        <v>24.31</v>
      </c>
      <c r="I686">
        <v>1232.04</v>
      </c>
      <c r="J686">
        <v>1428.13</v>
      </c>
      <c r="K686" s="5">
        <f t="shared" si="41"/>
        <v>-1.8687897112949936E-2</v>
      </c>
      <c r="L686" s="5">
        <f t="shared" si="42"/>
        <v>-1.343515970549225E-2</v>
      </c>
      <c r="M686" s="5">
        <f t="shared" si="43"/>
        <v>6.1493985349241331E-3</v>
      </c>
    </row>
    <row r="687" spans="1:13" x14ac:dyDescent="0.4">
      <c r="A687" s="2">
        <v>39702</v>
      </c>
      <c r="B687">
        <v>58473.16</v>
      </c>
      <c r="C687">
        <v>131535.9</v>
      </c>
      <c r="D687">
        <v>100073.60000000001</v>
      </c>
      <c r="E687">
        <f t="shared" si="40"/>
        <v>60930.948569572509</v>
      </c>
      <c r="F687">
        <v>24.39</v>
      </c>
      <c r="G687">
        <v>23.83</v>
      </c>
      <c r="H687">
        <v>24.49</v>
      </c>
      <c r="I687">
        <v>1249.05</v>
      </c>
      <c r="J687">
        <v>1428.12</v>
      </c>
      <c r="K687" s="5">
        <f t="shared" si="41"/>
        <v>8.020631672582601E-3</v>
      </c>
      <c r="L687" s="5">
        <f t="shared" si="42"/>
        <v>1.8859258593493244E-3</v>
      </c>
      <c r="M687" s="5">
        <f t="shared" si="43"/>
        <v>1.3806369923054396E-2</v>
      </c>
    </row>
    <row r="688" spans="1:13" x14ac:dyDescent="0.4">
      <c r="A688" s="2">
        <v>39703</v>
      </c>
      <c r="B688">
        <v>58959.27</v>
      </c>
      <c r="C688">
        <v>131955.4</v>
      </c>
      <c r="D688">
        <v>99251.06</v>
      </c>
      <c r="E688">
        <f t="shared" si="40"/>
        <v>60736.624944425792</v>
      </c>
      <c r="F688">
        <v>25.66</v>
      </c>
      <c r="G688">
        <v>24.68</v>
      </c>
      <c r="H688">
        <v>24.57</v>
      </c>
      <c r="I688">
        <v>1251.7</v>
      </c>
      <c r="J688">
        <v>1421.93</v>
      </c>
      <c r="K688" s="5">
        <f t="shared" si="41"/>
        <v>8.3133868598856964E-3</v>
      </c>
      <c r="L688" s="5">
        <f t="shared" si="42"/>
        <v>3.1892433928684127E-3</v>
      </c>
      <c r="M688" s="5">
        <f t="shared" si="43"/>
        <v>2.1216124254435087E-3</v>
      </c>
    </row>
    <row r="689" spans="1:13" x14ac:dyDescent="0.4">
      <c r="A689" s="2">
        <v>39706</v>
      </c>
      <c r="B689">
        <v>62507.29</v>
      </c>
      <c r="C689">
        <v>136094.39999999999</v>
      </c>
      <c r="D689">
        <v>93306.38</v>
      </c>
      <c r="E689">
        <f t="shared" si="40"/>
        <v>58831.519957096905</v>
      </c>
      <c r="F689">
        <v>31.7</v>
      </c>
      <c r="G689">
        <v>28.84</v>
      </c>
      <c r="H689">
        <v>25.73</v>
      </c>
      <c r="I689">
        <v>1192.7</v>
      </c>
      <c r="J689">
        <v>1429.27</v>
      </c>
      <c r="K689" s="5">
        <f t="shared" si="41"/>
        <v>6.0177475060325669E-2</v>
      </c>
      <c r="L689" s="5">
        <f t="shared" si="42"/>
        <v>3.1366658734693686E-2</v>
      </c>
      <c r="M689" s="5">
        <f t="shared" si="43"/>
        <v>-4.7135895182551679E-2</v>
      </c>
    </row>
    <row r="690" spans="1:13" x14ac:dyDescent="0.4">
      <c r="A690" s="2">
        <v>39707</v>
      </c>
      <c r="B690">
        <v>61335.15</v>
      </c>
      <c r="C690">
        <v>133746.9</v>
      </c>
      <c r="D690">
        <v>95061.52</v>
      </c>
      <c r="E690">
        <f t="shared" si="40"/>
        <v>59846.30817100787</v>
      </c>
      <c r="F690">
        <v>30.3</v>
      </c>
      <c r="G690">
        <v>29.68</v>
      </c>
      <c r="H690">
        <v>25.17</v>
      </c>
      <c r="I690">
        <v>1213.5899999999999</v>
      </c>
      <c r="J690">
        <v>1423.9</v>
      </c>
      <c r="K690" s="5">
        <f t="shared" si="41"/>
        <v>-1.8752052760566018E-2</v>
      </c>
      <c r="L690" s="5">
        <f t="shared" si="42"/>
        <v>-1.7249056537227081E-2</v>
      </c>
      <c r="M690" s="5">
        <f t="shared" si="43"/>
        <v>1.7514882200050153E-2</v>
      </c>
    </row>
    <row r="691" spans="1:13" x14ac:dyDescent="0.4">
      <c r="A691" s="2">
        <v>39708</v>
      </c>
      <c r="B691">
        <v>64845.99</v>
      </c>
      <c r="C691">
        <v>138026.79999999999</v>
      </c>
      <c r="D691">
        <v>89625.73</v>
      </c>
      <c r="E691">
        <f t="shared" si="40"/>
        <v>57931.226667503142</v>
      </c>
      <c r="F691">
        <v>36.22</v>
      </c>
      <c r="G691">
        <v>26.61</v>
      </c>
      <c r="H691">
        <v>25.93</v>
      </c>
      <c r="I691">
        <v>1156.3900000000001</v>
      </c>
      <c r="J691">
        <v>1420.83</v>
      </c>
      <c r="K691" s="5">
        <f t="shared" si="41"/>
        <v>5.7240261090092615E-2</v>
      </c>
      <c r="L691" s="5">
        <f t="shared" si="42"/>
        <v>3.1999994018552913E-2</v>
      </c>
      <c r="M691" s="5">
        <f t="shared" si="43"/>
        <v>-4.7132886724511436E-2</v>
      </c>
    </row>
    <row r="692" spans="1:13" x14ac:dyDescent="0.4">
      <c r="A692" s="2">
        <v>39709</v>
      </c>
      <c r="B692">
        <v>61713.75</v>
      </c>
      <c r="C692">
        <v>133410</v>
      </c>
      <c r="D692">
        <v>93960.15</v>
      </c>
      <c r="E692">
        <f t="shared" si="40"/>
        <v>59868.943743306736</v>
      </c>
      <c r="F692">
        <v>33.1</v>
      </c>
      <c r="G692">
        <v>25.31</v>
      </c>
      <c r="H692">
        <v>25.01</v>
      </c>
      <c r="I692">
        <v>1206.52</v>
      </c>
      <c r="J692">
        <v>1415.82</v>
      </c>
      <c r="K692" s="5">
        <f t="shared" si="41"/>
        <v>-4.8302755498065508E-2</v>
      </c>
      <c r="L692" s="5">
        <f t="shared" si="42"/>
        <v>-3.3448576653229534E-2</v>
      </c>
      <c r="M692" s="5">
        <f t="shared" si="43"/>
        <v>4.335042675913825E-2</v>
      </c>
    </row>
    <row r="693" spans="1:13" x14ac:dyDescent="0.4">
      <c r="A693" s="2">
        <v>39710</v>
      </c>
      <c r="B693">
        <v>60312.67</v>
      </c>
      <c r="C693">
        <v>131647.29999999999</v>
      </c>
      <c r="D693">
        <v>96098.79</v>
      </c>
      <c r="E693">
        <f t="shared" si="40"/>
        <v>60659.971305980653</v>
      </c>
      <c r="F693">
        <v>32.07</v>
      </c>
      <c r="G693">
        <v>24.74</v>
      </c>
      <c r="H693">
        <v>24.38</v>
      </c>
      <c r="I693">
        <v>1255.08</v>
      </c>
      <c r="J693">
        <v>1405.88</v>
      </c>
      <c r="K693" s="5">
        <f t="shared" si="41"/>
        <v>-2.2702882258815893E-2</v>
      </c>
      <c r="L693" s="5">
        <f t="shared" si="42"/>
        <v>-1.3212652724683416E-2</v>
      </c>
      <c r="M693" s="5">
        <f t="shared" si="43"/>
        <v>4.0247985943042686E-2</v>
      </c>
    </row>
    <row r="694" spans="1:13" x14ac:dyDescent="0.4">
      <c r="A694" s="2">
        <v>39713</v>
      </c>
      <c r="B694">
        <v>64531.11</v>
      </c>
      <c r="C694">
        <v>136259.29999999999</v>
      </c>
      <c r="D694">
        <v>89394.21</v>
      </c>
      <c r="E694">
        <f t="shared" si="40"/>
        <v>58534.87046712423</v>
      </c>
      <c r="F694">
        <v>33.85</v>
      </c>
      <c r="G694">
        <v>26.56</v>
      </c>
      <c r="H694">
        <v>25.41</v>
      </c>
      <c r="I694">
        <v>1207.0899999999999</v>
      </c>
      <c r="J694">
        <v>1404.42</v>
      </c>
      <c r="K694" s="5">
        <f t="shared" si="41"/>
        <v>6.9942849487512282E-2</v>
      </c>
      <c r="L694" s="5">
        <f t="shared" si="42"/>
        <v>3.5033001056611113E-2</v>
      </c>
      <c r="M694" s="5">
        <f t="shared" si="43"/>
        <v>-3.8236606431462539E-2</v>
      </c>
    </row>
    <row r="695" spans="1:13" x14ac:dyDescent="0.4">
      <c r="A695" s="2">
        <v>39714</v>
      </c>
      <c r="B695">
        <v>70152.98</v>
      </c>
      <c r="C695">
        <v>140450.70000000001</v>
      </c>
      <c r="D695">
        <v>81613.37</v>
      </c>
      <c r="E695">
        <f t="shared" si="40"/>
        <v>56734.310387365229</v>
      </c>
      <c r="F695">
        <v>35.72</v>
      </c>
      <c r="G695">
        <v>29.02</v>
      </c>
      <c r="H695">
        <v>26.85</v>
      </c>
      <c r="I695">
        <v>1188.22</v>
      </c>
      <c r="J695">
        <v>1402.26</v>
      </c>
      <c r="K695" s="5">
        <f t="shared" si="41"/>
        <v>8.7118755589358221E-2</v>
      </c>
      <c r="L695" s="5">
        <f t="shared" si="42"/>
        <v>3.0760469193662487E-2</v>
      </c>
      <c r="M695" s="5">
        <f t="shared" si="43"/>
        <v>-1.5632637168727981E-2</v>
      </c>
    </row>
    <row r="696" spans="1:13" x14ac:dyDescent="0.4">
      <c r="A696" s="2">
        <v>39715</v>
      </c>
      <c r="B696">
        <v>69345.899999999994</v>
      </c>
      <c r="C696">
        <v>139224.4</v>
      </c>
      <c r="D696">
        <v>82558.740000000005</v>
      </c>
      <c r="E696">
        <f t="shared" si="40"/>
        <v>57229.667725050451</v>
      </c>
      <c r="F696">
        <v>35.19</v>
      </c>
      <c r="G696">
        <v>28.65</v>
      </c>
      <c r="H696">
        <v>26.68</v>
      </c>
      <c r="I696">
        <v>1185.8699999999999</v>
      </c>
      <c r="J696">
        <v>1404.66</v>
      </c>
      <c r="K696" s="5">
        <f t="shared" si="41"/>
        <v>-1.150457186565701E-2</v>
      </c>
      <c r="L696" s="5">
        <f t="shared" si="42"/>
        <v>-8.7311775591009111E-3</v>
      </c>
      <c r="M696" s="5">
        <f t="shared" si="43"/>
        <v>-1.9777482284426551E-3</v>
      </c>
    </row>
    <row r="697" spans="1:13" x14ac:dyDescent="0.4">
      <c r="A697" s="2">
        <v>39716</v>
      </c>
      <c r="B697">
        <v>67239.009999999995</v>
      </c>
      <c r="C697">
        <v>137724.6</v>
      </c>
      <c r="D697">
        <v>85073.59</v>
      </c>
      <c r="E697">
        <f t="shared" si="40"/>
        <v>57846.176437991795</v>
      </c>
      <c r="F697">
        <v>32.82</v>
      </c>
      <c r="G697">
        <v>27.74</v>
      </c>
      <c r="H697">
        <v>25.99</v>
      </c>
      <c r="I697">
        <v>1209.18</v>
      </c>
      <c r="J697">
        <v>1399.15</v>
      </c>
      <c r="K697" s="5">
        <f t="shared" si="41"/>
        <v>-3.0382329741195924E-2</v>
      </c>
      <c r="L697" s="5">
        <f t="shared" si="42"/>
        <v>-1.0772536997824989E-2</v>
      </c>
      <c r="M697" s="5">
        <f t="shared" si="43"/>
        <v>1.9656454754737096E-2</v>
      </c>
    </row>
    <row r="698" spans="1:13" x14ac:dyDescent="0.4">
      <c r="A698" s="2">
        <v>39717</v>
      </c>
      <c r="B698">
        <v>69020.23</v>
      </c>
      <c r="C698">
        <v>137980.79999999999</v>
      </c>
      <c r="D698">
        <v>82826.63</v>
      </c>
      <c r="E698">
        <f t="shared" si="40"/>
        <v>57738.569006905316</v>
      </c>
      <c r="F698">
        <v>34.74</v>
      </c>
      <c r="G698">
        <v>28.64</v>
      </c>
      <c r="H698">
        <v>26.25</v>
      </c>
      <c r="I698">
        <v>1213.01</v>
      </c>
      <c r="J698">
        <v>1397.06</v>
      </c>
      <c r="K698" s="5">
        <f t="shared" si="41"/>
        <v>2.6490871891183376E-2</v>
      </c>
      <c r="L698" s="5">
        <f t="shared" si="42"/>
        <v>1.8602341193947325E-3</v>
      </c>
      <c r="M698" s="5">
        <f t="shared" si="43"/>
        <v>3.1674357829272193E-3</v>
      </c>
    </row>
    <row r="699" spans="1:13" x14ac:dyDescent="0.4">
      <c r="A699" s="2">
        <v>39720</v>
      </c>
      <c r="B699">
        <v>78691.92</v>
      </c>
      <c r="C699">
        <v>149463</v>
      </c>
      <c r="D699">
        <v>71239.929999999993</v>
      </c>
      <c r="E699">
        <f t="shared" si="40"/>
        <v>52933.800538748234</v>
      </c>
      <c r="F699">
        <v>46.72</v>
      </c>
      <c r="G699">
        <v>32.69</v>
      </c>
      <c r="H699">
        <v>29.84</v>
      </c>
      <c r="I699">
        <v>1106.3900000000001</v>
      </c>
      <c r="J699">
        <v>1408.09</v>
      </c>
      <c r="K699" s="5">
        <f t="shared" si="41"/>
        <v>0.14012833628633237</v>
      </c>
      <c r="L699" s="5">
        <f t="shared" si="42"/>
        <v>8.3215925694009707E-2</v>
      </c>
      <c r="M699" s="5">
        <f t="shared" si="43"/>
        <v>-8.7897049488462442E-2</v>
      </c>
    </row>
    <row r="700" spans="1:13" x14ac:dyDescent="0.4">
      <c r="A700" s="2">
        <v>39721</v>
      </c>
      <c r="B700">
        <v>74016.160000000003</v>
      </c>
      <c r="C700">
        <v>143940.29999999999</v>
      </c>
      <c r="D700">
        <v>75477.259999999995</v>
      </c>
      <c r="E700">
        <f t="shared" si="40"/>
        <v>54889.719396494598</v>
      </c>
      <c r="F700">
        <v>39.39</v>
      </c>
      <c r="G700">
        <v>30.66</v>
      </c>
      <c r="H700">
        <v>28.22</v>
      </c>
      <c r="I700">
        <v>1166.3599999999999</v>
      </c>
      <c r="J700">
        <v>1390.43</v>
      </c>
      <c r="K700" s="5">
        <f t="shared" si="41"/>
        <v>-5.9418552756115184E-2</v>
      </c>
      <c r="L700" s="5">
        <f t="shared" si="42"/>
        <v>-3.6950282009594382E-2</v>
      </c>
      <c r="M700" s="5">
        <f t="shared" si="43"/>
        <v>5.4203309863610327E-2</v>
      </c>
    </row>
    <row r="701" spans="1:13" x14ac:dyDescent="0.4">
      <c r="A701" s="2">
        <v>39722</v>
      </c>
      <c r="B701">
        <v>76457.039999999994</v>
      </c>
      <c r="C701">
        <v>145333.20000000001</v>
      </c>
      <c r="D701">
        <v>72992.820000000007</v>
      </c>
      <c r="E701">
        <f t="shared" si="40"/>
        <v>54358.555503218158</v>
      </c>
      <c r="F701">
        <v>39.81</v>
      </c>
      <c r="G701">
        <v>31.87</v>
      </c>
      <c r="H701">
        <v>28.85</v>
      </c>
      <c r="I701">
        <v>1161.07</v>
      </c>
      <c r="J701">
        <v>1393.52</v>
      </c>
      <c r="K701" s="5">
        <f t="shared" si="41"/>
        <v>3.2977663256240186E-2</v>
      </c>
      <c r="L701" s="5">
        <f t="shared" si="42"/>
        <v>9.676928559965603E-3</v>
      </c>
      <c r="M701" s="5">
        <f t="shared" si="43"/>
        <v>-4.5354778970472243E-3</v>
      </c>
    </row>
    <row r="702" spans="1:13" x14ac:dyDescent="0.4">
      <c r="A702" s="2">
        <v>39723</v>
      </c>
      <c r="B702">
        <v>81557.31</v>
      </c>
      <c r="C702">
        <v>149203.29999999999</v>
      </c>
      <c r="D702">
        <v>68128.100000000006</v>
      </c>
      <c r="E702">
        <f t="shared" si="40"/>
        <v>52911.033218888057</v>
      </c>
      <c r="F702">
        <v>45.26</v>
      </c>
      <c r="G702">
        <v>34.1</v>
      </c>
      <c r="H702">
        <v>30.64</v>
      </c>
      <c r="I702">
        <v>1114.28</v>
      </c>
      <c r="J702">
        <v>1397.63</v>
      </c>
      <c r="K702" s="5">
        <f t="shared" si="41"/>
        <v>6.6707657005816712E-2</v>
      </c>
      <c r="L702" s="5">
        <f t="shared" si="42"/>
        <v>2.6629152870782269E-2</v>
      </c>
      <c r="M702" s="5">
        <f t="shared" si="43"/>
        <v>-4.0299034511269705E-2</v>
      </c>
    </row>
    <row r="703" spans="1:13" x14ac:dyDescent="0.4">
      <c r="A703" s="2">
        <v>39724</v>
      </c>
      <c r="B703">
        <v>84288.17</v>
      </c>
      <c r="C703">
        <v>150603.20000000001</v>
      </c>
      <c r="D703">
        <v>65851.070000000007</v>
      </c>
      <c r="E703">
        <f t="shared" si="40"/>
        <v>52414.595436324787</v>
      </c>
      <c r="F703">
        <v>45.14</v>
      </c>
      <c r="G703">
        <v>35.67</v>
      </c>
      <c r="H703">
        <v>31.2</v>
      </c>
      <c r="I703">
        <v>1099.23</v>
      </c>
      <c r="J703">
        <v>1399.24</v>
      </c>
      <c r="K703" s="5">
        <f t="shared" si="41"/>
        <v>3.3483939085288572E-2</v>
      </c>
      <c r="L703" s="5">
        <f t="shared" si="42"/>
        <v>9.3825002530105728E-3</v>
      </c>
      <c r="M703" s="5">
        <f t="shared" si="43"/>
        <v>-1.3506479520407733E-2</v>
      </c>
    </row>
    <row r="704" spans="1:13" x14ac:dyDescent="0.4">
      <c r="A704" s="2">
        <v>39727</v>
      </c>
      <c r="B704">
        <v>87331.19</v>
      </c>
      <c r="C704">
        <v>153509.1</v>
      </c>
      <c r="D704">
        <v>63485.77</v>
      </c>
      <c r="E704">
        <f t="shared" si="40"/>
        <v>51403.251899942981</v>
      </c>
      <c r="F704">
        <v>52.05</v>
      </c>
      <c r="G704">
        <v>37.369999999999997</v>
      </c>
      <c r="H704">
        <v>31.94</v>
      </c>
      <c r="I704">
        <v>1056.8900000000001</v>
      </c>
      <c r="J704">
        <v>1409.05</v>
      </c>
      <c r="K704" s="5">
        <f t="shared" si="41"/>
        <v>3.6102575248697422E-2</v>
      </c>
      <c r="L704" s="5">
        <f t="shared" si="42"/>
        <v>1.9295074739447804E-2</v>
      </c>
      <c r="M704" s="5">
        <f t="shared" si="43"/>
        <v>-3.8517871601029707E-2</v>
      </c>
    </row>
    <row r="705" spans="1:13" x14ac:dyDescent="0.4">
      <c r="A705" s="2">
        <v>39728</v>
      </c>
      <c r="B705">
        <v>95715.08</v>
      </c>
      <c r="C705">
        <v>154656.1</v>
      </c>
      <c r="D705">
        <v>57392.69</v>
      </c>
      <c r="E705">
        <f t="shared" si="40"/>
        <v>51019.173497234384</v>
      </c>
      <c r="F705">
        <v>53.68</v>
      </c>
      <c r="G705">
        <v>41.83</v>
      </c>
      <c r="H705">
        <v>34.32</v>
      </c>
      <c r="I705">
        <v>996.23</v>
      </c>
      <c r="J705">
        <v>1403.11</v>
      </c>
      <c r="K705" s="5">
        <f t="shared" si="41"/>
        <v>9.6001096515460294E-2</v>
      </c>
      <c r="L705" s="5">
        <f t="shared" si="42"/>
        <v>7.4718697458326933E-3</v>
      </c>
      <c r="M705" s="5">
        <f t="shared" si="43"/>
        <v>-5.7394809298980998E-2</v>
      </c>
    </row>
    <row r="706" spans="1:13" x14ac:dyDescent="0.4">
      <c r="A706" s="2">
        <v>39729</v>
      </c>
      <c r="B706">
        <v>101188.8</v>
      </c>
      <c r="C706">
        <v>155317.70000000001</v>
      </c>
      <c r="D706">
        <v>54112</v>
      </c>
      <c r="E706">
        <f t="shared" si="40"/>
        <v>50800.919673519893</v>
      </c>
      <c r="F706">
        <v>57.53</v>
      </c>
      <c r="G706">
        <v>45.56</v>
      </c>
      <c r="H706">
        <v>35.39</v>
      </c>
      <c r="I706">
        <v>984.94</v>
      </c>
      <c r="J706">
        <v>1390.25</v>
      </c>
      <c r="K706" s="5">
        <f t="shared" si="41"/>
        <v>5.7187644830887674E-2</v>
      </c>
      <c r="L706" s="5">
        <f t="shared" si="42"/>
        <v>4.2778784671280157E-3</v>
      </c>
      <c r="M706" s="5">
        <f t="shared" si="43"/>
        <v>-1.1332724370878178E-2</v>
      </c>
    </row>
    <row r="707" spans="1:13" x14ac:dyDescent="0.4">
      <c r="A707" s="2">
        <v>39730</v>
      </c>
      <c r="B707">
        <v>111275</v>
      </c>
      <c r="C707">
        <v>163149.6</v>
      </c>
      <c r="D707">
        <v>48719.67</v>
      </c>
      <c r="E707">
        <f t="shared" si="40"/>
        <v>48239.281670954566</v>
      </c>
      <c r="F707">
        <v>63.92</v>
      </c>
      <c r="G707">
        <v>52.3</v>
      </c>
      <c r="H707">
        <v>37.68</v>
      </c>
      <c r="I707">
        <v>909.92</v>
      </c>
      <c r="J707">
        <v>1378.08</v>
      </c>
      <c r="K707" s="5">
        <f t="shared" si="41"/>
        <v>9.9677039356134145E-2</v>
      </c>
      <c r="L707" s="5">
        <f t="shared" si="42"/>
        <v>5.0425032047216822E-2</v>
      </c>
      <c r="M707" s="5">
        <f t="shared" si="43"/>
        <v>-7.6167076167076297E-2</v>
      </c>
    </row>
    <row r="708" spans="1:13" x14ac:dyDescent="0.4">
      <c r="A708" s="2">
        <v>39731</v>
      </c>
      <c r="B708">
        <v>116109</v>
      </c>
      <c r="C708">
        <v>164732.79999999999</v>
      </c>
      <c r="D708">
        <v>46604.43</v>
      </c>
      <c r="E708">
        <f t="shared" ref="E708:E771" si="44">E707*(1-(C708/C707-1))</f>
        <v>47771.168781058092</v>
      </c>
      <c r="F708">
        <v>69.95</v>
      </c>
      <c r="G708">
        <v>56.71</v>
      </c>
      <c r="H708">
        <v>38.31</v>
      </c>
      <c r="I708">
        <v>899.22</v>
      </c>
      <c r="J708">
        <v>1371.6</v>
      </c>
      <c r="K708" s="5">
        <f t="shared" ref="K708:K771" si="45">B708/B707-1</f>
        <v>4.3441923163334062E-2</v>
      </c>
      <c r="L708" s="5">
        <f t="shared" ref="L708:L771" si="46">C708/C707-1</f>
        <v>9.703977208647574E-3</v>
      </c>
      <c r="M708" s="5">
        <f t="shared" ref="M708:M771" si="47">I708/I707-1</f>
        <v>-1.1759275540706771E-2</v>
      </c>
    </row>
    <row r="709" spans="1:13" x14ac:dyDescent="0.4">
      <c r="A709" s="2">
        <v>39734</v>
      </c>
      <c r="B709">
        <v>107264.4</v>
      </c>
      <c r="C709">
        <v>157207.5</v>
      </c>
      <c r="D709">
        <v>50158.11</v>
      </c>
      <c r="E709">
        <f t="shared" si="44"/>
        <v>49953.444420324202</v>
      </c>
      <c r="F709">
        <v>54.99</v>
      </c>
      <c r="G709">
        <v>50.64</v>
      </c>
      <c r="H709">
        <v>36.07</v>
      </c>
      <c r="I709">
        <v>1003.35</v>
      </c>
      <c r="J709">
        <v>1371.6</v>
      </c>
      <c r="K709" s="5">
        <f t="shared" si="45"/>
        <v>-7.6174973516264899E-2</v>
      </c>
      <c r="L709" s="5">
        <f t="shared" si="46"/>
        <v>-4.5681855708152752E-2</v>
      </c>
      <c r="M709" s="5">
        <f t="shared" si="47"/>
        <v>0.11580036031227059</v>
      </c>
    </row>
    <row r="710" spans="1:13" x14ac:dyDescent="0.4">
      <c r="A710" s="2">
        <v>39735</v>
      </c>
      <c r="B710">
        <v>110084.1</v>
      </c>
      <c r="C710">
        <v>160814.1</v>
      </c>
      <c r="D710">
        <v>48840.87</v>
      </c>
      <c r="E710">
        <f t="shared" si="44"/>
        <v>48807.429804950625</v>
      </c>
      <c r="F710">
        <v>55.13</v>
      </c>
      <c r="G710">
        <v>49.05</v>
      </c>
      <c r="H710">
        <v>37.94</v>
      </c>
      <c r="I710">
        <v>998.01</v>
      </c>
      <c r="J710">
        <v>1364.11</v>
      </c>
      <c r="K710" s="5">
        <f t="shared" si="45"/>
        <v>2.6287379596585669E-2</v>
      </c>
      <c r="L710" s="5">
        <f t="shared" si="46"/>
        <v>2.2941653547063678E-2</v>
      </c>
      <c r="M710" s="5">
        <f t="shared" si="47"/>
        <v>-5.3221707280610708E-3</v>
      </c>
    </row>
    <row r="711" spans="1:13" x14ac:dyDescent="0.4">
      <c r="A711" s="2">
        <v>39736</v>
      </c>
      <c r="B711">
        <v>125528.4</v>
      </c>
      <c r="C711">
        <v>174312.1</v>
      </c>
      <c r="D711">
        <v>41990.06</v>
      </c>
      <c r="E711">
        <f t="shared" si="44"/>
        <v>44710.757389365026</v>
      </c>
      <c r="F711">
        <v>69.25</v>
      </c>
      <c r="G711">
        <v>58.18</v>
      </c>
      <c r="H711">
        <v>42.7</v>
      </c>
      <c r="I711">
        <v>907.84</v>
      </c>
      <c r="J711">
        <v>1362.75</v>
      </c>
      <c r="K711" s="5">
        <f t="shared" si="45"/>
        <v>0.14029546501265844</v>
      </c>
      <c r="L711" s="5">
        <f t="shared" si="46"/>
        <v>8.3935426060277152E-2</v>
      </c>
      <c r="M711" s="5">
        <f t="shared" si="47"/>
        <v>-9.0349796094227441E-2</v>
      </c>
    </row>
    <row r="712" spans="1:13" x14ac:dyDescent="0.4">
      <c r="A712" s="2">
        <v>39737</v>
      </c>
      <c r="B712">
        <v>128251</v>
      </c>
      <c r="C712">
        <v>180490.6</v>
      </c>
      <c r="D712">
        <v>41080.519999999997</v>
      </c>
      <c r="E712">
        <f t="shared" si="44"/>
        <v>43125.98264033618</v>
      </c>
      <c r="F712">
        <v>67.61</v>
      </c>
      <c r="G712">
        <v>63.88</v>
      </c>
      <c r="H712">
        <v>42.78</v>
      </c>
      <c r="I712">
        <v>946.43</v>
      </c>
      <c r="J712">
        <v>1365.18</v>
      </c>
      <c r="K712" s="5">
        <f t="shared" si="45"/>
        <v>2.1689115769817802E-2</v>
      </c>
      <c r="L712" s="5">
        <f t="shared" si="46"/>
        <v>3.5445043688877576E-2</v>
      </c>
      <c r="M712" s="5">
        <f t="shared" si="47"/>
        <v>4.2507490306661788E-2</v>
      </c>
    </row>
    <row r="713" spans="1:13" x14ac:dyDescent="0.4">
      <c r="A713" s="2">
        <v>39738</v>
      </c>
      <c r="B713">
        <v>138649.29999999999</v>
      </c>
      <c r="C713">
        <v>183179.1</v>
      </c>
      <c r="D713">
        <v>37750.910000000003</v>
      </c>
      <c r="E713">
        <f t="shared" si="44"/>
        <v>42483.599024078358</v>
      </c>
      <c r="F713">
        <v>70.33</v>
      </c>
      <c r="G713">
        <v>63.25</v>
      </c>
      <c r="H713">
        <v>47.04</v>
      </c>
      <c r="I713">
        <v>940.55</v>
      </c>
      <c r="J713">
        <v>1363.05</v>
      </c>
      <c r="K713" s="5">
        <f t="shared" si="45"/>
        <v>8.1077730388066982E-2</v>
      </c>
      <c r="L713" s="5">
        <f t="shared" si="46"/>
        <v>1.4895512564089275E-2</v>
      </c>
      <c r="M713" s="5">
        <f t="shared" si="47"/>
        <v>-6.2128208108365168E-3</v>
      </c>
    </row>
    <row r="714" spans="1:13" x14ac:dyDescent="0.4">
      <c r="A714" s="2">
        <v>39741</v>
      </c>
      <c r="B714">
        <v>130893.2</v>
      </c>
      <c r="C714">
        <v>178106</v>
      </c>
      <c r="D714">
        <v>39865.86</v>
      </c>
      <c r="E714">
        <f t="shared" si="44"/>
        <v>43660.171822007011</v>
      </c>
      <c r="F714">
        <v>52.97</v>
      </c>
      <c r="G714">
        <v>52.31</v>
      </c>
      <c r="H714">
        <v>45.05</v>
      </c>
      <c r="I714">
        <v>985.4</v>
      </c>
      <c r="J714">
        <v>1369.12</v>
      </c>
      <c r="K714" s="5">
        <f t="shared" si="45"/>
        <v>-5.5940419461187219E-2</v>
      </c>
      <c r="L714" s="5">
        <f t="shared" si="46"/>
        <v>-2.7694753386166893E-2</v>
      </c>
      <c r="M714" s="5">
        <f t="shared" si="47"/>
        <v>4.7684865238424301E-2</v>
      </c>
    </row>
    <row r="715" spans="1:13" x14ac:dyDescent="0.4">
      <c r="A715" s="2">
        <v>39742</v>
      </c>
      <c r="B715">
        <v>127490.1</v>
      </c>
      <c r="C715">
        <v>180806.7</v>
      </c>
      <c r="D715">
        <v>40905.129999999997</v>
      </c>
      <c r="E715">
        <f t="shared" si="44"/>
        <v>42998.133339082822</v>
      </c>
      <c r="F715">
        <v>53.11</v>
      </c>
      <c r="G715">
        <v>52.8</v>
      </c>
      <c r="H715">
        <v>43.8</v>
      </c>
      <c r="I715">
        <v>955.05</v>
      </c>
      <c r="J715">
        <v>1380.97</v>
      </c>
      <c r="K715" s="5">
        <f t="shared" si="45"/>
        <v>-2.5999058774634487E-2</v>
      </c>
      <c r="L715" s="5">
        <f t="shared" si="46"/>
        <v>1.5163441995216465E-2</v>
      </c>
      <c r="M715" s="5">
        <f t="shared" si="47"/>
        <v>-3.0799675258778136E-2</v>
      </c>
    </row>
    <row r="716" spans="1:13" x14ac:dyDescent="0.4">
      <c r="A716" s="2">
        <v>39743</v>
      </c>
      <c r="B716">
        <v>140680.1</v>
      </c>
      <c r="C716">
        <v>192768.7</v>
      </c>
      <c r="D716">
        <v>36675.949999999997</v>
      </c>
      <c r="E716">
        <f t="shared" si="44"/>
        <v>40153.417568029487</v>
      </c>
      <c r="F716">
        <v>69.650000000000006</v>
      </c>
      <c r="G716">
        <v>48.33</v>
      </c>
      <c r="H716">
        <v>39.71</v>
      </c>
      <c r="I716">
        <v>896.78</v>
      </c>
      <c r="J716">
        <v>1382.76</v>
      </c>
      <c r="K716" s="5">
        <f t="shared" si="45"/>
        <v>0.10345901368027799</v>
      </c>
      <c r="L716" s="5">
        <f t="shared" si="46"/>
        <v>6.6159052734218404E-2</v>
      </c>
      <c r="M716" s="5">
        <f t="shared" si="47"/>
        <v>-6.1012512433903932E-2</v>
      </c>
    </row>
    <row r="717" spans="1:13" x14ac:dyDescent="0.4">
      <c r="A717" s="2">
        <v>39744</v>
      </c>
      <c r="B717">
        <v>145463.6</v>
      </c>
      <c r="C717">
        <v>195378.5</v>
      </c>
      <c r="D717">
        <v>35431.440000000002</v>
      </c>
      <c r="E717">
        <f t="shared" si="44"/>
        <v>39609.800325349308</v>
      </c>
      <c r="F717">
        <v>67.8</v>
      </c>
      <c r="G717">
        <v>50.02</v>
      </c>
      <c r="H717">
        <v>40.14</v>
      </c>
      <c r="I717">
        <v>908.11</v>
      </c>
      <c r="J717">
        <v>1384.94</v>
      </c>
      <c r="K717" s="5">
        <f t="shared" si="45"/>
        <v>3.4002676995538161E-2</v>
      </c>
      <c r="L717" s="5">
        <f t="shared" si="46"/>
        <v>1.3538504954383024E-2</v>
      </c>
      <c r="M717" s="5">
        <f t="shared" si="47"/>
        <v>1.2634090858404612E-2</v>
      </c>
    </row>
    <row r="718" spans="1:13" x14ac:dyDescent="0.4">
      <c r="A718" s="2">
        <v>39745</v>
      </c>
      <c r="B718">
        <v>161969.4</v>
      </c>
      <c r="C718">
        <v>210382.3</v>
      </c>
      <c r="D718">
        <v>31413.47</v>
      </c>
      <c r="E718">
        <f t="shared" si="44"/>
        <v>36568.024888842854</v>
      </c>
      <c r="F718">
        <v>79.13</v>
      </c>
      <c r="G718">
        <v>55.82</v>
      </c>
      <c r="H718">
        <v>43.56</v>
      </c>
      <c r="I718">
        <v>876.77</v>
      </c>
      <c r="J718">
        <v>1372.79</v>
      </c>
      <c r="K718" s="5">
        <f t="shared" si="45"/>
        <v>0.11347031147311082</v>
      </c>
      <c r="L718" s="5">
        <f t="shared" si="46"/>
        <v>7.6793505938473228E-2</v>
      </c>
      <c r="M718" s="5">
        <f t="shared" si="47"/>
        <v>-3.4511237625397873E-2</v>
      </c>
    </row>
    <row r="719" spans="1:13" x14ac:dyDescent="0.4">
      <c r="A719" s="2">
        <v>39748</v>
      </c>
      <c r="B719">
        <v>171430.39999999999</v>
      </c>
      <c r="C719">
        <v>215734.7</v>
      </c>
      <c r="D719">
        <v>29585.1</v>
      </c>
      <c r="E719">
        <f t="shared" si="44"/>
        <v>35637.686659747327</v>
      </c>
      <c r="F719">
        <v>80.06</v>
      </c>
      <c r="G719">
        <v>59.29</v>
      </c>
      <c r="H719">
        <v>44.88</v>
      </c>
      <c r="I719">
        <v>848.92</v>
      </c>
      <c r="J719">
        <v>1367.15</v>
      </c>
      <c r="K719" s="5">
        <f t="shared" si="45"/>
        <v>5.8412267996300615E-2</v>
      </c>
      <c r="L719" s="5">
        <f t="shared" si="46"/>
        <v>2.5441303759869749E-2</v>
      </c>
      <c r="M719" s="5">
        <f t="shared" si="47"/>
        <v>-3.1764316753538635E-2</v>
      </c>
    </row>
    <row r="720" spans="1:13" x14ac:dyDescent="0.4">
      <c r="A720" s="2">
        <v>39749</v>
      </c>
      <c r="B720">
        <v>156561.20000000001</v>
      </c>
      <c r="C720">
        <v>199723.6</v>
      </c>
      <c r="D720">
        <v>32152.67</v>
      </c>
      <c r="E720">
        <f t="shared" si="44"/>
        <v>38282.59526683687</v>
      </c>
      <c r="F720">
        <v>66.959999999999994</v>
      </c>
      <c r="G720">
        <v>53.7</v>
      </c>
      <c r="H720">
        <v>42.77</v>
      </c>
      <c r="I720">
        <v>940.51</v>
      </c>
      <c r="J720">
        <v>1361.23</v>
      </c>
      <c r="K720" s="5">
        <f t="shared" si="45"/>
        <v>-8.6736074815201847E-2</v>
      </c>
      <c r="L720" s="5">
        <f t="shared" si="46"/>
        <v>-7.4216618837859683E-2</v>
      </c>
      <c r="M720" s="5">
        <f t="shared" si="47"/>
        <v>0.10789002497290689</v>
      </c>
    </row>
    <row r="721" spans="1:13" x14ac:dyDescent="0.4">
      <c r="A721" s="2">
        <v>39750</v>
      </c>
      <c r="B721">
        <v>163876</v>
      </c>
      <c r="C721">
        <v>202644.6</v>
      </c>
      <c r="D721">
        <v>30652.06</v>
      </c>
      <c r="E721">
        <f t="shared" si="44"/>
        <v>37722.704193501369</v>
      </c>
      <c r="F721">
        <v>69.959999999999994</v>
      </c>
      <c r="G721">
        <v>56.41</v>
      </c>
      <c r="H721">
        <v>44.16</v>
      </c>
      <c r="I721">
        <v>930.09</v>
      </c>
      <c r="J721">
        <v>1360.75</v>
      </c>
      <c r="K721" s="5">
        <f t="shared" si="45"/>
        <v>4.6721665393469003E-2</v>
      </c>
      <c r="L721" s="5">
        <f t="shared" si="46"/>
        <v>1.4625212043043456E-2</v>
      </c>
      <c r="M721" s="5">
        <f t="shared" si="47"/>
        <v>-1.1079095384419091E-2</v>
      </c>
    </row>
    <row r="722" spans="1:13" x14ac:dyDescent="0.4">
      <c r="A722" s="2">
        <v>39751</v>
      </c>
      <c r="B722">
        <v>161655.1</v>
      </c>
      <c r="C722">
        <v>206374.1</v>
      </c>
      <c r="D722">
        <v>31069</v>
      </c>
      <c r="E722">
        <f t="shared" si="44"/>
        <v>37028.450187770824</v>
      </c>
      <c r="F722">
        <v>62.9</v>
      </c>
      <c r="G722">
        <v>55.37</v>
      </c>
      <c r="H722">
        <v>44.2</v>
      </c>
      <c r="I722">
        <v>954.09</v>
      </c>
      <c r="J722">
        <v>1359.63</v>
      </c>
      <c r="K722" s="5">
        <f t="shared" si="45"/>
        <v>-1.3552320046864685E-2</v>
      </c>
      <c r="L722" s="5">
        <f t="shared" si="46"/>
        <v>1.840414202993812E-2</v>
      </c>
      <c r="M722" s="5">
        <f t="shared" si="47"/>
        <v>2.5803954456020461E-2</v>
      </c>
    </row>
    <row r="723" spans="1:13" x14ac:dyDescent="0.4">
      <c r="A723" s="2">
        <v>39752</v>
      </c>
      <c r="B723">
        <v>160828.29999999999</v>
      </c>
      <c r="C723">
        <v>207271.9</v>
      </c>
      <c r="D723">
        <v>31229.47</v>
      </c>
      <c r="E723">
        <f t="shared" si="44"/>
        <v>36867.363391614817</v>
      </c>
      <c r="F723">
        <v>59.89</v>
      </c>
      <c r="G723">
        <v>54.57</v>
      </c>
      <c r="H723">
        <v>44.93</v>
      </c>
      <c r="I723">
        <v>968.75</v>
      </c>
      <c r="J723">
        <v>1357.61</v>
      </c>
      <c r="K723" s="5">
        <f t="shared" si="45"/>
        <v>-5.1145927347793219E-3</v>
      </c>
      <c r="L723" s="5">
        <f t="shared" si="46"/>
        <v>4.3503521032919323E-3</v>
      </c>
      <c r="M723" s="5">
        <f t="shared" si="47"/>
        <v>1.536542674171204E-2</v>
      </c>
    </row>
    <row r="724" spans="1:13" x14ac:dyDescent="0.4">
      <c r="A724" s="2">
        <v>39755</v>
      </c>
      <c r="B724">
        <v>155595</v>
      </c>
      <c r="C724">
        <v>204918.9</v>
      </c>
      <c r="D724">
        <v>32250.34</v>
      </c>
      <c r="E724">
        <f t="shared" si="44"/>
        <v>37285.890486027856</v>
      </c>
      <c r="F724">
        <v>53.68</v>
      </c>
      <c r="G724">
        <v>51.96</v>
      </c>
      <c r="H724">
        <v>44.71</v>
      </c>
      <c r="I724">
        <v>966.3</v>
      </c>
      <c r="J724">
        <v>1362.97</v>
      </c>
      <c r="K724" s="5">
        <f t="shared" si="45"/>
        <v>-3.2539671189709685E-2</v>
      </c>
      <c r="L724" s="5">
        <f t="shared" si="46"/>
        <v>-1.1352238291828298E-2</v>
      </c>
      <c r="M724" s="5">
        <f t="shared" si="47"/>
        <v>-2.5290322580645563E-3</v>
      </c>
    </row>
    <row r="725" spans="1:13" x14ac:dyDescent="0.4">
      <c r="A725" s="2">
        <v>39756</v>
      </c>
      <c r="B725">
        <v>141781.6</v>
      </c>
      <c r="C725">
        <v>198021.1</v>
      </c>
      <c r="D725">
        <v>35114.42</v>
      </c>
      <c r="E725">
        <f t="shared" si="44"/>
        <v>38540.975377633862</v>
      </c>
      <c r="F725">
        <v>47.73</v>
      </c>
      <c r="G725">
        <v>46.43</v>
      </c>
      <c r="H725">
        <v>41.86</v>
      </c>
      <c r="I725">
        <v>1005.75</v>
      </c>
      <c r="J725">
        <v>1376.42</v>
      </c>
      <c r="K725" s="5">
        <f t="shared" si="45"/>
        <v>-8.8777917028182052E-2</v>
      </c>
      <c r="L725" s="5">
        <f t="shared" si="46"/>
        <v>-3.3661121546133543E-2</v>
      </c>
      <c r="M725" s="5">
        <f t="shared" si="47"/>
        <v>4.0825830487426273E-2</v>
      </c>
    </row>
    <row r="726" spans="1:13" x14ac:dyDescent="0.4">
      <c r="A726" s="2">
        <v>39757</v>
      </c>
      <c r="B726">
        <v>151033.4</v>
      </c>
      <c r="C726">
        <v>209694.8</v>
      </c>
      <c r="D726">
        <v>32824.089999999997</v>
      </c>
      <c r="E726">
        <f t="shared" si="44"/>
        <v>36268.915560443253</v>
      </c>
      <c r="F726">
        <v>54.56</v>
      </c>
      <c r="G726">
        <v>50.2</v>
      </c>
      <c r="H726">
        <v>43.85</v>
      </c>
      <c r="I726">
        <v>952.77</v>
      </c>
      <c r="J726">
        <v>1383.17</v>
      </c>
      <c r="K726" s="5">
        <f t="shared" si="45"/>
        <v>6.525388343762506E-2</v>
      </c>
      <c r="L726" s="5">
        <f t="shared" si="46"/>
        <v>5.8951798570960223E-2</v>
      </c>
      <c r="M726" s="5">
        <f t="shared" si="47"/>
        <v>-5.2677106636838222E-2</v>
      </c>
    </row>
    <row r="727" spans="1:13" x14ac:dyDescent="0.4">
      <c r="A727" s="2">
        <v>39758</v>
      </c>
      <c r="B727">
        <v>168799.5</v>
      </c>
      <c r="C727">
        <v>219613.5</v>
      </c>
      <c r="D727">
        <v>28963.97</v>
      </c>
      <c r="E727">
        <f t="shared" si="44"/>
        <v>34553.372338725938</v>
      </c>
      <c r="F727">
        <v>63.68</v>
      </c>
      <c r="G727">
        <v>57.58</v>
      </c>
      <c r="H727">
        <v>47.8</v>
      </c>
      <c r="I727">
        <v>904.88</v>
      </c>
      <c r="J727">
        <v>1381.83</v>
      </c>
      <c r="K727" s="5">
        <f t="shared" si="45"/>
        <v>0.1176302725092595</v>
      </c>
      <c r="L727" s="5">
        <f t="shared" si="46"/>
        <v>4.7300648370870446E-2</v>
      </c>
      <c r="M727" s="5">
        <f t="shared" si="47"/>
        <v>-5.0263967169411283E-2</v>
      </c>
    </row>
    <row r="728" spans="1:13" x14ac:dyDescent="0.4">
      <c r="A728" s="2">
        <v>39759</v>
      </c>
      <c r="B728">
        <v>164349.5</v>
      </c>
      <c r="C728">
        <v>219748</v>
      </c>
      <c r="D728">
        <v>29728.37</v>
      </c>
      <c r="E728">
        <f t="shared" si="44"/>
        <v>34532.210485836389</v>
      </c>
      <c r="F728">
        <v>56.1</v>
      </c>
      <c r="G728">
        <v>54.65</v>
      </c>
      <c r="H728">
        <v>47.48</v>
      </c>
      <c r="I728">
        <v>930.99</v>
      </c>
      <c r="J728">
        <v>1378.6</v>
      </c>
      <c r="K728" s="5">
        <f t="shared" si="45"/>
        <v>-2.6362637330086924E-2</v>
      </c>
      <c r="L728" s="5">
        <f t="shared" si="46"/>
        <v>6.1243958135537291E-4</v>
      </c>
      <c r="M728" s="5">
        <f t="shared" si="47"/>
        <v>2.8854654760852361E-2</v>
      </c>
    </row>
    <row r="729" spans="1:13" x14ac:dyDescent="0.4">
      <c r="A729" s="2">
        <v>39762</v>
      </c>
      <c r="B729">
        <v>167667.5</v>
      </c>
      <c r="C729">
        <v>220707.20000000001</v>
      </c>
      <c r="D729">
        <v>29130.83</v>
      </c>
      <c r="E729">
        <f t="shared" si="44"/>
        <v>34381.477390208602</v>
      </c>
      <c r="F729">
        <v>59.98</v>
      </c>
      <c r="G729">
        <v>56.19</v>
      </c>
      <c r="H729">
        <v>48.2</v>
      </c>
      <c r="I729">
        <v>919.21</v>
      </c>
      <c r="J729">
        <v>1382.55</v>
      </c>
      <c r="K729" s="5">
        <f t="shared" si="45"/>
        <v>2.0188683263411278E-2</v>
      </c>
      <c r="L729" s="5">
        <f t="shared" si="46"/>
        <v>4.3649999089867553E-3</v>
      </c>
      <c r="M729" s="5">
        <f t="shared" si="47"/>
        <v>-1.2653197134233407E-2</v>
      </c>
    </row>
    <row r="730" spans="1:13" x14ac:dyDescent="0.4">
      <c r="A730" s="2">
        <v>39763</v>
      </c>
      <c r="B730">
        <v>172583.5</v>
      </c>
      <c r="C730">
        <v>224376.1</v>
      </c>
      <c r="D730">
        <v>28277.29</v>
      </c>
      <c r="E730">
        <f t="shared" si="44"/>
        <v>33809.940972742676</v>
      </c>
      <c r="F730">
        <v>61.44</v>
      </c>
      <c r="G730">
        <v>58.38</v>
      </c>
      <c r="H730">
        <v>49.38</v>
      </c>
      <c r="I730">
        <v>898.95</v>
      </c>
      <c r="J730">
        <v>1382.55</v>
      </c>
      <c r="K730" s="5">
        <f t="shared" si="45"/>
        <v>2.9319933797545827E-2</v>
      </c>
      <c r="L730" s="5">
        <f t="shared" si="46"/>
        <v>1.6623381566165385E-2</v>
      </c>
      <c r="M730" s="5">
        <f t="shared" si="47"/>
        <v>-2.2040665353945221E-2</v>
      </c>
    </row>
    <row r="731" spans="1:13" x14ac:dyDescent="0.4">
      <c r="A731" s="2">
        <v>39764</v>
      </c>
      <c r="B731">
        <v>185914.2</v>
      </c>
      <c r="C731">
        <v>230769</v>
      </c>
      <c r="D731">
        <v>26093.65</v>
      </c>
      <c r="E731">
        <f t="shared" si="44"/>
        <v>32846.63172704028</v>
      </c>
      <c r="F731">
        <v>66.459999999999994</v>
      </c>
      <c r="G731">
        <v>63.71</v>
      </c>
      <c r="H731">
        <v>52.92</v>
      </c>
      <c r="I731">
        <v>852.3</v>
      </c>
      <c r="J731">
        <v>1387.35</v>
      </c>
      <c r="K731" s="5">
        <f t="shared" si="45"/>
        <v>7.7242030669212314E-2</v>
      </c>
      <c r="L731" s="5">
        <f t="shared" si="46"/>
        <v>2.8491893744476249E-2</v>
      </c>
      <c r="M731" s="5">
        <f t="shared" si="47"/>
        <v>-5.1893876188887078E-2</v>
      </c>
    </row>
    <row r="732" spans="1:13" x14ac:dyDescent="0.4">
      <c r="A732" s="2">
        <v>39765</v>
      </c>
      <c r="B732">
        <v>173494.3</v>
      </c>
      <c r="C732">
        <v>224950.1</v>
      </c>
      <c r="D732">
        <v>27837.34</v>
      </c>
      <c r="E732">
        <f t="shared" si="44"/>
        <v>33674.868038487977</v>
      </c>
      <c r="F732">
        <v>59.83</v>
      </c>
      <c r="G732">
        <v>56.87</v>
      </c>
      <c r="H732">
        <v>50.03</v>
      </c>
      <c r="I732">
        <v>911.29</v>
      </c>
      <c r="J732">
        <v>1378.83</v>
      </c>
      <c r="K732" s="5">
        <f t="shared" si="45"/>
        <v>-6.680447217049601E-2</v>
      </c>
      <c r="L732" s="5">
        <f t="shared" si="46"/>
        <v>-2.5215258548591857E-2</v>
      </c>
      <c r="M732" s="5">
        <f t="shared" si="47"/>
        <v>6.9212718526340478E-2</v>
      </c>
    </row>
    <row r="733" spans="1:13" x14ac:dyDescent="0.4">
      <c r="A733" s="2">
        <v>39766</v>
      </c>
      <c r="B733">
        <v>186621.3</v>
      </c>
      <c r="C733">
        <v>232823.6</v>
      </c>
      <c r="D733">
        <v>25731.66</v>
      </c>
      <c r="E733">
        <f t="shared" si="44"/>
        <v>32496.210756268341</v>
      </c>
      <c r="F733">
        <v>66.31</v>
      </c>
      <c r="G733">
        <v>62.9</v>
      </c>
      <c r="H733">
        <v>53.51</v>
      </c>
      <c r="I733">
        <v>873.29</v>
      </c>
      <c r="J733">
        <v>1380.23</v>
      </c>
      <c r="K733" s="5">
        <f t="shared" si="45"/>
        <v>7.5662428102825308E-2</v>
      </c>
      <c r="L733" s="5">
        <f t="shared" si="46"/>
        <v>3.5001095798579351E-2</v>
      </c>
      <c r="M733" s="5">
        <f t="shared" si="47"/>
        <v>-4.1699129805001678E-2</v>
      </c>
    </row>
    <row r="734" spans="1:13" x14ac:dyDescent="0.4">
      <c r="A734" s="2">
        <v>39769</v>
      </c>
      <c r="B734">
        <v>196809.7</v>
      </c>
      <c r="C734">
        <v>238795.5</v>
      </c>
      <c r="D734">
        <v>24328.38</v>
      </c>
      <c r="E734">
        <f t="shared" si="44"/>
        <v>31662.686487184976</v>
      </c>
      <c r="F734">
        <v>69.150000000000006</v>
      </c>
      <c r="G734">
        <v>67.95</v>
      </c>
      <c r="H734">
        <v>56.25</v>
      </c>
      <c r="I734">
        <v>850.75</v>
      </c>
      <c r="J734">
        <v>1380.46</v>
      </c>
      <c r="K734" s="5">
        <f t="shared" si="45"/>
        <v>5.4593982573264865E-2</v>
      </c>
      <c r="L734" s="5">
        <f t="shared" si="46"/>
        <v>2.5649891162236038E-2</v>
      </c>
      <c r="M734" s="5">
        <f t="shared" si="47"/>
        <v>-2.5810440976078874E-2</v>
      </c>
    </row>
    <row r="735" spans="1:13" x14ac:dyDescent="0.4">
      <c r="A735" s="2">
        <v>39770</v>
      </c>
      <c r="B735">
        <v>200074.3</v>
      </c>
      <c r="C735">
        <v>243150.4</v>
      </c>
      <c r="D735">
        <v>23925.040000000001</v>
      </c>
      <c r="E735">
        <f t="shared" si="44"/>
        <v>31085.255868169788</v>
      </c>
      <c r="F735">
        <v>67.64</v>
      </c>
      <c r="G735">
        <v>67.040000000000006</v>
      </c>
      <c r="H735">
        <v>57.29</v>
      </c>
      <c r="I735">
        <v>859.12</v>
      </c>
      <c r="J735">
        <v>1380.95</v>
      </c>
      <c r="K735" s="5">
        <f t="shared" si="45"/>
        <v>1.6587597054413372E-2</v>
      </c>
      <c r="L735" s="5">
        <f t="shared" si="46"/>
        <v>1.8236943325983912E-2</v>
      </c>
      <c r="M735" s="5">
        <f t="shared" si="47"/>
        <v>9.8383779018513806E-3</v>
      </c>
    </row>
    <row r="736" spans="1:13" x14ac:dyDescent="0.4">
      <c r="A736" s="2">
        <v>39771</v>
      </c>
      <c r="B736">
        <v>219666.9</v>
      </c>
      <c r="C736">
        <v>259029.9</v>
      </c>
      <c r="D736">
        <v>21582.33</v>
      </c>
      <c r="E736">
        <f t="shared" si="44"/>
        <v>29055.161241310845</v>
      </c>
      <c r="F736">
        <v>74.260000000000005</v>
      </c>
      <c r="G736">
        <v>62.9</v>
      </c>
      <c r="H736">
        <v>56.87</v>
      </c>
      <c r="I736">
        <v>806.58</v>
      </c>
      <c r="J736">
        <v>1382.04</v>
      </c>
      <c r="K736" s="5">
        <f t="shared" si="45"/>
        <v>9.7926620260573305E-2</v>
      </c>
      <c r="L736" s="5">
        <f t="shared" si="46"/>
        <v>6.530731596575623E-2</v>
      </c>
      <c r="M736" s="5">
        <f t="shared" si="47"/>
        <v>-6.1155601080175037E-2</v>
      </c>
    </row>
    <row r="737" spans="1:13" x14ac:dyDescent="0.4">
      <c r="A737" s="2">
        <v>39772</v>
      </c>
      <c r="B737">
        <v>231276.79999999999</v>
      </c>
      <c r="C737">
        <v>271796.8</v>
      </c>
      <c r="D737">
        <v>20441.84</v>
      </c>
      <c r="E737">
        <f t="shared" si="44"/>
        <v>27623.10904173199</v>
      </c>
      <c r="F737">
        <v>80.86</v>
      </c>
      <c r="G737">
        <v>66.23</v>
      </c>
      <c r="H737">
        <v>59.77</v>
      </c>
      <c r="I737">
        <v>752.44</v>
      </c>
      <c r="J737">
        <v>1384.51</v>
      </c>
      <c r="K737" s="5">
        <f t="shared" si="45"/>
        <v>5.2852295908031532E-2</v>
      </c>
      <c r="L737" s="5">
        <f t="shared" si="46"/>
        <v>4.9287360262270763E-2</v>
      </c>
      <c r="M737" s="5">
        <f t="shared" si="47"/>
        <v>-6.7122914032086034E-2</v>
      </c>
    </row>
    <row r="738" spans="1:13" x14ac:dyDescent="0.4">
      <c r="A738" s="2">
        <v>39773</v>
      </c>
      <c r="B738">
        <v>219320.7</v>
      </c>
      <c r="C738">
        <v>264156.2</v>
      </c>
      <c r="D738">
        <v>21498.77</v>
      </c>
      <c r="E738">
        <f t="shared" si="44"/>
        <v>28399.634471554036</v>
      </c>
      <c r="F738">
        <v>72.67</v>
      </c>
      <c r="G738">
        <v>62.78</v>
      </c>
      <c r="H738">
        <v>56.9</v>
      </c>
      <c r="I738">
        <v>800.03</v>
      </c>
      <c r="J738">
        <v>1384.74</v>
      </c>
      <c r="K738" s="5">
        <f t="shared" si="45"/>
        <v>-5.1696062899521222E-2</v>
      </c>
      <c r="L738" s="5">
        <f t="shared" si="46"/>
        <v>-2.8111442077316529E-2</v>
      </c>
      <c r="M738" s="5">
        <f t="shared" si="47"/>
        <v>6.3247567912391611E-2</v>
      </c>
    </row>
    <row r="739" spans="1:13" x14ac:dyDescent="0.4">
      <c r="A739" s="2">
        <v>39776</v>
      </c>
      <c r="B739">
        <v>205421.6</v>
      </c>
      <c r="C739">
        <v>252330.9</v>
      </c>
      <c r="D739">
        <v>22861.759999999998</v>
      </c>
      <c r="E739">
        <f t="shared" si="44"/>
        <v>29670.981490917835</v>
      </c>
      <c r="F739">
        <v>64.7</v>
      </c>
      <c r="G739">
        <v>58.64</v>
      </c>
      <c r="H739">
        <v>54.15</v>
      </c>
      <c r="I739">
        <v>851.81</v>
      </c>
      <c r="J739">
        <v>1382.24</v>
      </c>
      <c r="K739" s="5">
        <f t="shared" si="45"/>
        <v>-6.3373407070103305E-2</v>
      </c>
      <c r="L739" s="5">
        <f t="shared" si="46"/>
        <v>-4.4766316293162967E-2</v>
      </c>
      <c r="M739" s="5">
        <f t="shared" si="47"/>
        <v>6.4722572903516129E-2</v>
      </c>
    </row>
    <row r="740" spans="1:13" x14ac:dyDescent="0.4">
      <c r="A740" s="2">
        <v>39777</v>
      </c>
      <c r="B740">
        <v>200164.2</v>
      </c>
      <c r="C740">
        <v>246976.1</v>
      </c>
      <c r="D740">
        <v>23447.06</v>
      </c>
      <c r="E740">
        <f t="shared" si="44"/>
        <v>30300.639498270742</v>
      </c>
      <c r="F740">
        <v>60.9</v>
      </c>
      <c r="G740">
        <v>57.18</v>
      </c>
      <c r="H740">
        <v>52.61</v>
      </c>
      <c r="I740">
        <v>857.39</v>
      </c>
      <c r="J740">
        <v>1399.42</v>
      </c>
      <c r="K740" s="5">
        <f t="shared" si="45"/>
        <v>-2.5593219018837376E-2</v>
      </c>
      <c r="L740" s="5">
        <f t="shared" si="46"/>
        <v>-2.1221340707776926E-2</v>
      </c>
      <c r="M740" s="5">
        <f t="shared" si="47"/>
        <v>6.5507566241298498E-3</v>
      </c>
    </row>
    <row r="741" spans="1:13" x14ac:dyDescent="0.4">
      <c r="A741" s="2">
        <v>39778</v>
      </c>
      <c r="B741">
        <v>187969.6</v>
      </c>
      <c r="C741">
        <v>238798.1</v>
      </c>
      <c r="D741">
        <v>24875.71</v>
      </c>
      <c r="E741">
        <f t="shared" si="44"/>
        <v>31303.969900754462</v>
      </c>
      <c r="F741">
        <v>54.92</v>
      </c>
      <c r="G741">
        <v>53.18</v>
      </c>
      <c r="H741">
        <v>50.85</v>
      </c>
      <c r="I741">
        <v>887.68</v>
      </c>
      <c r="J741">
        <v>1401.38</v>
      </c>
      <c r="K741" s="5">
        <f t="shared" si="45"/>
        <v>-6.0922982231587874E-2</v>
      </c>
      <c r="L741" s="5">
        <f t="shared" si="46"/>
        <v>-3.311251574545071E-2</v>
      </c>
      <c r="M741" s="5">
        <f t="shared" si="47"/>
        <v>3.5328147050933678E-2</v>
      </c>
    </row>
    <row r="742" spans="1:13" x14ac:dyDescent="0.4">
      <c r="A742" s="2">
        <v>39780</v>
      </c>
      <c r="B742">
        <v>187761.8</v>
      </c>
      <c r="C742">
        <v>238569.3</v>
      </c>
      <c r="D742">
        <v>24903.63</v>
      </c>
      <c r="E742">
        <f t="shared" si="44"/>
        <v>31333.963222783794</v>
      </c>
      <c r="F742">
        <v>55.28</v>
      </c>
      <c r="G742">
        <v>53.21</v>
      </c>
      <c r="H742">
        <v>50.6</v>
      </c>
      <c r="I742">
        <v>896.24</v>
      </c>
      <c r="J742">
        <v>1401.8</v>
      </c>
      <c r="K742" s="5">
        <f t="shared" si="45"/>
        <v>-1.105497910300457E-3</v>
      </c>
      <c r="L742" s="5">
        <f t="shared" si="46"/>
        <v>-9.581315764238818E-4</v>
      </c>
      <c r="M742" s="5">
        <f t="shared" si="47"/>
        <v>9.643114635904837E-3</v>
      </c>
    </row>
    <row r="743" spans="1:13" x14ac:dyDescent="0.4">
      <c r="A743" s="2">
        <v>39783</v>
      </c>
      <c r="B743">
        <v>211729.9</v>
      </c>
      <c r="C743">
        <v>263710.8</v>
      </c>
      <c r="D743">
        <v>21725.26</v>
      </c>
      <c r="E743">
        <f t="shared" si="44"/>
        <v>28031.850015570551</v>
      </c>
      <c r="F743">
        <v>68.510000000000005</v>
      </c>
      <c r="G743">
        <v>60.45</v>
      </c>
      <c r="H743">
        <v>56.29</v>
      </c>
      <c r="I743">
        <v>816.21</v>
      </c>
      <c r="J743">
        <v>1408.88</v>
      </c>
      <c r="K743" s="5">
        <f t="shared" si="45"/>
        <v>0.12765163094942644</v>
      </c>
      <c r="L743" s="5">
        <f t="shared" si="46"/>
        <v>0.10538447319080868</v>
      </c>
      <c r="M743" s="5">
        <f t="shared" si="47"/>
        <v>-8.9295278050522175E-2</v>
      </c>
    </row>
    <row r="744" spans="1:13" x14ac:dyDescent="0.4">
      <c r="A744" s="2">
        <v>39784</v>
      </c>
      <c r="B744">
        <v>204964.1</v>
      </c>
      <c r="C744">
        <v>260771.9</v>
      </c>
      <c r="D744">
        <v>22419.55</v>
      </c>
      <c r="E744">
        <f t="shared" si="44"/>
        <v>28344.248309499966</v>
      </c>
      <c r="F744">
        <v>62.98</v>
      </c>
      <c r="G744">
        <v>57.93</v>
      </c>
      <c r="H744">
        <v>55.3</v>
      </c>
      <c r="I744">
        <v>848.81</v>
      </c>
      <c r="J744">
        <v>1410.8</v>
      </c>
      <c r="K744" s="5">
        <f t="shared" si="45"/>
        <v>-3.1954863247939946E-2</v>
      </c>
      <c r="L744" s="5">
        <f t="shared" si="46"/>
        <v>-1.1144405158984738E-2</v>
      </c>
      <c r="M744" s="5">
        <f t="shared" si="47"/>
        <v>3.9940701535144063E-2</v>
      </c>
    </row>
    <row r="745" spans="1:13" x14ac:dyDescent="0.4">
      <c r="A745" s="2">
        <v>39785</v>
      </c>
      <c r="B745">
        <v>204429.6</v>
      </c>
      <c r="C745">
        <v>259271.2</v>
      </c>
      <c r="D745">
        <v>22478.080000000002</v>
      </c>
      <c r="E745">
        <f t="shared" si="44"/>
        <v>28507.36486246471</v>
      </c>
      <c r="F745">
        <v>60.72</v>
      </c>
      <c r="G745">
        <v>57.73</v>
      </c>
      <c r="H745">
        <v>55.21</v>
      </c>
      <c r="I745">
        <v>870.74</v>
      </c>
      <c r="J745">
        <v>1411.53</v>
      </c>
      <c r="K745" s="5">
        <f t="shared" si="45"/>
        <v>-2.6077737515984856E-3</v>
      </c>
      <c r="L745" s="5">
        <f t="shared" si="46"/>
        <v>-5.7548378487098928E-3</v>
      </c>
      <c r="M745" s="5">
        <f t="shared" si="47"/>
        <v>2.583617063889454E-2</v>
      </c>
    </row>
    <row r="746" spans="1:13" x14ac:dyDescent="0.4">
      <c r="A746" s="2">
        <v>39786</v>
      </c>
      <c r="B746">
        <v>213765.6</v>
      </c>
      <c r="C746">
        <v>268046</v>
      </c>
      <c r="D746">
        <v>21451.599999999999</v>
      </c>
      <c r="E746">
        <f t="shared" si="44"/>
        <v>27542.558801493975</v>
      </c>
      <c r="F746">
        <v>63.64</v>
      </c>
      <c r="G746">
        <v>60.49</v>
      </c>
      <c r="H746">
        <v>57.62</v>
      </c>
      <c r="I746">
        <v>845.22</v>
      </c>
      <c r="J746">
        <v>1418.14</v>
      </c>
      <c r="K746" s="5">
        <f t="shared" si="45"/>
        <v>4.5668533323941274E-2</v>
      </c>
      <c r="L746" s="5">
        <f t="shared" si="46"/>
        <v>3.3844098380383159E-2</v>
      </c>
      <c r="M746" s="5">
        <f t="shared" si="47"/>
        <v>-2.93084043457289E-2</v>
      </c>
    </row>
    <row r="747" spans="1:13" x14ac:dyDescent="0.4">
      <c r="A747" s="2">
        <v>39787</v>
      </c>
      <c r="B747">
        <v>208615.6</v>
      </c>
      <c r="C747">
        <v>266361.90000000002</v>
      </c>
      <c r="D747">
        <v>21968.47</v>
      </c>
      <c r="E747">
        <f t="shared" si="44"/>
        <v>27715.605305741738</v>
      </c>
      <c r="F747">
        <v>59.93</v>
      </c>
      <c r="G747">
        <v>58.32</v>
      </c>
      <c r="H747">
        <v>56.75</v>
      </c>
      <c r="I747">
        <v>876.07</v>
      </c>
      <c r="J747">
        <v>1414.75</v>
      </c>
      <c r="K747" s="5">
        <f t="shared" si="45"/>
        <v>-2.4091808972070305E-2</v>
      </c>
      <c r="L747" s="5">
        <f t="shared" si="46"/>
        <v>-6.2828768196502294E-3</v>
      </c>
      <c r="M747" s="5">
        <f t="shared" si="47"/>
        <v>3.649937294432215E-2</v>
      </c>
    </row>
    <row r="748" spans="1:13" x14ac:dyDescent="0.4">
      <c r="A748" s="2">
        <v>39790</v>
      </c>
      <c r="B748">
        <v>199733.6</v>
      </c>
      <c r="C748">
        <v>264740.40000000002</v>
      </c>
      <c r="D748">
        <v>22903.99</v>
      </c>
      <c r="E748">
        <f t="shared" si="44"/>
        <v>27884.326335300622</v>
      </c>
      <c r="F748">
        <v>58.49</v>
      </c>
      <c r="G748">
        <v>55.26</v>
      </c>
      <c r="H748">
        <v>54.67</v>
      </c>
      <c r="I748">
        <v>909.7</v>
      </c>
      <c r="J748">
        <v>1414.4</v>
      </c>
      <c r="K748" s="5">
        <f t="shared" si="45"/>
        <v>-4.2575914744630738E-2</v>
      </c>
      <c r="L748" s="5">
        <f t="shared" si="46"/>
        <v>-6.0875823456733036E-3</v>
      </c>
      <c r="M748" s="5">
        <f t="shared" si="47"/>
        <v>3.8387343477119362E-2</v>
      </c>
    </row>
    <row r="749" spans="1:13" x14ac:dyDescent="0.4">
      <c r="A749" s="2">
        <v>39791</v>
      </c>
      <c r="B749">
        <v>202813.1</v>
      </c>
      <c r="C749">
        <v>271541.40000000002</v>
      </c>
      <c r="D749">
        <v>22550.85</v>
      </c>
      <c r="E749">
        <f t="shared" si="44"/>
        <v>27167.997042882922</v>
      </c>
      <c r="F749">
        <v>58.91</v>
      </c>
      <c r="G749">
        <v>56.4</v>
      </c>
      <c r="H749">
        <v>55.38</v>
      </c>
      <c r="I749">
        <v>888.67</v>
      </c>
      <c r="J749">
        <v>1420.31</v>
      </c>
      <c r="K749" s="5">
        <f t="shared" si="45"/>
        <v>1.541803682505094E-2</v>
      </c>
      <c r="L749" s="5">
        <f t="shared" si="46"/>
        <v>2.5689316779758498E-2</v>
      </c>
      <c r="M749" s="5">
        <f t="shared" si="47"/>
        <v>-2.3117511267450874E-2</v>
      </c>
    </row>
    <row r="750" spans="1:13" x14ac:dyDescent="0.4">
      <c r="A750" s="2">
        <v>39792</v>
      </c>
      <c r="B750">
        <v>199195.5</v>
      </c>
      <c r="C750">
        <v>268507.8</v>
      </c>
      <c r="D750">
        <v>22953.1</v>
      </c>
      <c r="E750">
        <f t="shared" si="44"/>
        <v>27471.511850677576</v>
      </c>
      <c r="F750">
        <v>55.73</v>
      </c>
      <c r="G750">
        <v>55.26</v>
      </c>
      <c r="H750">
        <v>54.44</v>
      </c>
      <c r="I750">
        <v>899.24</v>
      </c>
      <c r="J750">
        <v>1423.39</v>
      </c>
      <c r="K750" s="5">
        <f t="shared" si="45"/>
        <v>-1.7837112099760799E-2</v>
      </c>
      <c r="L750" s="5">
        <f t="shared" si="46"/>
        <v>-1.1171777121278925E-2</v>
      </c>
      <c r="M750" s="5">
        <f t="shared" si="47"/>
        <v>1.1894178941564526E-2</v>
      </c>
    </row>
    <row r="751" spans="1:13" x14ac:dyDescent="0.4">
      <c r="A751" s="2">
        <v>39793</v>
      </c>
      <c r="B751">
        <v>201575.9</v>
      </c>
      <c r="C751">
        <v>271938.3</v>
      </c>
      <c r="D751">
        <v>22678.81</v>
      </c>
      <c r="E751">
        <f t="shared" si="44"/>
        <v>27120.531278032202</v>
      </c>
      <c r="F751">
        <v>55.78</v>
      </c>
      <c r="G751">
        <v>55.06</v>
      </c>
      <c r="H751">
        <v>55.32</v>
      </c>
      <c r="I751">
        <v>873.59</v>
      </c>
      <c r="J751">
        <v>1426.6</v>
      </c>
      <c r="K751" s="5">
        <f t="shared" si="45"/>
        <v>1.1950069153168652E-2</v>
      </c>
      <c r="L751" s="5">
        <f t="shared" si="46"/>
        <v>1.2776165161682451E-2</v>
      </c>
      <c r="M751" s="5">
        <f t="shared" si="47"/>
        <v>-2.8524087006805754E-2</v>
      </c>
    </row>
    <row r="752" spans="1:13" x14ac:dyDescent="0.4">
      <c r="A752" s="2">
        <v>39794</v>
      </c>
      <c r="B752">
        <v>198658.7</v>
      </c>
      <c r="C752">
        <v>268512.90000000002</v>
      </c>
      <c r="D752">
        <v>23007.03</v>
      </c>
      <c r="E752">
        <f t="shared" si="44"/>
        <v>27462.147989763398</v>
      </c>
      <c r="F752">
        <v>54.28</v>
      </c>
      <c r="G752">
        <v>54.58</v>
      </c>
      <c r="H752">
        <v>54.46</v>
      </c>
      <c r="I752">
        <v>879.73</v>
      </c>
      <c r="J752">
        <v>1427.85</v>
      </c>
      <c r="K752" s="5">
        <f t="shared" si="45"/>
        <v>-1.4471968127142132E-2</v>
      </c>
      <c r="L752" s="5">
        <f t="shared" si="46"/>
        <v>-1.2596239661717301E-2</v>
      </c>
      <c r="M752" s="5">
        <f t="shared" si="47"/>
        <v>7.0284687324717599E-3</v>
      </c>
    </row>
    <row r="753" spans="1:13" x14ac:dyDescent="0.4">
      <c r="A753" s="2">
        <v>39797</v>
      </c>
      <c r="B753">
        <v>200328.7</v>
      </c>
      <c r="C753">
        <v>266888.8</v>
      </c>
      <c r="D753">
        <v>22813.64</v>
      </c>
      <c r="E753">
        <f t="shared" si="44"/>
        <v>27628.252763687397</v>
      </c>
      <c r="F753">
        <v>56.76</v>
      </c>
      <c r="G753">
        <v>55.7</v>
      </c>
      <c r="H753">
        <v>54.84</v>
      </c>
      <c r="I753">
        <v>868.57</v>
      </c>
      <c r="J753">
        <v>1430.27</v>
      </c>
      <c r="K753" s="5">
        <f t="shared" si="45"/>
        <v>8.406377369830853E-3</v>
      </c>
      <c r="L753" s="5">
        <f t="shared" si="46"/>
        <v>-6.04849897342008E-3</v>
      </c>
      <c r="M753" s="5">
        <f t="shared" si="47"/>
        <v>-1.2685710388414595E-2</v>
      </c>
    </row>
    <row r="754" spans="1:13" x14ac:dyDescent="0.4">
      <c r="A754" s="2">
        <v>39798</v>
      </c>
      <c r="B754">
        <v>190746.9</v>
      </c>
      <c r="C754">
        <v>259377.7</v>
      </c>
      <c r="D754">
        <v>23904.89</v>
      </c>
      <c r="E754">
        <f t="shared" si="44"/>
        <v>28405.799702087705</v>
      </c>
      <c r="F754">
        <v>52.37</v>
      </c>
      <c r="G754">
        <v>52.44</v>
      </c>
      <c r="H754">
        <v>52.25</v>
      </c>
      <c r="I754">
        <v>913.18</v>
      </c>
      <c r="J754">
        <v>1438.46</v>
      </c>
      <c r="K754" s="5">
        <f t="shared" si="45"/>
        <v>-4.7830390752797824E-2</v>
      </c>
      <c r="L754" s="5">
        <f t="shared" si="46"/>
        <v>-2.814318172961916E-2</v>
      </c>
      <c r="M754" s="5">
        <f t="shared" si="47"/>
        <v>5.1360281842568689E-2</v>
      </c>
    </row>
    <row r="755" spans="1:13" x14ac:dyDescent="0.4">
      <c r="A755" s="2">
        <v>39799</v>
      </c>
      <c r="B755">
        <v>190090.1</v>
      </c>
      <c r="C755">
        <v>252091</v>
      </c>
      <c r="D755">
        <v>23987.27</v>
      </c>
      <c r="E755">
        <f t="shared" si="44"/>
        <v>29203.80408214506</v>
      </c>
      <c r="F755">
        <v>49.84</v>
      </c>
      <c r="G755">
        <v>52.07</v>
      </c>
      <c r="H755">
        <v>49.94</v>
      </c>
      <c r="I755">
        <v>904.42</v>
      </c>
      <c r="J755">
        <v>1447.31</v>
      </c>
      <c r="K755" s="5">
        <f t="shared" si="45"/>
        <v>-3.4433062870221631E-3</v>
      </c>
      <c r="L755" s="5">
        <f t="shared" si="46"/>
        <v>-2.8093008766752137E-2</v>
      </c>
      <c r="M755" s="5">
        <f t="shared" si="47"/>
        <v>-9.5928513546069683E-3</v>
      </c>
    </row>
    <row r="756" spans="1:13" x14ac:dyDescent="0.4">
      <c r="A756" s="2">
        <v>39800</v>
      </c>
      <c r="B756">
        <v>183777.9</v>
      </c>
      <c r="C756">
        <v>247975.2</v>
      </c>
      <c r="D756">
        <v>24783.87</v>
      </c>
      <c r="E756">
        <f t="shared" si="44"/>
        <v>29680.604193379859</v>
      </c>
      <c r="F756">
        <v>47.34</v>
      </c>
      <c r="G756">
        <v>50.31</v>
      </c>
      <c r="H756">
        <v>48.93</v>
      </c>
      <c r="I756">
        <v>885.28</v>
      </c>
      <c r="J756">
        <v>1453.21</v>
      </c>
      <c r="K756" s="5">
        <f t="shared" si="45"/>
        <v>-3.3206358458436336E-2</v>
      </c>
      <c r="L756" s="5">
        <f t="shared" si="46"/>
        <v>-1.6326643950002162E-2</v>
      </c>
      <c r="M756" s="5">
        <f t="shared" si="47"/>
        <v>-2.1162734127949445E-2</v>
      </c>
    </row>
    <row r="757" spans="1:13" x14ac:dyDescent="0.4">
      <c r="A757" s="2">
        <v>39801</v>
      </c>
      <c r="B757">
        <v>173124.9</v>
      </c>
      <c r="C757">
        <v>241063.5</v>
      </c>
      <c r="D757">
        <v>26220.57</v>
      </c>
      <c r="E757">
        <f t="shared" si="44"/>
        <v>30507.878178856565</v>
      </c>
      <c r="F757">
        <v>44.93</v>
      </c>
      <c r="G757">
        <v>47.35</v>
      </c>
      <c r="H757">
        <v>46.53</v>
      </c>
      <c r="I757">
        <v>887.88</v>
      </c>
      <c r="J757">
        <v>1452.02</v>
      </c>
      <c r="K757" s="5">
        <f t="shared" si="45"/>
        <v>-5.7966708728307337E-2</v>
      </c>
      <c r="L757" s="5">
        <f t="shared" si="46"/>
        <v>-2.7872545319048037E-2</v>
      </c>
      <c r="M757" s="5">
        <f t="shared" si="47"/>
        <v>2.9369239110790257E-3</v>
      </c>
    </row>
    <row r="758" spans="1:13" x14ac:dyDescent="0.4">
      <c r="A758" s="2">
        <v>39804</v>
      </c>
      <c r="B758">
        <v>166851.9</v>
      </c>
      <c r="C758">
        <v>241768.1</v>
      </c>
      <c r="D758">
        <v>27170.86</v>
      </c>
      <c r="E758">
        <f t="shared" si="44"/>
        <v>30418.707271751911</v>
      </c>
      <c r="F758">
        <v>44.56</v>
      </c>
      <c r="G758">
        <v>45.51</v>
      </c>
      <c r="H758">
        <v>45.63</v>
      </c>
      <c r="I758">
        <v>871.63</v>
      </c>
      <c r="J758">
        <v>1451.29</v>
      </c>
      <c r="K758" s="5">
        <f t="shared" si="45"/>
        <v>-3.6233955947411411E-2</v>
      </c>
      <c r="L758" s="5">
        <f t="shared" si="46"/>
        <v>2.9228813155040001E-3</v>
      </c>
      <c r="M758" s="5">
        <f t="shared" si="47"/>
        <v>-1.8302022795873341E-2</v>
      </c>
    </row>
    <row r="759" spans="1:13" x14ac:dyDescent="0.4">
      <c r="A759" s="2">
        <v>39805</v>
      </c>
      <c r="B759">
        <v>169377.3</v>
      </c>
      <c r="C759">
        <v>244307.8</v>
      </c>
      <c r="D759">
        <v>26759.68</v>
      </c>
      <c r="E759">
        <f t="shared" si="44"/>
        <v>30099.168048595224</v>
      </c>
      <c r="F759">
        <v>45.02</v>
      </c>
      <c r="G759">
        <v>46.15</v>
      </c>
      <c r="H759">
        <v>46.54</v>
      </c>
      <c r="I759">
        <v>863.16</v>
      </c>
      <c r="J759">
        <v>1450.19</v>
      </c>
      <c r="K759" s="5">
        <f t="shared" si="45"/>
        <v>1.5135578318256959E-2</v>
      </c>
      <c r="L759" s="5">
        <f t="shared" si="46"/>
        <v>1.0504694374485313E-2</v>
      </c>
      <c r="M759" s="5">
        <f t="shared" si="47"/>
        <v>-9.7174259720294032E-3</v>
      </c>
    </row>
    <row r="760" spans="1:13" x14ac:dyDescent="0.4">
      <c r="A760" s="2">
        <v>39806</v>
      </c>
      <c r="B760">
        <v>167705.79999999999</v>
      </c>
      <c r="C760">
        <v>244470.39999999999</v>
      </c>
      <c r="D760">
        <v>27023.82</v>
      </c>
      <c r="E760">
        <f t="shared" si="44"/>
        <v>30079.135431033683</v>
      </c>
      <c r="F760">
        <v>44.21</v>
      </c>
      <c r="G760">
        <v>45.73</v>
      </c>
      <c r="H760">
        <v>45.96</v>
      </c>
      <c r="I760">
        <v>868.15</v>
      </c>
      <c r="J760">
        <v>1450.32</v>
      </c>
      <c r="K760" s="5">
        <f t="shared" si="45"/>
        <v>-9.8685006786624063E-3</v>
      </c>
      <c r="L760" s="5">
        <f t="shared" si="46"/>
        <v>6.6555386279110174E-4</v>
      </c>
      <c r="M760" s="5">
        <f t="shared" si="47"/>
        <v>5.7810834607721073E-3</v>
      </c>
    </row>
    <row r="761" spans="1:13" x14ac:dyDescent="0.4">
      <c r="A761" s="2">
        <v>39808</v>
      </c>
      <c r="B761">
        <v>165851.70000000001</v>
      </c>
      <c r="C761">
        <v>244824.8</v>
      </c>
      <c r="D761">
        <v>27322.71</v>
      </c>
      <c r="E761">
        <f t="shared" si="44"/>
        <v>30035.530783613143</v>
      </c>
      <c r="F761">
        <v>43.38</v>
      </c>
      <c r="G761">
        <v>45.15</v>
      </c>
      <c r="H761">
        <v>45.65</v>
      </c>
      <c r="I761">
        <v>872.8</v>
      </c>
      <c r="J761">
        <v>1452.93</v>
      </c>
      <c r="K761" s="5">
        <f t="shared" si="45"/>
        <v>-1.1055670108010451E-2</v>
      </c>
      <c r="L761" s="5">
        <f t="shared" si="46"/>
        <v>1.4496642538319726E-3</v>
      </c>
      <c r="M761" s="5">
        <f t="shared" si="47"/>
        <v>5.3562172435639432E-3</v>
      </c>
    </row>
    <row r="762" spans="1:13" x14ac:dyDescent="0.4">
      <c r="A762" s="2">
        <v>39811</v>
      </c>
      <c r="B762">
        <v>170115</v>
      </c>
      <c r="C762">
        <v>247831</v>
      </c>
      <c r="D762">
        <v>26620.54</v>
      </c>
      <c r="E762">
        <f t="shared" si="44"/>
        <v>29666.724957399059</v>
      </c>
      <c r="F762">
        <v>43.9</v>
      </c>
      <c r="G762">
        <v>46.34</v>
      </c>
      <c r="H762">
        <v>46.76</v>
      </c>
      <c r="I762">
        <v>869.42</v>
      </c>
      <c r="J762">
        <v>1455.43</v>
      </c>
      <c r="K762" s="5">
        <f t="shared" si="45"/>
        <v>2.5705494728121447E-2</v>
      </c>
      <c r="L762" s="5">
        <f t="shared" si="46"/>
        <v>1.2278984808728577E-2</v>
      </c>
      <c r="M762" s="5">
        <f t="shared" si="47"/>
        <v>-3.8725939505040996E-3</v>
      </c>
    </row>
    <row r="763" spans="1:13" x14ac:dyDescent="0.4">
      <c r="A763" s="2">
        <v>39812</v>
      </c>
      <c r="B763">
        <v>162850.6</v>
      </c>
      <c r="C763">
        <v>240797.7</v>
      </c>
      <c r="D763">
        <v>27757.4</v>
      </c>
      <c r="E763">
        <f t="shared" si="44"/>
        <v>30508.649400438368</v>
      </c>
      <c r="F763">
        <v>41.63</v>
      </c>
      <c r="G763">
        <v>44.18</v>
      </c>
      <c r="H763">
        <v>45.08</v>
      </c>
      <c r="I763">
        <v>890.64</v>
      </c>
      <c r="J763">
        <v>1458.05</v>
      </c>
      <c r="K763" s="5">
        <f t="shared" si="45"/>
        <v>-4.2702877465244038E-2</v>
      </c>
      <c r="L763" s="5">
        <f t="shared" si="46"/>
        <v>-2.8379419846588982E-2</v>
      </c>
      <c r="M763" s="5">
        <f t="shared" si="47"/>
        <v>2.4407075981689008E-2</v>
      </c>
    </row>
    <row r="764" spans="1:13" x14ac:dyDescent="0.4">
      <c r="A764" s="2">
        <v>39813</v>
      </c>
      <c r="B764">
        <v>154796.79999999999</v>
      </c>
      <c r="C764">
        <v>228919.8</v>
      </c>
      <c r="D764">
        <v>29130.21</v>
      </c>
      <c r="E764">
        <f t="shared" si="44"/>
        <v>32013.558652949778</v>
      </c>
      <c r="F764">
        <v>40</v>
      </c>
      <c r="G764">
        <v>41.94</v>
      </c>
      <c r="H764">
        <v>42.93</v>
      </c>
      <c r="I764">
        <v>903.25</v>
      </c>
      <c r="J764">
        <v>1454.1</v>
      </c>
      <c r="K764" s="5">
        <f t="shared" si="45"/>
        <v>-4.9455144776869187E-2</v>
      </c>
      <c r="L764" s="5">
        <f t="shared" si="46"/>
        <v>-4.9327298391969809E-2</v>
      </c>
      <c r="M764" s="5">
        <f t="shared" si="47"/>
        <v>1.4158358034671803E-2</v>
      </c>
    </row>
    <row r="765" spans="1:13" x14ac:dyDescent="0.4">
      <c r="A765" s="2">
        <v>39815</v>
      </c>
      <c r="B765">
        <v>143330.79999999999</v>
      </c>
      <c r="C765">
        <v>216540</v>
      </c>
      <c r="D765">
        <v>31288.080000000002</v>
      </c>
      <c r="E765">
        <f t="shared" si="44"/>
        <v>33744.826343257861</v>
      </c>
      <c r="F765">
        <v>39.19</v>
      </c>
      <c r="G765">
        <v>38.700000000000003</v>
      </c>
      <c r="H765">
        <v>39.909999999999997</v>
      </c>
      <c r="I765">
        <v>931.8</v>
      </c>
      <c r="J765">
        <v>1446.47</v>
      </c>
      <c r="K765" s="5">
        <f t="shared" si="45"/>
        <v>-7.4071298631496307E-2</v>
      </c>
      <c r="L765" s="5">
        <f t="shared" si="46"/>
        <v>-5.4079201536957444E-2</v>
      </c>
      <c r="M765" s="5">
        <f t="shared" si="47"/>
        <v>3.1608081926376874E-2</v>
      </c>
    </row>
    <row r="766" spans="1:13" x14ac:dyDescent="0.4">
      <c r="A766" s="2">
        <v>39818</v>
      </c>
      <c r="B766">
        <v>146084.6</v>
      </c>
      <c r="C766">
        <v>215860.7</v>
      </c>
      <c r="D766">
        <v>30687.21</v>
      </c>
      <c r="E766">
        <f t="shared" si="44"/>
        <v>33850.686048323783</v>
      </c>
      <c r="F766">
        <v>39.08</v>
      </c>
      <c r="G766">
        <v>39.96</v>
      </c>
      <c r="H766">
        <v>40.159999999999997</v>
      </c>
      <c r="I766">
        <v>927.45</v>
      </c>
      <c r="J766">
        <v>1447.27</v>
      </c>
      <c r="K766" s="5">
        <f t="shared" si="45"/>
        <v>1.9212897716331945E-2</v>
      </c>
      <c r="L766" s="5">
        <f t="shared" si="46"/>
        <v>-3.1370647455435385E-3</v>
      </c>
      <c r="M766" s="5">
        <f t="shared" si="47"/>
        <v>-4.6683837733417777E-3</v>
      </c>
    </row>
    <row r="767" spans="1:13" x14ac:dyDescent="0.4">
      <c r="A767" s="2">
        <v>39819</v>
      </c>
      <c r="B767">
        <v>144159.6</v>
      </c>
      <c r="C767">
        <v>216698.4</v>
      </c>
      <c r="D767">
        <v>31091.85</v>
      </c>
      <c r="E767">
        <f t="shared" si="44"/>
        <v>33719.320219793255</v>
      </c>
      <c r="F767">
        <v>38.56</v>
      </c>
      <c r="G767">
        <v>39.53</v>
      </c>
      <c r="H767">
        <v>39.549999999999997</v>
      </c>
      <c r="I767">
        <v>934.7</v>
      </c>
      <c r="J767">
        <v>1451.85</v>
      </c>
      <c r="K767" s="5">
        <f t="shared" si="45"/>
        <v>-1.3177295895665964E-2</v>
      </c>
      <c r="L767" s="5">
        <f t="shared" si="46"/>
        <v>3.8807434609449132E-3</v>
      </c>
      <c r="M767" s="5">
        <f t="shared" si="47"/>
        <v>7.817132999083487E-3</v>
      </c>
    </row>
    <row r="768" spans="1:13" x14ac:dyDescent="0.4">
      <c r="A768" s="2">
        <v>39820</v>
      </c>
      <c r="B768">
        <v>156466.29999999999</v>
      </c>
      <c r="C768">
        <v>226081.8</v>
      </c>
      <c r="D768">
        <v>28437.85</v>
      </c>
      <c r="E768">
        <f t="shared" si="44"/>
        <v>32259.217748568699</v>
      </c>
      <c r="F768">
        <v>43.39</v>
      </c>
      <c r="G768">
        <v>43.52</v>
      </c>
      <c r="H768">
        <v>42.5</v>
      </c>
      <c r="I768">
        <v>906.65</v>
      </c>
      <c r="J768">
        <v>1455.7</v>
      </c>
      <c r="K768" s="5">
        <f t="shared" si="45"/>
        <v>8.5368577604266305E-2</v>
      </c>
      <c r="L768" s="5">
        <f t="shared" si="46"/>
        <v>4.3301657972555363E-2</v>
      </c>
      <c r="M768" s="5">
        <f t="shared" si="47"/>
        <v>-3.0009628757890261E-2</v>
      </c>
    </row>
    <row r="769" spans="1:13" x14ac:dyDescent="0.4">
      <c r="A769" s="2">
        <v>39821</v>
      </c>
      <c r="B769">
        <v>156247.9</v>
      </c>
      <c r="C769">
        <v>224285.2</v>
      </c>
      <c r="D769">
        <v>28477.77</v>
      </c>
      <c r="E769">
        <f t="shared" si="44"/>
        <v>32515.571469244474</v>
      </c>
      <c r="F769">
        <v>42.56</v>
      </c>
      <c r="G769">
        <v>42.97</v>
      </c>
      <c r="H769">
        <v>42.72</v>
      </c>
      <c r="I769">
        <v>909.73</v>
      </c>
      <c r="J769">
        <v>1457.44</v>
      </c>
      <c r="K769" s="5">
        <f t="shared" si="45"/>
        <v>-1.395827727759924E-3</v>
      </c>
      <c r="L769" s="5">
        <f t="shared" si="46"/>
        <v>-7.9466812454606073E-3</v>
      </c>
      <c r="M769" s="5">
        <f t="shared" si="47"/>
        <v>3.3971212706116471E-3</v>
      </c>
    </row>
    <row r="770" spans="1:13" x14ac:dyDescent="0.4">
      <c r="A770" s="2">
        <v>39822</v>
      </c>
      <c r="B770">
        <v>161643.29999999999</v>
      </c>
      <c r="C770">
        <v>225223.6</v>
      </c>
      <c r="D770">
        <v>27494.639999999999</v>
      </c>
      <c r="E770">
        <f t="shared" si="44"/>
        <v>32379.527663113979</v>
      </c>
      <c r="F770">
        <v>42.82</v>
      </c>
      <c r="G770">
        <v>44.55</v>
      </c>
      <c r="H770">
        <v>44.15</v>
      </c>
      <c r="I770">
        <v>890.35</v>
      </c>
      <c r="J770">
        <v>1459.43</v>
      </c>
      <c r="K770" s="5">
        <f t="shared" si="45"/>
        <v>3.4531024096963847E-2</v>
      </c>
      <c r="L770" s="5">
        <f t="shared" si="46"/>
        <v>4.1839586383765059E-3</v>
      </c>
      <c r="M770" s="5">
        <f t="shared" si="47"/>
        <v>-2.1303023974146185E-2</v>
      </c>
    </row>
    <row r="771" spans="1:13" x14ac:dyDescent="0.4">
      <c r="A771" s="2">
        <v>39825</v>
      </c>
      <c r="B771">
        <v>174657.1</v>
      </c>
      <c r="C771">
        <v>233250.6</v>
      </c>
      <c r="D771">
        <v>25281.75</v>
      </c>
      <c r="E771">
        <f t="shared" si="44"/>
        <v>31225.516855401929</v>
      </c>
      <c r="F771">
        <v>45.84</v>
      </c>
      <c r="G771">
        <v>48.04</v>
      </c>
      <c r="H771">
        <v>47.74</v>
      </c>
      <c r="I771">
        <v>870.26</v>
      </c>
      <c r="J771">
        <v>1463.38</v>
      </c>
      <c r="K771" s="5">
        <f t="shared" si="45"/>
        <v>8.0509368467483799E-2</v>
      </c>
      <c r="L771" s="5">
        <f t="shared" si="46"/>
        <v>3.5640137179229869E-2</v>
      </c>
      <c r="M771" s="5">
        <f t="shared" si="47"/>
        <v>-2.2564160161734237E-2</v>
      </c>
    </row>
    <row r="772" spans="1:13" x14ac:dyDescent="0.4">
      <c r="A772" s="2">
        <v>39826</v>
      </c>
      <c r="B772">
        <v>170894.8</v>
      </c>
      <c r="C772">
        <v>233690.3</v>
      </c>
      <c r="D772">
        <v>25826.52</v>
      </c>
      <c r="E772">
        <f t="shared" ref="E772:E835" si="48">E771*(1-(C772/C771-1))</f>
        <v>31166.653728098852</v>
      </c>
      <c r="F772">
        <v>43.27</v>
      </c>
      <c r="G772">
        <v>46.67</v>
      </c>
      <c r="H772">
        <v>46.81</v>
      </c>
      <c r="I772">
        <v>871.79</v>
      </c>
      <c r="J772">
        <v>1462.02</v>
      </c>
      <c r="K772" s="5">
        <f t="shared" ref="K772:K835" si="49">B772/B771-1</f>
        <v>-2.1541065321707631E-2</v>
      </c>
      <c r="L772" s="5">
        <f t="shared" ref="L772:L835" si="50">C772/C771-1</f>
        <v>1.8850969729551359E-3</v>
      </c>
      <c r="M772" s="5">
        <f t="shared" ref="M772:M835" si="51">I772/I771-1</f>
        <v>1.7580952818696538E-3</v>
      </c>
    </row>
    <row r="773" spans="1:13" x14ac:dyDescent="0.4">
      <c r="A773" s="2">
        <v>39827</v>
      </c>
      <c r="B773">
        <v>185503.3</v>
      </c>
      <c r="C773">
        <v>242540.6</v>
      </c>
      <c r="D773">
        <v>23618.98</v>
      </c>
      <c r="E773">
        <f t="shared" si="48"/>
        <v>29986.312757635831</v>
      </c>
      <c r="F773">
        <v>49.14</v>
      </c>
      <c r="G773">
        <v>51.79</v>
      </c>
      <c r="H773">
        <v>50.56</v>
      </c>
      <c r="I773">
        <v>842.62</v>
      </c>
      <c r="J773">
        <v>1464.02</v>
      </c>
      <c r="K773" s="5">
        <f t="shared" si="49"/>
        <v>8.5482413742255403E-2</v>
      </c>
      <c r="L773" s="5">
        <f t="shared" si="50"/>
        <v>3.7871918517799141E-2</v>
      </c>
      <c r="M773" s="5">
        <f t="shared" si="51"/>
        <v>-3.345989286410711E-2</v>
      </c>
    </row>
    <row r="774" spans="1:13" x14ac:dyDescent="0.4">
      <c r="A774" s="2">
        <v>39828</v>
      </c>
      <c r="B774">
        <v>184247.3</v>
      </c>
      <c r="C774">
        <v>242249.60000000001</v>
      </c>
      <c r="D774">
        <v>23779.05</v>
      </c>
      <c r="E774">
        <f t="shared" si="48"/>
        <v>30022.290309486831</v>
      </c>
      <c r="F774">
        <v>51</v>
      </c>
      <c r="G774">
        <v>53.26</v>
      </c>
      <c r="H774">
        <v>49.93</v>
      </c>
      <c r="I774">
        <v>843.74</v>
      </c>
      <c r="J774">
        <v>1462.65</v>
      </c>
      <c r="K774" s="5">
        <f t="shared" si="49"/>
        <v>-6.7707690375319318E-3</v>
      </c>
      <c r="L774" s="5">
        <f t="shared" si="50"/>
        <v>-1.1997991264143248E-3</v>
      </c>
      <c r="M774" s="5">
        <f t="shared" si="51"/>
        <v>1.3291875341197024E-3</v>
      </c>
    </row>
    <row r="775" spans="1:13" x14ac:dyDescent="0.4">
      <c r="A775" s="2">
        <v>39829</v>
      </c>
      <c r="B775">
        <v>178376</v>
      </c>
      <c r="C775">
        <v>244476.9</v>
      </c>
      <c r="D775">
        <v>24536.97</v>
      </c>
      <c r="E775">
        <f t="shared" si="48"/>
        <v>29746.258286291253</v>
      </c>
      <c r="F775">
        <v>46.11</v>
      </c>
      <c r="G775">
        <v>49.65</v>
      </c>
      <c r="H775">
        <v>48.53</v>
      </c>
      <c r="I775">
        <v>850.12</v>
      </c>
      <c r="J775">
        <v>1459.33</v>
      </c>
      <c r="K775" s="5">
        <f t="shared" si="49"/>
        <v>-3.1866409982669985E-2</v>
      </c>
      <c r="L775" s="5">
        <f t="shared" si="50"/>
        <v>9.1942360276342505E-3</v>
      </c>
      <c r="M775" s="5">
        <f t="shared" si="51"/>
        <v>7.5615711001020269E-3</v>
      </c>
    </row>
    <row r="776" spans="1:13" x14ac:dyDescent="0.4">
      <c r="A776" s="2">
        <v>39833</v>
      </c>
      <c r="B776">
        <v>201239.9</v>
      </c>
      <c r="C776">
        <v>259239.3</v>
      </c>
      <c r="D776">
        <v>21392.52</v>
      </c>
      <c r="E776">
        <f t="shared" si="48"/>
        <v>27950.071557297444</v>
      </c>
      <c r="F776">
        <v>56.65</v>
      </c>
      <c r="G776">
        <v>57.9</v>
      </c>
      <c r="H776">
        <v>54.66</v>
      </c>
      <c r="I776">
        <v>805.22</v>
      </c>
      <c r="J776">
        <v>1457.03</v>
      </c>
      <c r="K776" s="5">
        <f t="shared" si="49"/>
        <v>0.12817811813248414</v>
      </c>
      <c r="L776" s="5">
        <f t="shared" si="50"/>
        <v>6.0383619065850436E-2</v>
      </c>
      <c r="M776" s="5">
        <f t="shared" si="51"/>
        <v>-5.28160730249847E-2</v>
      </c>
    </row>
    <row r="777" spans="1:13" x14ac:dyDescent="0.4">
      <c r="A777" s="2">
        <v>39834</v>
      </c>
      <c r="B777">
        <v>188244.4</v>
      </c>
      <c r="C777">
        <v>244956.1</v>
      </c>
      <c r="D777">
        <v>22774.15</v>
      </c>
      <c r="E777">
        <f t="shared" si="48"/>
        <v>29490.025036832343</v>
      </c>
      <c r="F777">
        <v>46.42</v>
      </c>
      <c r="G777">
        <v>51.13</v>
      </c>
      <c r="H777">
        <v>47.36</v>
      </c>
      <c r="I777">
        <v>840.24</v>
      </c>
      <c r="J777">
        <v>1448.68</v>
      </c>
      <c r="K777" s="5">
        <f t="shared" si="49"/>
        <v>-6.4577153934185061E-2</v>
      </c>
      <c r="L777" s="5">
        <f t="shared" si="50"/>
        <v>-5.509658450705579E-2</v>
      </c>
      <c r="M777" s="5">
        <f t="shared" si="51"/>
        <v>4.3491219790864566E-2</v>
      </c>
    </row>
    <row r="778" spans="1:13" x14ac:dyDescent="0.4">
      <c r="A778" s="2">
        <v>39835</v>
      </c>
      <c r="B778">
        <v>186181.2</v>
      </c>
      <c r="C778">
        <v>247718.3</v>
      </c>
      <c r="D778">
        <v>23023.94</v>
      </c>
      <c r="E778">
        <f t="shared" si="48"/>
        <v>29157.486483366079</v>
      </c>
      <c r="F778">
        <v>47.29</v>
      </c>
      <c r="G778">
        <v>50.54</v>
      </c>
      <c r="H778">
        <v>47.37</v>
      </c>
      <c r="I778">
        <v>827.5</v>
      </c>
      <c r="J778">
        <v>1447.93</v>
      </c>
      <c r="K778" s="5">
        <f t="shared" si="49"/>
        <v>-1.0960219799367121E-2</v>
      </c>
      <c r="L778" s="5">
        <f t="shared" si="50"/>
        <v>1.1276306244261569E-2</v>
      </c>
      <c r="M778" s="5">
        <f t="shared" si="51"/>
        <v>-1.5162334571074965E-2</v>
      </c>
    </row>
    <row r="779" spans="1:13" x14ac:dyDescent="0.4">
      <c r="A779" s="2">
        <v>39836</v>
      </c>
      <c r="B779">
        <v>184854.7</v>
      </c>
      <c r="C779">
        <v>246784.3</v>
      </c>
      <c r="D779">
        <v>23188.16</v>
      </c>
      <c r="E779">
        <f t="shared" si="48"/>
        <v>29267.422214296992</v>
      </c>
      <c r="F779">
        <v>47.27</v>
      </c>
      <c r="G779">
        <v>50.16</v>
      </c>
      <c r="H779">
        <v>47.2</v>
      </c>
      <c r="I779">
        <v>831.95</v>
      </c>
      <c r="J779">
        <v>1447.08</v>
      </c>
      <c r="K779" s="5">
        <f t="shared" si="49"/>
        <v>-7.1247795158695393E-3</v>
      </c>
      <c r="L779" s="5">
        <f t="shared" si="50"/>
        <v>-3.7704117943647697E-3</v>
      </c>
      <c r="M779" s="5">
        <f t="shared" si="51"/>
        <v>5.3776435045318483E-3</v>
      </c>
    </row>
    <row r="780" spans="1:13" x14ac:dyDescent="0.4">
      <c r="A780" s="2">
        <v>39839</v>
      </c>
      <c r="B780">
        <v>175758.6</v>
      </c>
      <c r="C780">
        <v>243660</v>
      </c>
      <c r="D780">
        <v>24329.71</v>
      </c>
      <c r="E780">
        <f t="shared" si="48"/>
        <v>29637.949055851041</v>
      </c>
      <c r="F780">
        <v>45.69</v>
      </c>
      <c r="G780">
        <v>47.55</v>
      </c>
      <c r="H780">
        <v>45.63</v>
      </c>
      <c r="I780">
        <v>836.57</v>
      </c>
      <c r="J780">
        <v>1447.82</v>
      </c>
      <c r="K780" s="5">
        <f t="shared" si="49"/>
        <v>-4.9206755359750165E-2</v>
      </c>
      <c r="L780" s="5">
        <f t="shared" si="50"/>
        <v>-1.2660043608932914E-2</v>
      </c>
      <c r="M780" s="5">
        <f t="shared" si="51"/>
        <v>5.5532183424484849E-3</v>
      </c>
    </row>
    <row r="781" spans="1:13" x14ac:dyDescent="0.4">
      <c r="A781" s="2">
        <v>39840</v>
      </c>
      <c r="B781">
        <v>167061.4</v>
      </c>
      <c r="C781">
        <v>235021.5</v>
      </c>
      <c r="D781">
        <v>25533.85</v>
      </c>
      <c r="E781">
        <f t="shared" si="48"/>
        <v>30688.705942163808</v>
      </c>
      <c r="F781">
        <v>42.25</v>
      </c>
      <c r="G781">
        <v>45.16</v>
      </c>
      <c r="H781">
        <v>43.51</v>
      </c>
      <c r="I781">
        <v>845.71</v>
      </c>
      <c r="J781">
        <v>1453.56</v>
      </c>
      <c r="K781" s="5">
        <f t="shared" si="49"/>
        <v>-4.9483780594520077E-2</v>
      </c>
      <c r="L781" s="5">
        <f t="shared" si="50"/>
        <v>-3.5453090371829643E-2</v>
      </c>
      <c r="M781" s="5">
        <f t="shared" si="51"/>
        <v>1.0925565105131652E-2</v>
      </c>
    </row>
    <row r="782" spans="1:13" x14ac:dyDescent="0.4">
      <c r="A782" s="2">
        <v>39841</v>
      </c>
      <c r="B782">
        <v>156505.1</v>
      </c>
      <c r="C782">
        <v>229535.5</v>
      </c>
      <c r="D782">
        <v>27147.49</v>
      </c>
      <c r="E782">
        <f t="shared" si="48"/>
        <v>31405.058449482116</v>
      </c>
      <c r="F782">
        <v>39.659999999999997</v>
      </c>
      <c r="G782">
        <v>42.31</v>
      </c>
      <c r="H782">
        <v>40.75</v>
      </c>
      <c r="I782">
        <v>874.09</v>
      </c>
      <c r="J782">
        <v>1449.07</v>
      </c>
      <c r="K782" s="5">
        <f t="shared" si="49"/>
        <v>-6.3188145196915513E-2</v>
      </c>
      <c r="L782" s="5">
        <f t="shared" si="50"/>
        <v>-2.3342545256497815E-2</v>
      </c>
      <c r="M782" s="5">
        <f t="shared" si="51"/>
        <v>3.3557602487850335E-2</v>
      </c>
    </row>
    <row r="783" spans="1:13" x14ac:dyDescent="0.4">
      <c r="A783" s="2">
        <v>39842</v>
      </c>
      <c r="B783">
        <v>159399.4</v>
      </c>
      <c r="C783">
        <v>225732.1</v>
      </c>
      <c r="D783">
        <v>26645.67</v>
      </c>
      <c r="E783">
        <f t="shared" si="48"/>
        <v>31925.439825377176</v>
      </c>
      <c r="F783">
        <v>42.63</v>
      </c>
      <c r="G783">
        <v>43.38</v>
      </c>
      <c r="H783">
        <v>40.880000000000003</v>
      </c>
      <c r="I783">
        <v>845.14</v>
      </c>
      <c r="J783">
        <v>1442.05</v>
      </c>
      <c r="K783" s="5">
        <f t="shared" si="49"/>
        <v>1.8493327054517561E-2</v>
      </c>
      <c r="L783" s="5">
        <f t="shared" si="50"/>
        <v>-1.6569985906319529E-2</v>
      </c>
      <c r="M783" s="5">
        <f t="shared" si="51"/>
        <v>-3.3120159251335712E-2</v>
      </c>
    </row>
    <row r="784" spans="1:13" x14ac:dyDescent="0.4">
      <c r="A784" s="2">
        <v>39843</v>
      </c>
      <c r="B784">
        <v>165015.5</v>
      </c>
      <c r="C784">
        <v>233245.8</v>
      </c>
      <c r="D784">
        <v>25707.08</v>
      </c>
      <c r="E784">
        <f t="shared" si="48"/>
        <v>30862.772277359258</v>
      </c>
      <c r="F784">
        <v>44.84</v>
      </c>
      <c r="G784">
        <v>44.99</v>
      </c>
      <c r="H784">
        <v>42.18</v>
      </c>
      <c r="I784">
        <v>825.88</v>
      </c>
      <c r="J784">
        <v>1441.27</v>
      </c>
      <c r="K784" s="5">
        <f t="shared" si="49"/>
        <v>3.5232880424894919E-2</v>
      </c>
      <c r="L784" s="5">
        <f t="shared" si="50"/>
        <v>3.3285917244379348E-2</v>
      </c>
      <c r="M784" s="5">
        <f t="shared" si="51"/>
        <v>-2.2789123695482361E-2</v>
      </c>
    </row>
    <row r="785" spans="1:13" x14ac:dyDescent="0.4">
      <c r="A785" s="2">
        <v>39846</v>
      </c>
      <c r="B785">
        <v>165993</v>
      </c>
      <c r="C785">
        <v>236392.1</v>
      </c>
      <c r="D785">
        <v>25555.45</v>
      </c>
      <c r="E785">
        <f t="shared" si="48"/>
        <v>30446.458069702545</v>
      </c>
      <c r="F785">
        <v>45.52</v>
      </c>
      <c r="G785">
        <v>45.35</v>
      </c>
      <c r="H785">
        <v>42.3</v>
      </c>
      <c r="I785">
        <v>825.44</v>
      </c>
      <c r="J785">
        <v>1447.27</v>
      </c>
      <c r="K785" s="5">
        <f t="shared" si="49"/>
        <v>5.9236859567737277E-3</v>
      </c>
      <c r="L785" s="5">
        <f t="shared" si="50"/>
        <v>1.3489203235385272E-2</v>
      </c>
      <c r="M785" s="5">
        <f t="shared" si="51"/>
        <v>-5.3276505061261581E-4</v>
      </c>
    </row>
    <row r="786" spans="1:13" x14ac:dyDescent="0.4">
      <c r="A786" s="2">
        <v>39847</v>
      </c>
      <c r="B786">
        <v>159198.9</v>
      </c>
      <c r="C786">
        <v>234452.5</v>
      </c>
      <c r="D786">
        <v>26601.81</v>
      </c>
      <c r="E786">
        <f t="shared" si="48"/>
        <v>30696.271621305987</v>
      </c>
      <c r="F786">
        <v>43.06</v>
      </c>
      <c r="G786">
        <v>43.15</v>
      </c>
      <c r="H786">
        <v>40.950000000000003</v>
      </c>
      <c r="I786">
        <v>838.51</v>
      </c>
      <c r="J786">
        <v>1442.05</v>
      </c>
      <c r="K786" s="5">
        <f t="shared" si="49"/>
        <v>-4.0930039218521341E-2</v>
      </c>
      <c r="L786" s="5">
        <f t="shared" si="50"/>
        <v>-8.2050119272175648E-3</v>
      </c>
      <c r="M786" s="5">
        <f t="shared" si="51"/>
        <v>1.5833979453382385E-2</v>
      </c>
    </row>
    <row r="787" spans="1:13" x14ac:dyDescent="0.4">
      <c r="A787" s="2">
        <v>39848</v>
      </c>
      <c r="B787">
        <v>160576.9</v>
      </c>
      <c r="C787">
        <v>231683.5</v>
      </c>
      <c r="D787">
        <v>26371.95</v>
      </c>
      <c r="E787">
        <f t="shared" si="48"/>
        <v>31058.809773466433</v>
      </c>
      <c r="F787">
        <v>43.85</v>
      </c>
      <c r="G787">
        <v>43.75</v>
      </c>
      <c r="H787">
        <v>41.1</v>
      </c>
      <c r="I787">
        <v>832.23</v>
      </c>
      <c r="J787">
        <v>1438.83</v>
      </c>
      <c r="K787" s="5">
        <f t="shared" si="49"/>
        <v>8.6558387024031624E-3</v>
      </c>
      <c r="L787" s="5">
        <f t="shared" si="50"/>
        <v>-1.1810494663098026E-2</v>
      </c>
      <c r="M787" s="5">
        <f t="shared" si="51"/>
        <v>-7.4894753789459534E-3</v>
      </c>
    </row>
    <row r="788" spans="1:13" x14ac:dyDescent="0.4">
      <c r="A788" s="2">
        <v>39849</v>
      </c>
      <c r="B788">
        <v>158456.1</v>
      </c>
      <c r="C788">
        <v>229919.6</v>
      </c>
      <c r="D788">
        <v>26720.66</v>
      </c>
      <c r="E788">
        <f t="shared" si="48"/>
        <v>31295.273028551139</v>
      </c>
      <c r="F788">
        <v>43.73</v>
      </c>
      <c r="G788">
        <v>43.25</v>
      </c>
      <c r="H788">
        <v>40.5</v>
      </c>
      <c r="I788">
        <v>845.85</v>
      </c>
      <c r="J788">
        <v>1439.71</v>
      </c>
      <c r="K788" s="5">
        <f t="shared" si="49"/>
        <v>-1.3207379143575393E-2</v>
      </c>
      <c r="L788" s="5">
        <f t="shared" si="50"/>
        <v>-7.6134036303836528E-3</v>
      </c>
      <c r="M788" s="5">
        <f t="shared" si="51"/>
        <v>1.6365668144623591E-2</v>
      </c>
    </row>
    <row r="789" spans="1:13" x14ac:dyDescent="0.4">
      <c r="A789" s="2">
        <v>39850</v>
      </c>
      <c r="B789">
        <v>156578.9</v>
      </c>
      <c r="C789">
        <v>227944.8</v>
      </c>
      <c r="D789">
        <v>27037.62</v>
      </c>
      <c r="E789">
        <f t="shared" si="48"/>
        <v>31564.070926497996</v>
      </c>
      <c r="F789">
        <v>43.37</v>
      </c>
      <c r="G789">
        <v>42.6</v>
      </c>
      <c r="H789">
        <v>40.1</v>
      </c>
      <c r="I789">
        <v>868.6</v>
      </c>
      <c r="J789">
        <v>1436.98</v>
      </c>
      <c r="K789" s="5">
        <f t="shared" si="49"/>
        <v>-1.1846814354259716E-2</v>
      </c>
      <c r="L789" s="5">
        <f t="shared" si="50"/>
        <v>-8.5890894034262866E-3</v>
      </c>
      <c r="M789" s="5">
        <f t="shared" si="51"/>
        <v>2.6896021753265886E-2</v>
      </c>
    </row>
    <row r="790" spans="1:13" x14ac:dyDescent="0.4">
      <c r="A790" s="2">
        <v>39853</v>
      </c>
      <c r="B790">
        <v>157509.5</v>
      </c>
      <c r="C790">
        <v>229044</v>
      </c>
      <c r="D790">
        <v>26878.13</v>
      </c>
      <c r="E790">
        <f t="shared" si="48"/>
        <v>31411.862028719202</v>
      </c>
      <c r="F790">
        <v>43.64</v>
      </c>
      <c r="G790">
        <v>42.5</v>
      </c>
      <c r="H790">
        <v>40.5</v>
      </c>
      <c r="I790">
        <v>869.89</v>
      </c>
      <c r="J790">
        <v>1437.73</v>
      </c>
      <c r="K790" s="5">
        <f t="shared" si="49"/>
        <v>5.9433295290745036E-3</v>
      </c>
      <c r="L790" s="5">
        <f t="shared" si="50"/>
        <v>4.8222201164493939E-3</v>
      </c>
      <c r="M790" s="5">
        <f t="shared" si="51"/>
        <v>1.4851485148514865E-3</v>
      </c>
    </row>
    <row r="791" spans="1:13" x14ac:dyDescent="0.4">
      <c r="A791" s="2">
        <v>39854</v>
      </c>
      <c r="B791">
        <v>167432.4</v>
      </c>
      <c r="C791">
        <v>233899.7</v>
      </c>
      <c r="D791">
        <v>25185.360000000001</v>
      </c>
      <c r="E791">
        <f t="shared" si="48"/>
        <v>30745.935052012319</v>
      </c>
      <c r="F791">
        <v>46.67</v>
      </c>
      <c r="G791">
        <v>45.6</v>
      </c>
      <c r="H791">
        <v>42.9</v>
      </c>
      <c r="I791">
        <v>827.16</v>
      </c>
      <c r="J791">
        <v>1447.54</v>
      </c>
      <c r="K791" s="5">
        <f t="shared" si="49"/>
        <v>6.2998739758554301E-2</v>
      </c>
      <c r="L791" s="5">
        <f t="shared" si="50"/>
        <v>2.1199856796074057E-2</v>
      </c>
      <c r="M791" s="5">
        <f t="shared" si="51"/>
        <v>-4.9121153249261473E-2</v>
      </c>
    </row>
    <row r="792" spans="1:13" x14ac:dyDescent="0.4">
      <c r="A792" s="2">
        <v>39855</v>
      </c>
      <c r="B792">
        <v>164494.39999999999</v>
      </c>
      <c r="C792">
        <v>232827.8</v>
      </c>
      <c r="D792">
        <v>25627.77</v>
      </c>
      <c r="E792">
        <f t="shared" si="48"/>
        <v>30886.835479769394</v>
      </c>
      <c r="F792">
        <v>44.53</v>
      </c>
      <c r="G792">
        <v>44.6</v>
      </c>
      <c r="H792">
        <v>42.2</v>
      </c>
      <c r="I792">
        <v>833.74</v>
      </c>
      <c r="J792">
        <v>1451.27</v>
      </c>
      <c r="K792" s="5">
        <f t="shared" si="49"/>
        <v>-1.754738031587677E-2</v>
      </c>
      <c r="L792" s="5">
        <f t="shared" si="50"/>
        <v>-4.5827335392051305E-3</v>
      </c>
      <c r="M792" s="5">
        <f t="shared" si="51"/>
        <v>7.954930122346493E-3</v>
      </c>
    </row>
    <row r="793" spans="1:13" x14ac:dyDescent="0.4">
      <c r="A793" s="2">
        <v>39856</v>
      </c>
      <c r="B793">
        <v>161293.5</v>
      </c>
      <c r="C793">
        <v>230772.1</v>
      </c>
      <c r="D793">
        <v>26126.94</v>
      </c>
      <c r="E793">
        <f t="shared" si="48"/>
        <v>31159.543754708044</v>
      </c>
      <c r="F793">
        <v>41.25</v>
      </c>
      <c r="G793">
        <v>42.55</v>
      </c>
      <c r="H793">
        <v>41.6</v>
      </c>
      <c r="I793">
        <v>835.19</v>
      </c>
      <c r="J793">
        <v>1453.2</v>
      </c>
      <c r="K793" s="5">
        <f t="shared" si="49"/>
        <v>-1.945902109737474E-2</v>
      </c>
      <c r="L793" s="5">
        <f t="shared" si="50"/>
        <v>-8.8292721058222945E-3</v>
      </c>
      <c r="M793" s="5">
        <f t="shared" si="51"/>
        <v>1.7391512941684617E-3</v>
      </c>
    </row>
    <row r="794" spans="1:13" x14ac:dyDescent="0.4">
      <c r="A794" s="2">
        <v>39857</v>
      </c>
      <c r="B794">
        <v>164318.1</v>
      </c>
      <c r="C794">
        <v>232136.6</v>
      </c>
      <c r="D794">
        <v>25637.5</v>
      </c>
      <c r="E794">
        <f t="shared" si="48"/>
        <v>30975.304856447383</v>
      </c>
      <c r="F794">
        <v>42.93</v>
      </c>
      <c r="G794">
        <v>43.6</v>
      </c>
      <c r="H794">
        <v>42.35</v>
      </c>
      <c r="I794">
        <v>826.84</v>
      </c>
      <c r="J794">
        <v>1445.67</v>
      </c>
      <c r="K794" s="5">
        <f t="shared" si="49"/>
        <v>1.8752150582633575E-2</v>
      </c>
      <c r="L794" s="5">
        <f t="shared" si="50"/>
        <v>5.9127598180195307E-3</v>
      </c>
      <c r="M794" s="5">
        <f t="shared" si="51"/>
        <v>-9.9977250685473473E-3</v>
      </c>
    </row>
    <row r="795" spans="1:13" x14ac:dyDescent="0.4">
      <c r="A795" s="2">
        <v>39861</v>
      </c>
      <c r="B795">
        <v>171460.6</v>
      </c>
      <c r="C795">
        <v>238120.2</v>
      </c>
      <c r="D795">
        <v>24525.040000000001</v>
      </c>
      <c r="E795">
        <f t="shared" si="48"/>
        <v>30176.879127204178</v>
      </c>
      <c r="F795">
        <v>48.66</v>
      </c>
      <c r="G795">
        <v>48</v>
      </c>
      <c r="H795">
        <v>44.05</v>
      </c>
      <c r="I795">
        <v>789.17</v>
      </c>
      <c r="J795">
        <v>1454.43</v>
      </c>
      <c r="K795" s="5">
        <f t="shared" si="49"/>
        <v>4.3467518185762888E-2</v>
      </c>
      <c r="L795" s="5">
        <f t="shared" si="50"/>
        <v>2.5776202460103148E-2</v>
      </c>
      <c r="M795" s="5">
        <f t="shared" si="51"/>
        <v>-4.555899569445121E-2</v>
      </c>
    </row>
    <row r="796" spans="1:13" x14ac:dyDescent="0.4">
      <c r="A796" s="2">
        <v>39862</v>
      </c>
      <c r="B796">
        <v>174576.1</v>
      </c>
      <c r="C796">
        <v>238637.1</v>
      </c>
      <c r="D796">
        <v>24079.85</v>
      </c>
      <c r="E796">
        <f t="shared" si="48"/>
        <v>30111.372593861553</v>
      </c>
      <c r="F796">
        <v>48.46</v>
      </c>
      <c r="G796">
        <v>44.85</v>
      </c>
      <c r="H796">
        <v>42.65</v>
      </c>
      <c r="I796">
        <v>788.42</v>
      </c>
      <c r="J796">
        <v>1449.51</v>
      </c>
      <c r="K796" s="5">
        <f t="shared" si="49"/>
        <v>1.8170355171975405E-2</v>
      </c>
      <c r="L796" s="5">
        <f t="shared" si="50"/>
        <v>2.1707524183165461E-3</v>
      </c>
      <c r="M796" s="5">
        <f t="shared" si="51"/>
        <v>-9.503655739574457E-4</v>
      </c>
    </row>
    <row r="797" spans="1:13" x14ac:dyDescent="0.4">
      <c r="A797" s="2">
        <v>39863</v>
      </c>
      <c r="B797">
        <v>173572.9</v>
      </c>
      <c r="C797">
        <v>240921.8</v>
      </c>
      <c r="D797">
        <v>24218.66</v>
      </c>
      <c r="E797">
        <f t="shared" si="48"/>
        <v>29823.087775762462</v>
      </c>
      <c r="F797">
        <v>47.08</v>
      </c>
      <c r="G797">
        <v>44.55</v>
      </c>
      <c r="H797">
        <v>43.2</v>
      </c>
      <c r="I797">
        <v>778.94</v>
      </c>
      <c r="J797">
        <v>1443.26</v>
      </c>
      <c r="K797" s="5">
        <f t="shared" si="49"/>
        <v>-5.746491071802029E-3</v>
      </c>
      <c r="L797" s="5">
        <f t="shared" si="50"/>
        <v>9.5739514099022482E-3</v>
      </c>
      <c r="M797" s="5">
        <f t="shared" si="51"/>
        <v>-1.2024048096192286E-2</v>
      </c>
    </row>
    <row r="798" spans="1:13" x14ac:dyDescent="0.4">
      <c r="A798" s="2">
        <v>39864</v>
      </c>
      <c r="B798">
        <v>181742.2</v>
      </c>
      <c r="C798">
        <v>246772.5</v>
      </c>
      <c r="D798">
        <v>23079.24</v>
      </c>
      <c r="E798">
        <f t="shared" si="48"/>
        <v>29098.844724076589</v>
      </c>
      <c r="F798">
        <v>49.3</v>
      </c>
      <c r="G798">
        <v>46.7</v>
      </c>
      <c r="H798">
        <v>44.75</v>
      </c>
      <c r="I798">
        <v>770.05</v>
      </c>
      <c r="J798">
        <v>1445.78</v>
      </c>
      <c r="K798" s="5">
        <f t="shared" si="49"/>
        <v>4.7065526934216173E-2</v>
      </c>
      <c r="L798" s="5">
        <f t="shared" si="50"/>
        <v>2.4284643398812422E-2</v>
      </c>
      <c r="M798" s="5">
        <f t="shared" si="51"/>
        <v>-1.1412945798136009E-2</v>
      </c>
    </row>
    <row r="799" spans="1:13" x14ac:dyDescent="0.4">
      <c r="A799" s="2">
        <v>39867</v>
      </c>
      <c r="B799">
        <v>190832.7</v>
      </c>
      <c r="C799">
        <v>251684.5</v>
      </c>
      <c r="D799">
        <v>21926.09</v>
      </c>
      <c r="E799">
        <f t="shared" si="48"/>
        <v>28519.632999574616</v>
      </c>
      <c r="F799">
        <v>52.62</v>
      </c>
      <c r="G799">
        <v>49.05</v>
      </c>
      <c r="H799">
        <v>46.9</v>
      </c>
      <c r="I799">
        <v>743.33</v>
      </c>
      <c r="J799">
        <v>1444.99</v>
      </c>
      <c r="K799" s="5">
        <f t="shared" si="49"/>
        <v>5.001865279500306E-2</v>
      </c>
      <c r="L799" s="5">
        <f t="shared" si="50"/>
        <v>1.9904973204064369E-2</v>
      </c>
      <c r="M799" s="5">
        <f t="shared" si="51"/>
        <v>-3.4699045516524807E-2</v>
      </c>
    </row>
    <row r="800" spans="1:13" x14ac:dyDescent="0.4">
      <c r="A800" s="2">
        <v>39868</v>
      </c>
      <c r="B800">
        <v>174192.4</v>
      </c>
      <c r="C800">
        <v>242193.3</v>
      </c>
      <c r="D800">
        <v>23838.38</v>
      </c>
      <c r="E800">
        <f t="shared" si="48"/>
        <v>29595.128473970388</v>
      </c>
      <c r="F800">
        <v>45.49</v>
      </c>
      <c r="G800">
        <v>44.5</v>
      </c>
      <c r="H800">
        <v>43.9</v>
      </c>
      <c r="I800">
        <v>773.14</v>
      </c>
      <c r="J800">
        <v>1443.48</v>
      </c>
      <c r="K800" s="5">
        <f t="shared" si="49"/>
        <v>-8.7198367994583803E-2</v>
      </c>
      <c r="L800" s="5">
        <f t="shared" si="50"/>
        <v>-3.7710705267904876E-2</v>
      </c>
      <c r="M800" s="5">
        <f t="shared" si="51"/>
        <v>4.0103318848963454E-2</v>
      </c>
    </row>
    <row r="801" spans="1:13" x14ac:dyDescent="0.4">
      <c r="A801" s="2">
        <v>39869</v>
      </c>
      <c r="B801">
        <v>170462.5</v>
      </c>
      <c r="C801">
        <v>242971.7</v>
      </c>
      <c r="D801">
        <v>24349.21</v>
      </c>
      <c r="E801">
        <f t="shared" si="48"/>
        <v>29500.010863350526</v>
      </c>
      <c r="F801">
        <v>44.67</v>
      </c>
      <c r="G801">
        <v>43.45</v>
      </c>
      <c r="H801">
        <v>43.25</v>
      </c>
      <c r="I801">
        <v>764.9</v>
      </c>
      <c r="J801">
        <v>1437.09</v>
      </c>
      <c r="K801" s="5">
        <f t="shared" si="49"/>
        <v>-2.1412530052975831E-2</v>
      </c>
      <c r="L801" s="5">
        <f t="shared" si="50"/>
        <v>3.2139617404776111E-3</v>
      </c>
      <c r="M801" s="5">
        <f t="shared" si="51"/>
        <v>-1.0657836873011362E-2</v>
      </c>
    </row>
    <row r="802" spans="1:13" x14ac:dyDescent="0.4">
      <c r="A802" s="2">
        <v>39870</v>
      </c>
      <c r="B802">
        <v>172565.8</v>
      </c>
      <c r="C802">
        <v>246962.6</v>
      </c>
      <c r="D802">
        <v>24049.19</v>
      </c>
      <c r="E802">
        <f t="shared" si="48"/>
        <v>29015.462278661256</v>
      </c>
      <c r="F802">
        <v>44.66</v>
      </c>
      <c r="G802">
        <v>44</v>
      </c>
      <c r="H802">
        <v>43.75</v>
      </c>
      <c r="I802">
        <v>752.83</v>
      </c>
      <c r="J802">
        <v>1436.25</v>
      </c>
      <c r="K802" s="5">
        <f t="shared" si="49"/>
        <v>1.2338784190071062E-2</v>
      </c>
      <c r="L802" s="5">
        <f t="shared" si="50"/>
        <v>1.6425369703549908E-2</v>
      </c>
      <c r="M802" s="5">
        <f t="shared" si="51"/>
        <v>-1.5779840502026299E-2</v>
      </c>
    </row>
    <row r="803" spans="1:13" x14ac:dyDescent="0.4">
      <c r="A803" s="2">
        <v>39871</v>
      </c>
      <c r="B803">
        <v>173923</v>
      </c>
      <c r="C803">
        <v>248753.4</v>
      </c>
      <c r="D803">
        <v>23860.45</v>
      </c>
      <c r="E803">
        <f t="shared" si="48"/>
        <v>28805.062445453204</v>
      </c>
      <c r="F803">
        <v>46.35</v>
      </c>
      <c r="G803">
        <v>44.45</v>
      </c>
      <c r="H803">
        <v>43.9</v>
      </c>
      <c r="I803">
        <v>735.09</v>
      </c>
      <c r="J803">
        <v>1435.83</v>
      </c>
      <c r="K803" s="5">
        <f t="shared" si="49"/>
        <v>7.8648260547571347E-3</v>
      </c>
      <c r="L803" s="5">
        <f t="shared" si="50"/>
        <v>7.2513003993317504E-3</v>
      </c>
      <c r="M803" s="5">
        <f t="shared" si="51"/>
        <v>-2.3564416933437804E-2</v>
      </c>
    </row>
    <row r="804" spans="1:13" x14ac:dyDescent="0.4">
      <c r="A804" s="2">
        <v>39874</v>
      </c>
      <c r="B804">
        <v>185330.8</v>
      </c>
      <c r="C804">
        <v>253990.39999999999</v>
      </c>
      <c r="D804">
        <v>22296.6</v>
      </c>
      <c r="E804">
        <f t="shared" si="48"/>
        <v>28198.630083013781</v>
      </c>
      <c r="F804">
        <v>52.65</v>
      </c>
      <c r="G804">
        <v>47.85</v>
      </c>
      <c r="H804">
        <v>46.05</v>
      </c>
      <c r="I804">
        <v>700.82</v>
      </c>
      <c r="J804">
        <v>1440.85</v>
      </c>
      <c r="K804" s="5">
        <f t="shared" si="49"/>
        <v>6.5591094909816405E-2</v>
      </c>
      <c r="L804" s="5">
        <f t="shared" si="50"/>
        <v>2.105297857235322E-2</v>
      </c>
      <c r="M804" s="5">
        <f t="shared" si="51"/>
        <v>-4.6620141751350097E-2</v>
      </c>
    </row>
    <row r="805" spans="1:13" x14ac:dyDescent="0.4">
      <c r="A805" s="2">
        <v>39875</v>
      </c>
      <c r="B805">
        <v>187164.3</v>
      </c>
      <c r="C805">
        <v>254283.3</v>
      </c>
      <c r="D805">
        <v>22076.37</v>
      </c>
      <c r="E805">
        <f t="shared" si="48"/>
        <v>28166.111614790909</v>
      </c>
      <c r="F805">
        <v>50.93</v>
      </c>
      <c r="G805">
        <v>48.45</v>
      </c>
      <c r="H805">
        <v>46.35</v>
      </c>
      <c r="I805">
        <v>696.33</v>
      </c>
      <c r="J805">
        <v>1439.47</v>
      </c>
      <c r="K805" s="5">
        <f t="shared" si="49"/>
        <v>9.8931208412200711E-3</v>
      </c>
      <c r="L805" s="5">
        <f t="shared" si="50"/>
        <v>1.1531931915536031E-3</v>
      </c>
      <c r="M805" s="5">
        <f t="shared" si="51"/>
        <v>-6.4067806284067164E-3</v>
      </c>
    </row>
    <row r="806" spans="1:13" x14ac:dyDescent="0.4">
      <c r="A806" s="2">
        <v>39876</v>
      </c>
      <c r="B806">
        <v>173049.5</v>
      </c>
      <c r="C806">
        <v>241337.1</v>
      </c>
      <c r="D806">
        <v>23741.58</v>
      </c>
      <c r="E806">
        <f t="shared" si="48"/>
        <v>29600.118937282816</v>
      </c>
      <c r="F806">
        <v>47.56</v>
      </c>
      <c r="G806">
        <v>44.75</v>
      </c>
      <c r="H806">
        <v>42.9</v>
      </c>
      <c r="I806">
        <v>712.87</v>
      </c>
      <c r="J806">
        <v>1435.36</v>
      </c>
      <c r="K806" s="5">
        <f t="shared" si="49"/>
        <v>-7.5413954477429712E-2</v>
      </c>
      <c r="L806" s="5">
        <f t="shared" si="50"/>
        <v>-5.0912505854690315E-2</v>
      </c>
      <c r="M806" s="5">
        <f t="shared" si="51"/>
        <v>2.3753105567762445E-2</v>
      </c>
    </row>
    <row r="807" spans="1:13" x14ac:dyDescent="0.4">
      <c r="A807" s="2">
        <v>39877</v>
      </c>
      <c r="B807">
        <v>181053.8</v>
      </c>
      <c r="C807">
        <v>243722.8</v>
      </c>
      <c r="D807">
        <v>22643.79</v>
      </c>
      <c r="E807">
        <f t="shared" si="48"/>
        <v>29307.511610234153</v>
      </c>
      <c r="F807">
        <v>50.17</v>
      </c>
      <c r="G807">
        <v>47.35</v>
      </c>
      <c r="H807">
        <v>44.45</v>
      </c>
      <c r="I807">
        <v>682.55</v>
      </c>
      <c r="J807">
        <v>1442.25</v>
      </c>
      <c r="K807" s="5">
        <f t="shared" si="49"/>
        <v>4.6254395418651839E-2</v>
      </c>
      <c r="L807" s="5">
        <f t="shared" si="50"/>
        <v>9.8853429497578471E-3</v>
      </c>
      <c r="M807" s="5">
        <f t="shared" si="51"/>
        <v>-4.2532299016651121E-2</v>
      </c>
    </row>
    <row r="808" spans="1:13" x14ac:dyDescent="0.4">
      <c r="A808" s="2">
        <v>39878</v>
      </c>
      <c r="B808">
        <v>179229.2</v>
      </c>
      <c r="C808">
        <v>244329.1</v>
      </c>
      <c r="D808">
        <v>22872.34</v>
      </c>
      <c r="E808">
        <f t="shared" si="48"/>
        <v>29234.6044210451</v>
      </c>
      <c r="F808">
        <v>49.33</v>
      </c>
      <c r="G808">
        <v>46.65</v>
      </c>
      <c r="H808">
        <v>44.15</v>
      </c>
      <c r="I808">
        <v>683.38</v>
      </c>
      <c r="J808">
        <v>1440.78</v>
      </c>
      <c r="K808" s="5">
        <f t="shared" si="49"/>
        <v>-1.007766752202921E-2</v>
      </c>
      <c r="L808" s="5">
        <f t="shared" si="50"/>
        <v>2.4876622129732517E-3</v>
      </c>
      <c r="M808" s="5">
        <f t="shared" si="51"/>
        <v>1.2160281298074782E-3</v>
      </c>
    </row>
    <row r="809" spans="1:13" x14ac:dyDescent="0.4">
      <c r="A809" s="2">
        <v>39881</v>
      </c>
      <c r="B809">
        <v>181731.3</v>
      </c>
      <c r="C809">
        <v>244522.5</v>
      </c>
      <c r="D809">
        <v>22554.11</v>
      </c>
      <c r="E809">
        <f t="shared" si="48"/>
        <v>29211.463614260192</v>
      </c>
      <c r="F809">
        <v>49.68</v>
      </c>
      <c r="G809">
        <v>47.05</v>
      </c>
      <c r="H809">
        <v>44.9</v>
      </c>
      <c r="I809">
        <v>676.53</v>
      </c>
      <c r="J809">
        <v>1436.82</v>
      </c>
      <c r="K809" s="5">
        <f t="shared" si="49"/>
        <v>1.3960336820116215E-2</v>
      </c>
      <c r="L809" s="5">
        <f t="shared" si="50"/>
        <v>7.9155532435559728E-4</v>
      </c>
      <c r="M809" s="5">
        <f t="shared" si="51"/>
        <v>-1.0023705698147478E-2</v>
      </c>
    </row>
    <row r="810" spans="1:13" x14ac:dyDescent="0.4">
      <c r="A810" s="2">
        <v>39882</v>
      </c>
      <c r="B810">
        <v>167846.8</v>
      </c>
      <c r="C810">
        <v>230807.9</v>
      </c>
      <c r="D810">
        <v>24277.57</v>
      </c>
      <c r="E810">
        <f t="shared" si="48"/>
        <v>30849.854923379524</v>
      </c>
      <c r="F810">
        <v>44.37</v>
      </c>
      <c r="G810">
        <v>43.15</v>
      </c>
      <c r="H810">
        <v>41.6</v>
      </c>
      <c r="I810">
        <v>719.6</v>
      </c>
      <c r="J810">
        <v>1434.72</v>
      </c>
      <c r="K810" s="5">
        <f t="shared" si="49"/>
        <v>-7.6401258341298406E-2</v>
      </c>
      <c r="L810" s="5">
        <f t="shared" si="50"/>
        <v>-5.6087272132421373E-2</v>
      </c>
      <c r="M810" s="5">
        <f t="shared" si="51"/>
        <v>6.3663104370833556E-2</v>
      </c>
    </row>
    <row r="811" spans="1:13" x14ac:dyDescent="0.4">
      <c r="A811" s="2">
        <v>39883</v>
      </c>
      <c r="B811">
        <v>167348.20000000001</v>
      </c>
      <c r="C811">
        <v>229190.5</v>
      </c>
      <c r="D811">
        <v>24350.01</v>
      </c>
      <c r="E811">
        <f t="shared" si="48"/>
        <v>31066.037104981951</v>
      </c>
      <c r="F811">
        <v>43.61</v>
      </c>
      <c r="G811">
        <v>42.65</v>
      </c>
      <c r="H811">
        <v>41.6</v>
      </c>
      <c r="I811">
        <v>721.36</v>
      </c>
      <c r="J811">
        <v>1437.43</v>
      </c>
      <c r="K811" s="5">
        <f t="shared" si="49"/>
        <v>-2.9705660161526426E-3</v>
      </c>
      <c r="L811" s="5">
        <f t="shared" si="50"/>
        <v>-7.007559100013494E-3</v>
      </c>
      <c r="M811" s="5">
        <f t="shared" si="51"/>
        <v>2.4458032240133321E-3</v>
      </c>
    </row>
    <row r="812" spans="1:13" x14ac:dyDescent="0.4">
      <c r="A812" s="2">
        <v>39884</v>
      </c>
      <c r="B812">
        <v>164507.5</v>
      </c>
      <c r="C812">
        <v>227477.4</v>
      </c>
      <c r="D812">
        <v>24763.67</v>
      </c>
      <c r="E812">
        <f t="shared" si="48"/>
        <v>31298.242314903589</v>
      </c>
      <c r="F812">
        <v>41.18</v>
      </c>
      <c r="G812">
        <v>41.1</v>
      </c>
      <c r="H812">
        <v>41.1</v>
      </c>
      <c r="I812">
        <v>750.74</v>
      </c>
      <c r="J812">
        <v>1438.91</v>
      </c>
      <c r="K812" s="5">
        <f t="shared" si="49"/>
        <v>-1.6974786702217415E-2</v>
      </c>
      <c r="L812" s="5">
        <f t="shared" si="50"/>
        <v>-7.4745680994631192E-3</v>
      </c>
      <c r="M812" s="5">
        <f t="shared" si="51"/>
        <v>4.0728623710768463E-2</v>
      </c>
    </row>
    <row r="813" spans="1:13" x14ac:dyDescent="0.4">
      <c r="A813" s="2">
        <v>39885</v>
      </c>
      <c r="B813">
        <v>166810.1</v>
      </c>
      <c r="C813">
        <v>229697.3</v>
      </c>
      <c r="D813">
        <v>24417.39</v>
      </c>
      <c r="E813">
        <f t="shared" si="48"/>
        <v>30992.809915399925</v>
      </c>
      <c r="F813">
        <v>42.36</v>
      </c>
      <c r="G813">
        <v>42.1</v>
      </c>
      <c r="H813">
        <v>41.6</v>
      </c>
      <c r="I813">
        <v>756.55</v>
      </c>
      <c r="J813">
        <v>1438.91</v>
      </c>
      <c r="K813" s="5">
        <f t="shared" si="49"/>
        <v>1.3996930231144455E-2</v>
      </c>
      <c r="L813" s="5">
        <f t="shared" si="50"/>
        <v>9.7587716406113412E-3</v>
      </c>
      <c r="M813" s="5">
        <f t="shared" si="51"/>
        <v>7.7390308229212668E-3</v>
      </c>
    </row>
    <row r="814" spans="1:13" x14ac:dyDescent="0.4">
      <c r="A814" s="2">
        <v>39888</v>
      </c>
      <c r="B814">
        <v>172580.7</v>
      </c>
      <c r="C814">
        <v>232467.5</v>
      </c>
      <c r="D814">
        <v>23573.67</v>
      </c>
      <c r="E814">
        <f t="shared" si="48"/>
        <v>30619.029805543858</v>
      </c>
      <c r="F814">
        <v>43.74</v>
      </c>
      <c r="G814">
        <v>43</v>
      </c>
      <c r="H814">
        <v>43.1</v>
      </c>
      <c r="I814">
        <v>753.89</v>
      </c>
      <c r="J814">
        <v>1436.94</v>
      </c>
      <c r="K814" s="5">
        <f t="shared" si="49"/>
        <v>3.4593828551148897E-2</v>
      </c>
      <c r="L814" s="5">
        <f t="shared" si="50"/>
        <v>1.206022012448571E-2</v>
      </c>
      <c r="M814" s="5">
        <f t="shared" si="51"/>
        <v>-3.5159606106668351E-3</v>
      </c>
    </row>
    <row r="815" spans="1:13" x14ac:dyDescent="0.4">
      <c r="A815" s="2">
        <v>39889</v>
      </c>
      <c r="B815">
        <v>165143.20000000001</v>
      </c>
      <c r="C815">
        <v>230434.5</v>
      </c>
      <c r="D815">
        <v>24589.919999999998</v>
      </c>
      <c r="E815">
        <f t="shared" si="48"/>
        <v>30886.802666673568</v>
      </c>
      <c r="F815">
        <v>40.799999999999997</v>
      </c>
      <c r="G815">
        <v>40.049999999999997</v>
      </c>
      <c r="H815">
        <v>41.3</v>
      </c>
      <c r="I815">
        <v>778.12</v>
      </c>
      <c r="J815">
        <v>1434.84</v>
      </c>
      <c r="K815" s="5">
        <f t="shared" si="49"/>
        <v>-4.3095780698536923E-2</v>
      </c>
      <c r="L815" s="5">
        <f t="shared" si="50"/>
        <v>-8.7453084839815842E-3</v>
      </c>
      <c r="M815" s="5">
        <f t="shared" si="51"/>
        <v>3.2139967369244848E-2</v>
      </c>
    </row>
    <row r="816" spans="1:13" x14ac:dyDescent="0.4">
      <c r="A816" s="2">
        <v>39890</v>
      </c>
      <c r="B816">
        <v>163744.9</v>
      </c>
      <c r="C816">
        <v>232640.7</v>
      </c>
      <c r="D816">
        <v>24798.48</v>
      </c>
      <c r="E816">
        <f t="shared" si="48"/>
        <v>30591.089724196569</v>
      </c>
      <c r="F816">
        <v>40.06</v>
      </c>
      <c r="G816">
        <v>40.950000000000003</v>
      </c>
      <c r="H816">
        <v>39.15</v>
      </c>
      <c r="I816">
        <v>794.35</v>
      </c>
      <c r="J816">
        <v>1453.99</v>
      </c>
      <c r="K816" s="5">
        <f t="shared" si="49"/>
        <v>-8.4671969539165115E-3</v>
      </c>
      <c r="L816" s="5">
        <f t="shared" si="50"/>
        <v>9.5740872135032795E-3</v>
      </c>
      <c r="M816" s="5">
        <f t="shared" si="51"/>
        <v>2.085796535238793E-2</v>
      </c>
    </row>
    <row r="817" spans="1:13" x14ac:dyDescent="0.4">
      <c r="A817" s="2">
        <v>39891</v>
      </c>
      <c r="B817">
        <v>174694</v>
      </c>
      <c r="C817">
        <v>241735.3</v>
      </c>
      <c r="D817">
        <v>23140.63</v>
      </c>
      <c r="E817">
        <f t="shared" si="48"/>
        <v>29395.19526288487</v>
      </c>
      <c r="F817">
        <v>43.68</v>
      </c>
      <c r="G817">
        <v>43.7</v>
      </c>
      <c r="H817">
        <v>41.55</v>
      </c>
      <c r="I817">
        <v>784.04</v>
      </c>
      <c r="J817">
        <v>1452.35</v>
      </c>
      <c r="K817" s="5">
        <f t="shared" si="49"/>
        <v>6.6866815393945123E-2</v>
      </c>
      <c r="L817" s="5">
        <f t="shared" si="50"/>
        <v>3.9092901628992482E-2</v>
      </c>
      <c r="M817" s="5">
        <f t="shared" si="51"/>
        <v>-1.2979165355322064E-2</v>
      </c>
    </row>
    <row r="818" spans="1:13" x14ac:dyDescent="0.4">
      <c r="A818" s="2">
        <v>39892</v>
      </c>
      <c r="B818">
        <v>187966.4</v>
      </c>
      <c r="C818">
        <v>252701.5</v>
      </c>
      <c r="D818">
        <v>21382.83</v>
      </c>
      <c r="E818">
        <f t="shared" si="48"/>
        <v>28061.697051031457</v>
      </c>
      <c r="F818">
        <v>45.89</v>
      </c>
      <c r="G818">
        <v>47.05</v>
      </c>
      <c r="H818">
        <v>44.45</v>
      </c>
      <c r="I818">
        <v>768.54</v>
      </c>
      <c r="J818">
        <v>1451.05</v>
      </c>
      <c r="K818" s="5">
        <f t="shared" si="49"/>
        <v>7.5975133662289362E-2</v>
      </c>
      <c r="L818" s="5">
        <f t="shared" si="50"/>
        <v>4.5364495793539517E-2</v>
      </c>
      <c r="M818" s="5">
        <f t="shared" si="51"/>
        <v>-1.9769399520432662E-2</v>
      </c>
    </row>
    <row r="819" spans="1:13" x14ac:dyDescent="0.4">
      <c r="A819" s="2">
        <v>39895</v>
      </c>
      <c r="B819">
        <v>173695</v>
      </c>
      <c r="C819">
        <v>243134.3</v>
      </c>
      <c r="D819">
        <v>23007.23</v>
      </c>
      <c r="E819">
        <f t="shared" si="48"/>
        <v>29124.104152004849</v>
      </c>
      <c r="F819">
        <v>43.23</v>
      </c>
      <c r="G819">
        <v>43.35</v>
      </c>
      <c r="H819">
        <v>41.75</v>
      </c>
      <c r="I819">
        <v>822.92</v>
      </c>
      <c r="J819">
        <v>1450.73</v>
      </c>
      <c r="K819" s="5">
        <f t="shared" si="49"/>
        <v>-7.5925271750695855E-2</v>
      </c>
      <c r="L819" s="5">
        <f t="shared" si="50"/>
        <v>-3.7859688209211262E-2</v>
      </c>
      <c r="M819" s="5">
        <f t="shared" si="51"/>
        <v>7.0757540271163544E-2</v>
      </c>
    </row>
    <row r="820" spans="1:13" x14ac:dyDescent="0.4">
      <c r="A820" s="2">
        <v>39896</v>
      </c>
      <c r="B820">
        <v>176193.3</v>
      </c>
      <c r="C820">
        <v>245745.4</v>
      </c>
      <c r="D820">
        <v>22676.58</v>
      </c>
      <c r="E820">
        <f t="shared" si="48"/>
        <v>28811.330724515185</v>
      </c>
      <c r="F820">
        <v>42.93</v>
      </c>
      <c r="G820">
        <v>44</v>
      </c>
      <c r="H820">
        <v>42.25</v>
      </c>
      <c r="I820">
        <v>806.12</v>
      </c>
      <c r="J820">
        <v>1452.51</v>
      </c>
      <c r="K820" s="5">
        <f t="shared" si="49"/>
        <v>1.4383258009729616E-2</v>
      </c>
      <c r="L820" s="5">
        <f t="shared" si="50"/>
        <v>1.0739332130431656E-2</v>
      </c>
      <c r="M820" s="5">
        <f t="shared" si="51"/>
        <v>-2.0415107179312608E-2</v>
      </c>
    </row>
    <row r="821" spans="1:13" x14ac:dyDescent="0.4">
      <c r="A821" s="2">
        <v>39897</v>
      </c>
      <c r="B821">
        <v>171615.2</v>
      </c>
      <c r="C821">
        <v>244640.7</v>
      </c>
      <c r="D821">
        <v>23266.080000000002</v>
      </c>
      <c r="E821">
        <f t="shared" si="48"/>
        <v>28940.846381985768</v>
      </c>
      <c r="F821">
        <v>42.25</v>
      </c>
      <c r="G821">
        <v>42.75</v>
      </c>
      <c r="H821">
        <v>41.45</v>
      </c>
      <c r="I821">
        <v>813.88</v>
      </c>
      <c r="J821">
        <v>1449.32</v>
      </c>
      <c r="K821" s="5">
        <f t="shared" si="49"/>
        <v>-2.5983394374246793E-2</v>
      </c>
      <c r="L821" s="5">
        <f t="shared" si="50"/>
        <v>-4.4953028622305435E-3</v>
      </c>
      <c r="M821" s="5">
        <f t="shared" si="51"/>
        <v>9.6263583585569634E-3</v>
      </c>
    </row>
    <row r="822" spans="1:13" x14ac:dyDescent="0.4">
      <c r="A822" s="2">
        <v>39898</v>
      </c>
      <c r="B822">
        <v>166731</v>
      </c>
      <c r="C822">
        <v>241419.4</v>
      </c>
      <c r="D822">
        <v>23928.54</v>
      </c>
      <c r="E822">
        <f t="shared" si="48"/>
        <v>29321.924217563785</v>
      </c>
      <c r="F822">
        <v>40.36</v>
      </c>
      <c r="G822">
        <v>41.45</v>
      </c>
      <c r="H822">
        <v>40.450000000000003</v>
      </c>
      <c r="I822">
        <v>832.86</v>
      </c>
      <c r="J822">
        <v>1452.33</v>
      </c>
      <c r="K822" s="5">
        <f t="shared" si="49"/>
        <v>-2.8460183014092033E-2</v>
      </c>
      <c r="L822" s="5">
        <f t="shared" si="50"/>
        <v>-1.3167473768673887E-2</v>
      </c>
      <c r="M822" s="5">
        <f t="shared" si="51"/>
        <v>2.3320391212463765E-2</v>
      </c>
    </row>
    <row r="823" spans="1:13" x14ac:dyDescent="0.4">
      <c r="A823" s="2">
        <v>39899</v>
      </c>
      <c r="B823">
        <v>172296.5</v>
      </c>
      <c r="C823">
        <v>248157.4</v>
      </c>
      <c r="D823">
        <v>23130.1</v>
      </c>
      <c r="E823">
        <f t="shared" si="48"/>
        <v>28503.55118963834</v>
      </c>
      <c r="F823">
        <v>41.04</v>
      </c>
      <c r="G823">
        <v>42.95</v>
      </c>
      <c r="H823">
        <v>41.6</v>
      </c>
      <c r="I823">
        <v>815.94</v>
      </c>
      <c r="J823">
        <v>1452.38</v>
      </c>
      <c r="K823" s="5">
        <f t="shared" si="49"/>
        <v>3.3380115275503552E-2</v>
      </c>
      <c r="L823" s="5">
        <f t="shared" si="50"/>
        <v>2.7909935986917267E-2</v>
      </c>
      <c r="M823" s="5">
        <f t="shared" si="51"/>
        <v>-2.0315539226280488E-2</v>
      </c>
    </row>
    <row r="824" spans="1:13" x14ac:dyDescent="0.4">
      <c r="A824" s="2">
        <v>39902</v>
      </c>
      <c r="B824">
        <v>184495.8</v>
      </c>
      <c r="C824">
        <v>256389.1</v>
      </c>
      <c r="D824">
        <v>21493.26</v>
      </c>
      <c r="E824">
        <f t="shared" si="48"/>
        <v>27558.051751266779</v>
      </c>
      <c r="F824">
        <v>45.54</v>
      </c>
      <c r="G824">
        <v>46.35</v>
      </c>
      <c r="H824">
        <v>44.05</v>
      </c>
      <c r="I824">
        <v>787.53</v>
      </c>
      <c r="J824">
        <v>1454.07</v>
      </c>
      <c r="K824" s="5">
        <f t="shared" si="49"/>
        <v>7.0804108034695945E-2</v>
      </c>
      <c r="L824" s="5">
        <f t="shared" si="50"/>
        <v>3.3171285643708526E-2</v>
      </c>
      <c r="M824" s="5">
        <f t="shared" si="51"/>
        <v>-3.4818736671814232E-2</v>
      </c>
    </row>
    <row r="825" spans="1:13" x14ac:dyDescent="0.4">
      <c r="A825" s="2">
        <v>39903</v>
      </c>
      <c r="B825">
        <v>181514.7</v>
      </c>
      <c r="C825">
        <v>255184.3</v>
      </c>
      <c r="D825">
        <v>21840.79</v>
      </c>
      <c r="E825">
        <f t="shared" si="48"/>
        <v>27687.550005092413</v>
      </c>
      <c r="F825">
        <v>44.14</v>
      </c>
      <c r="G825">
        <v>45.05</v>
      </c>
      <c r="H825">
        <v>43.95</v>
      </c>
      <c r="I825">
        <v>797.87</v>
      </c>
      <c r="J825">
        <v>1455.79</v>
      </c>
      <c r="K825" s="5">
        <f t="shared" si="49"/>
        <v>-1.6158091403706609E-2</v>
      </c>
      <c r="L825" s="5">
        <f t="shared" si="50"/>
        <v>-4.6991077233783374E-3</v>
      </c>
      <c r="M825" s="5">
        <f t="shared" si="51"/>
        <v>1.3129658552690104E-2</v>
      </c>
    </row>
    <row r="826" spans="1:13" x14ac:dyDescent="0.4">
      <c r="A826" s="2">
        <v>39904</v>
      </c>
      <c r="B826">
        <v>177305.1</v>
      </c>
      <c r="C826">
        <v>252210.9</v>
      </c>
      <c r="D826">
        <v>22347.54</v>
      </c>
      <c r="E826">
        <f t="shared" si="48"/>
        <v>28010.164527949586</v>
      </c>
      <c r="F826">
        <v>42.28</v>
      </c>
      <c r="G826">
        <v>43.65</v>
      </c>
      <c r="H826">
        <v>43.25</v>
      </c>
      <c r="I826">
        <v>811.08</v>
      </c>
      <c r="J826">
        <v>1457.52</v>
      </c>
      <c r="K826" s="5">
        <f t="shared" si="49"/>
        <v>-2.319151010909859E-2</v>
      </c>
      <c r="L826" s="5">
        <f t="shared" si="50"/>
        <v>-1.1651970752119101E-2</v>
      </c>
      <c r="M826" s="5">
        <f t="shared" si="51"/>
        <v>1.6556581899306977E-2</v>
      </c>
    </row>
    <row r="827" spans="1:13" x14ac:dyDescent="0.4">
      <c r="A827" s="2">
        <v>39905</v>
      </c>
      <c r="B827">
        <v>174329.3</v>
      </c>
      <c r="C827">
        <v>253169.7</v>
      </c>
      <c r="D827">
        <v>22722.85</v>
      </c>
      <c r="E827">
        <f t="shared" si="48"/>
        <v>27903.681637045989</v>
      </c>
      <c r="F827">
        <v>42.04</v>
      </c>
      <c r="G827">
        <v>42.95</v>
      </c>
      <c r="H827">
        <v>42.5</v>
      </c>
      <c r="I827">
        <v>834.38</v>
      </c>
      <c r="J827">
        <v>1455.29</v>
      </c>
      <c r="K827" s="5">
        <f t="shared" si="49"/>
        <v>-1.6783499177406735E-2</v>
      </c>
      <c r="L827" s="5">
        <f t="shared" si="50"/>
        <v>3.8015803440691887E-3</v>
      </c>
      <c r="M827" s="5">
        <f t="shared" si="51"/>
        <v>2.8727129259752404E-2</v>
      </c>
    </row>
    <row r="828" spans="1:13" x14ac:dyDescent="0.4">
      <c r="A828" s="2">
        <v>39906</v>
      </c>
      <c r="B828">
        <v>170642.2</v>
      </c>
      <c r="C828">
        <v>251539.7</v>
      </c>
      <c r="D828">
        <v>23203.69</v>
      </c>
      <c r="E828">
        <f t="shared" si="48"/>
        <v>28083.335841590942</v>
      </c>
      <c r="F828">
        <v>39.700000000000003</v>
      </c>
      <c r="G828">
        <v>41.7</v>
      </c>
      <c r="H828">
        <v>41.8</v>
      </c>
      <c r="I828">
        <v>842.5</v>
      </c>
      <c r="J828">
        <v>1449.82</v>
      </c>
      <c r="K828" s="5">
        <f t="shared" si="49"/>
        <v>-2.1150202519025663E-2</v>
      </c>
      <c r="L828" s="5">
        <f t="shared" si="50"/>
        <v>-6.4383692045295593E-3</v>
      </c>
      <c r="M828" s="5">
        <f t="shared" si="51"/>
        <v>9.7317768882283495E-3</v>
      </c>
    </row>
    <row r="829" spans="1:13" x14ac:dyDescent="0.4">
      <c r="A829" s="2">
        <v>39909</v>
      </c>
      <c r="B829">
        <v>171945.8</v>
      </c>
      <c r="C829">
        <v>253771.9</v>
      </c>
      <c r="D829">
        <v>23027.18</v>
      </c>
      <c r="E829">
        <f t="shared" si="48"/>
        <v>27834.120221688401</v>
      </c>
      <c r="F829">
        <v>40.93</v>
      </c>
      <c r="G829">
        <v>41.95</v>
      </c>
      <c r="H829">
        <v>42.15</v>
      </c>
      <c r="I829">
        <v>835.48</v>
      </c>
      <c r="J829">
        <v>1449.98</v>
      </c>
      <c r="K829" s="5">
        <f t="shared" si="49"/>
        <v>7.6393764262296937E-3</v>
      </c>
      <c r="L829" s="5">
        <f t="shared" si="50"/>
        <v>8.8741459101684406E-3</v>
      </c>
      <c r="M829" s="5">
        <f t="shared" si="51"/>
        <v>-8.3323442136498116E-3</v>
      </c>
    </row>
    <row r="830" spans="1:13" x14ac:dyDescent="0.4">
      <c r="A830" s="2">
        <v>39910</v>
      </c>
      <c r="B830">
        <v>172527.2</v>
      </c>
      <c r="C830">
        <v>255796.4</v>
      </c>
      <c r="D830">
        <v>22949.57</v>
      </c>
      <c r="E830">
        <f t="shared" si="48"/>
        <v>27612.069725203928</v>
      </c>
      <c r="F830">
        <v>40.39</v>
      </c>
      <c r="G830">
        <v>41.65</v>
      </c>
      <c r="H830">
        <v>42.45</v>
      </c>
      <c r="I830">
        <v>815.55</v>
      </c>
      <c r="J830">
        <v>1452.31</v>
      </c>
      <c r="K830" s="5">
        <f t="shared" si="49"/>
        <v>3.3812980602028198E-3</v>
      </c>
      <c r="L830" s="5">
        <f t="shared" si="50"/>
        <v>7.9776366098847085E-3</v>
      </c>
      <c r="M830" s="5">
        <f t="shared" si="51"/>
        <v>-2.38545506774549E-2</v>
      </c>
    </row>
    <row r="831" spans="1:13" x14ac:dyDescent="0.4">
      <c r="A831" s="2">
        <v>39911</v>
      </c>
      <c r="B831">
        <v>168726.9</v>
      </c>
      <c r="C831">
        <v>254503.8</v>
      </c>
      <c r="D831">
        <v>23455.34</v>
      </c>
      <c r="E831">
        <f t="shared" si="48"/>
        <v>27751.600075618549</v>
      </c>
      <c r="F831">
        <v>38.85</v>
      </c>
      <c r="G831">
        <v>40.6</v>
      </c>
      <c r="H831">
        <v>41.55</v>
      </c>
      <c r="I831">
        <v>825.16</v>
      </c>
      <c r="J831">
        <v>1456.15</v>
      </c>
      <c r="K831" s="5">
        <f t="shared" si="49"/>
        <v>-2.2027251355148714E-2</v>
      </c>
      <c r="L831" s="5">
        <f t="shared" si="50"/>
        <v>-5.0532376530709744E-3</v>
      </c>
      <c r="M831" s="5">
        <f t="shared" si="51"/>
        <v>1.1783459015388464E-2</v>
      </c>
    </row>
    <row r="832" spans="1:13" x14ac:dyDescent="0.4">
      <c r="A832" s="2">
        <v>39912</v>
      </c>
      <c r="B832">
        <v>161585</v>
      </c>
      <c r="C832">
        <v>248248.8</v>
      </c>
      <c r="D832">
        <v>24448.43</v>
      </c>
      <c r="E832">
        <f t="shared" si="48"/>
        <v>28433.65770490736</v>
      </c>
      <c r="F832">
        <v>36.53</v>
      </c>
      <c r="G832">
        <v>38.299999999999997</v>
      </c>
      <c r="H832">
        <v>39.9</v>
      </c>
      <c r="I832">
        <v>856.56</v>
      </c>
      <c r="J832">
        <v>1454.04</v>
      </c>
      <c r="K832" s="5">
        <f t="shared" si="49"/>
        <v>-4.2328164625794695E-2</v>
      </c>
      <c r="L832" s="5">
        <f t="shared" si="50"/>
        <v>-2.4577236174862627E-2</v>
      </c>
      <c r="M832" s="5">
        <f t="shared" si="51"/>
        <v>3.8053226041010246E-2</v>
      </c>
    </row>
    <row r="833" spans="1:13" x14ac:dyDescent="0.4">
      <c r="A833" s="2">
        <v>39916</v>
      </c>
      <c r="B833">
        <v>160325.70000000001</v>
      </c>
      <c r="C833">
        <v>248423.4</v>
      </c>
      <c r="D833">
        <v>24640.05</v>
      </c>
      <c r="E833">
        <f t="shared" si="48"/>
        <v>28413.659555328082</v>
      </c>
      <c r="F833">
        <v>37.81</v>
      </c>
      <c r="G833">
        <v>37.049999999999997</v>
      </c>
      <c r="H833">
        <v>39.700000000000003</v>
      </c>
      <c r="I833">
        <v>858.73</v>
      </c>
      <c r="J833">
        <v>1460.02</v>
      </c>
      <c r="K833" s="5">
        <f t="shared" si="49"/>
        <v>-7.7934214190672479E-3</v>
      </c>
      <c r="L833" s="5">
        <f t="shared" si="50"/>
        <v>7.0332666260619625E-4</v>
      </c>
      <c r="M833" s="5">
        <f t="shared" si="51"/>
        <v>2.5333893714394318E-3</v>
      </c>
    </row>
    <row r="834" spans="1:13" x14ac:dyDescent="0.4">
      <c r="A834" s="2">
        <v>39917</v>
      </c>
      <c r="B834">
        <v>160113.20000000001</v>
      </c>
      <c r="C834">
        <v>249135.4</v>
      </c>
      <c r="D834">
        <v>24672.959999999999</v>
      </c>
      <c r="E834">
        <f t="shared" si="48"/>
        <v>28332.223887015865</v>
      </c>
      <c r="F834">
        <v>37.67</v>
      </c>
      <c r="G834">
        <v>37.85</v>
      </c>
      <c r="H834">
        <v>39.6</v>
      </c>
      <c r="I834">
        <v>841.5</v>
      </c>
      <c r="J834">
        <v>1464.2</v>
      </c>
      <c r="K834" s="5">
        <f t="shared" si="49"/>
        <v>-1.3254269278101249E-3</v>
      </c>
      <c r="L834" s="5">
        <f t="shared" si="50"/>
        <v>2.8660746129389736E-3</v>
      </c>
      <c r="M834" s="5">
        <f t="shared" si="51"/>
        <v>-2.0064513875141188E-2</v>
      </c>
    </row>
    <row r="835" spans="1:13" x14ac:dyDescent="0.4">
      <c r="A835" s="2">
        <v>39918</v>
      </c>
      <c r="B835">
        <v>156879.4</v>
      </c>
      <c r="C835">
        <v>247099</v>
      </c>
      <c r="D835">
        <v>25171.53</v>
      </c>
      <c r="E835">
        <f t="shared" si="48"/>
        <v>28563.807759574796</v>
      </c>
      <c r="F835">
        <v>36.17</v>
      </c>
      <c r="G835">
        <v>38.799999999999997</v>
      </c>
      <c r="H835">
        <v>38.799999999999997</v>
      </c>
      <c r="I835">
        <v>852.06</v>
      </c>
      <c r="J835">
        <v>1466.25</v>
      </c>
      <c r="K835" s="5">
        <f t="shared" si="49"/>
        <v>-2.0196960650340046E-2</v>
      </c>
      <c r="L835" s="5">
        <f t="shared" si="50"/>
        <v>-8.1738685068440953E-3</v>
      </c>
      <c r="M835" s="5">
        <f t="shared" si="51"/>
        <v>1.2549019607843048E-2</v>
      </c>
    </row>
    <row r="836" spans="1:13" x14ac:dyDescent="0.4">
      <c r="A836" s="2">
        <v>39919</v>
      </c>
      <c r="B836">
        <v>151041.70000000001</v>
      </c>
      <c r="C836">
        <v>240792</v>
      </c>
      <c r="D836">
        <v>26108.45</v>
      </c>
      <c r="E836">
        <f t="shared" ref="E836:E899" si="52">E835*(1-(C836/C835-1))</f>
        <v>29292.875605011799</v>
      </c>
      <c r="F836">
        <v>35.79</v>
      </c>
      <c r="G836">
        <v>37.35</v>
      </c>
      <c r="H836">
        <v>37.5</v>
      </c>
      <c r="I836">
        <v>865.3</v>
      </c>
      <c r="J836">
        <v>1464.18</v>
      </c>
      <c r="K836" s="5">
        <f t="shared" ref="K836:K899" si="53">B836/B835-1</f>
        <v>-3.7211386581029626E-2</v>
      </c>
      <c r="L836" s="5">
        <f t="shared" ref="L836:L899" si="54">C836/C835-1</f>
        <v>-2.5524182615065172E-2</v>
      </c>
      <c r="M836" s="5">
        <f t="shared" ref="M836:M899" si="55">I836/I835-1</f>
        <v>1.5538811820763776E-2</v>
      </c>
    </row>
    <row r="837" spans="1:13" x14ac:dyDescent="0.4">
      <c r="A837" s="2">
        <v>39920</v>
      </c>
      <c r="B837">
        <v>147978.1</v>
      </c>
      <c r="C837">
        <v>236140.2</v>
      </c>
      <c r="D837">
        <v>26638.27</v>
      </c>
      <c r="E837">
        <f t="shared" si="52"/>
        <v>29858.777290862628</v>
      </c>
      <c r="F837">
        <v>33.94</v>
      </c>
      <c r="G837">
        <v>36.6</v>
      </c>
      <c r="H837">
        <v>36.65</v>
      </c>
      <c r="I837">
        <v>869.6</v>
      </c>
      <c r="J837">
        <v>1459.68</v>
      </c>
      <c r="K837" s="5">
        <f t="shared" si="53"/>
        <v>-2.0283140351306961E-2</v>
      </c>
      <c r="L837" s="5">
        <f t="shared" si="54"/>
        <v>-1.9318748131167074E-2</v>
      </c>
      <c r="M837" s="5">
        <f t="shared" si="55"/>
        <v>4.9693747833121638E-3</v>
      </c>
    </row>
    <row r="838" spans="1:13" x14ac:dyDescent="0.4">
      <c r="A838" s="2">
        <v>39923</v>
      </c>
      <c r="B838">
        <v>159412.4</v>
      </c>
      <c r="C838">
        <v>244145.7</v>
      </c>
      <c r="D838">
        <v>24580.73</v>
      </c>
      <c r="E838">
        <f t="shared" si="52"/>
        <v>28846.520836425811</v>
      </c>
      <c r="F838">
        <v>39.18</v>
      </c>
      <c r="G838">
        <v>39.5</v>
      </c>
      <c r="H838">
        <v>38.950000000000003</v>
      </c>
      <c r="I838">
        <v>832.39</v>
      </c>
      <c r="J838">
        <v>1464.6</v>
      </c>
      <c r="K838" s="5">
        <f t="shared" si="53"/>
        <v>7.7270217687617215E-2</v>
      </c>
      <c r="L838" s="5">
        <f t="shared" si="54"/>
        <v>3.3901470397670552E-2</v>
      </c>
      <c r="M838" s="5">
        <f t="shared" si="55"/>
        <v>-4.2789788408463703E-2</v>
      </c>
    </row>
    <row r="839" spans="1:13" x14ac:dyDescent="0.4">
      <c r="A839" s="2">
        <v>39924</v>
      </c>
      <c r="B839">
        <v>153135.5</v>
      </c>
      <c r="C839">
        <v>239650.5</v>
      </c>
      <c r="D839">
        <v>25548.78</v>
      </c>
      <c r="E839">
        <f t="shared" si="52"/>
        <v>29377.641722289871</v>
      </c>
      <c r="F839">
        <v>37.14</v>
      </c>
      <c r="G839">
        <v>37.9</v>
      </c>
      <c r="H839">
        <v>37.65</v>
      </c>
      <c r="I839">
        <v>850.08</v>
      </c>
      <c r="J839">
        <v>1461.93</v>
      </c>
      <c r="K839" s="5">
        <f t="shared" si="53"/>
        <v>-3.9375230534136607E-2</v>
      </c>
      <c r="L839" s="5">
        <f t="shared" si="54"/>
        <v>-1.8411956466978574E-2</v>
      </c>
      <c r="M839" s="5">
        <f t="shared" si="55"/>
        <v>2.1252057328896345E-2</v>
      </c>
    </row>
    <row r="840" spans="1:13" x14ac:dyDescent="0.4">
      <c r="A840" s="2">
        <v>39925</v>
      </c>
      <c r="B840">
        <v>155239.9</v>
      </c>
      <c r="C840">
        <v>242164</v>
      </c>
      <c r="D840">
        <v>25197.88</v>
      </c>
      <c r="E840">
        <f t="shared" si="52"/>
        <v>29069.523431408041</v>
      </c>
      <c r="F840">
        <v>38.1</v>
      </c>
      <c r="G840">
        <v>38.450000000000003</v>
      </c>
      <c r="H840">
        <v>38.049999999999997</v>
      </c>
      <c r="I840">
        <v>843.55</v>
      </c>
      <c r="J840">
        <v>1459.57</v>
      </c>
      <c r="K840" s="5">
        <f t="shared" si="53"/>
        <v>1.3742078094236776E-2</v>
      </c>
      <c r="L840" s="5">
        <f t="shared" si="54"/>
        <v>1.0488190093490335E-2</v>
      </c>
      <c r="M840" s="5">
        <f t="shared" si="55"/>
        <v>-7.681629964238712E-3</v>
      </c>
    </row>
    <row r="841" spans="1:13" x14ac:dyDescent="0.4">
      <c r="A841" s="2">
        <v>39926</v>
      </c>
      <c r="B841">
        <v>152609.60000000001</v>
      </c>
      <c r="C841">
        <v>238483</v>
      </c>
      <c r="D841">
        <v>25625.01</v>
      </c>
      <c r="E841">
        <f t="shared" si="52"/>
        <v>29511.393055922883</v>
      </c>
      <c r="F841">
        <v>37.15</v>
      </c>
      <c r="G841">
        <v>37.799999999999997</v>
      </c>
      <c r="H841">
        <v>37.4</v>
      </c>
      <c r="I841">
        <v>851.92</v>
      </c>
      <c r="J841">
        <v>1462.03</v>
      </c>
      <c r="K841" s="5">
        <f t="shared" si="53"/>
        <v>-1.6943453326110025E-2</v>
      </c>
      <c r="L841" s="5">
        <f t="shared" si="54"/>
        <v>-1.5200442675211812E-2</v>
      </c>
      <c r="M841" s="5">
        <f t="shared" si="55"/>
        <v>9.9223519649103142E-3</v>
      </c>
    </row>
    <row r="842" spans="1:13" x14ac:dyDescent="0.4">
      <c r="A842" s="2">
        <v>39927</v>
      </c>
      <c r="B842">
        <v>152893.6</v>
      </c>
      <c r="C842">
        <v>240142.6</v>
      </c>
      <c r="D842">
        <v>25577.51</v>
      </c>
      <c r="E842">
        <f t="shared" si="52"/>
        <v>29306.023667263689</v>
      </c>
      <c r="F842">
        <v>36.82</v>
      </c>
      <c r="G842">
        <v>37.799999999999997</v>
      </c>
      <c r="H842">
        <v>37.65</v>
      </c>
      <c r="I842">
        <v>866.23</v>
      </c>
      <c r="J842">
        <v>1460.68</v>
      </c>
      <c r="K842" s="5">
        <f t="shared" si="53"/>
        <v>1.8609576330714805E-3</v>
      </c>
      <c r="L842" s="5">
        <f t="shared" si="54"/>
        <v>6.9589865944323925E-3</v>
      </c>
      <c r="M842" s="5">
        <f t="shared" si="55"/>
        <v>1.6797351864024757E-2</v>
      </c>
    </row>
    <row r="843" spans="1:13" x14ac:dyDescent="0.4">
      <c r="A843" s="2">
        <v>39930</v>
      </c>
      <c r="B843">
        <v>156548.4</v>
      </c>
      <c r="C843">
        <v>244697.1</v>
      </c>
      <c r="D843">
        <v>24966.68</v>
      </c>
      <c r="E843">
        <f t="shared" si="52"/>
        <v>28750.211059285957</v>
      </c>
      <c r="F843">
        <v>38.32</v>
      </c>
      <c r="G843">
        <v>38.75</v>
      </c>
      <c r="H843">
        <v>38.450000000000003</v>
      </c>
      <c r="I843">
        <v>857.51</v>
      </c>
      <c r="J843">
        <v>1465.35</v>
      </c>
      <c r="K843" s="5">
        <f t="shared" si="53"/>
        <v>2.3904205277395452E-2</v>
      </c>
      <c r="L843" s="5">
        <f t="shared" si="54"/>
        <v>1.8965814478564047E-2</v>
      </c>
      <c r="M843" s="5">
        <f t="shared" si="55"/>
        <v>-1.0066610484513405E-2</v>
      </c>
    </row>
    <row r="844" spans="1:13" x14ac:dyDescent="0.4">
      <c r="A844" s="2">
        <v>39931</v>
      </c>
      <c r="B844">
        <v>154685.4</v>
      </c>
      <c r="C844">
        <v>242234.5</v>
      </c>
      <c r="D844">
        <v>25263.98</v>
      </c>
      <c r="E844">
        <f t="shared" si="52"/>
        <v>29039.549468914014</v>
      </c>
      <c r="F844">
        <v>37.950000000000003</v>
      </c>
      <c r="G844">
        <v>38.200000000000003</v>
      </c>
      <c r="H844">
        <v>38.15</v>
      </c>
      <c r="I844">
        <v>855.16</v>
      </c>
      <c r="J844">
        <v>1462.39</v>
      </c>
      <c r="K844" s="5">
        <f t="shared" si="53"/>
        <v>-1.1900472952773744E-2</v>
      </c>
      <c r="L844" s="5">
        <f t="shared" si="54"/>
        <v>-1.0063870801901631E-2</v>
      </c>
      <c r="M844" s="5">
        <f t="shared" si="55"/>
        <v>-2.7404928222412028E-3</v>
      </c>
    </row>
    <row r="845" spans="1:13" x14ac:dyDescent="0.4">
      <c r="A845" s="2">
        <v>39932</v>
      </c>
      <c r="B845">
        <v>148082</v>
      </c>
      <c r="C845">
        <v>236559</v>
      </c>
      <c r="D845">
        <v>26342.66</v>
      </c>
      <c r="E845">
        <f t="shared" si="52"/>
        <v>29719.939599183737</v>
      </c>
      <c r="F845">
        <v>36.08</v>
      </c>
      <c r="G845">
        <v>36.450000000000003</v>
      </c>
      <c r="H845">
        <v>36.700000000000003</v>
      </c>
      <c r="I845">
        <v>873.64</v>
      </c>
      <c r="J845">
        <v>1460.4</v>
      </c>
      <c r="K845" s="5">
        <f t="shared" si="53"/>
        <v>-4.2689226003229774E-2</v>
      </c>
      <c r="L845" s="5">
        <f t="shared" si="54"/>
        <v>-2.3429775692562327E-2</v>
      </c>
      <c r="M845" s="5">
        <f t="shared" si="55"/>
        <v>2.1609991112774285E-2</v>
      </c>
    </row>
    <row r="846" spans="1:13" x14ac:dyDescent="0.4">
      <c r="A846" s="2">
        <v>39933</v>
      </c>
      <c r="B846">
        <v>149751.4</v>
      </c>
      <c r="C846">
        <v>236835.20000000001</v>
      </c>
      <c r="D846">
        <v>26045.9</v>
      </c>
      <c r="E846">
        <f t="shared" si="52"/>
        <v>29685.239387746864</v>
      </c>
      <c r="F846">
        <v>36.5</v>
      </c>
      <c r="G846">
        <v>36.950000000000003</v>
      </c>
      <c r="H846">
        <v>37</v>
      </c>
      <c r="I846">
        <v>872.81</v>
      </c>
      <c r="J846">
        <v>1462.75</v>
      </c>
      <c r="K846" s="5">
        <f t="shared" si="53"/>
        <v>1.1273483610432011E-2</v>
      </c>
      <c r="L846" s="5">
        <f t="shared" si="54"/>
        <v>1.1675734172025276E-3</v>
      </c>
      <c r="M846" s="5">
        <f t="shared" si="55"/>
        <v>-9.5004807472187647E-4</v>
      </c>
    </row>
    <row r="847" spans="1:13" x14ac:dyDescent="0.4">
      <c r="A847" s="2">
        <v>39934</v>
      </c>
      <c r="B847">
        <v>147613.4</v>
      </c>
      <c r="C847">
        <v>232913.5</v>
      </c>
      <c r="D847">
        <v>26417.94</v>
      </c>
      <c r="E847">
        <f t="shared" si="52"/>
        <v>30176.790488710434</v>
      </c>
      <c r="F847">
        <v>35.299999999999997</v>
      </c>
      <c r="G847">
        <v>36.35</v>
      </c>
      <c r="H847">
        <v>36.549999999999997</v>
      </c>
      <c r="I847">
        <v>877.52</v>
      </c>
      <c r="J847">
        <v>1460.9</v>
      </c>
      <c r="K847" s="5">
        <f t="shared" si="53"/>
        <v>-1.4276995073167931E-2</v>
      </c>
      <c r="L847" s="5">
        <f t="shared" si="54"/>
        <v>-1.6558771669076267E-2</v>
      </c>
      <c r="M847" s="5">
        <f t="shared" si="55"/>
        <v>5.3963634697127283E-3</v>
      </c>
    </row>
    <row r="848" spans="1:13" x14ac:dyDescent="0.4">
      <c r="A848" s="2">
        <v>39937</v>
      </c>
      <c r="B848">
        <v>140812.29999999999</v>
      </c>
      <c r="C848">
        <v>224270.1</v>
      </c>
      <c r="D848">
        <v>27635.72</v>
      </c>
      <c r="E848">
        <f t="shared" si="52"/>
        <v>31296.648594445483</v>
      </c>
      <c r="F848">
        <v>34.53</v>
      </c>
      <c r="G848">
        <v>34.799999999999997</v>
      </c>
      <c r="H848">
        <v>34.75</v>
      </c>
      <c r="I848">
        <v>907.24</v>
      </c>
      <c r="J848">
        <v>1462.82</v>
      </c>
      <c r="K848" s="5">
        <f t="shared" si="53"/>
        <v>-4.607373043368701E-2</v>
      </c>
      <c r="L848" s="5">
        <f t="shared" si="54"/>
        <v>-3.710991419561338E-2</v>
      </c>
      <c r="M848" s="5">
        <f t="shared" si="55"/>
        <v>3.3868173944753499E-2</v>
      </c>
    </row>
    <row r="849" spans="1:13" x14ac:dyDescent="0.4">
      <c r="A849" s="2">
        <v>39938</v>
      </c>
      <c r="B849">
        <v>140570</v>
      </c>
      <c r="C849">
        <v>225514.5</v>
      </c>
      <c r="D849">
        <v>27683.55</v>
      </c>
      <c r="E849">
        <f t="shared" si="52"/>
        <v>31122.993927546384</v>
      </c>
      <c r="F849">
        <v>33.36</v>
      </c>
      <c r="G849">
        <v>34.6</v>
      </c>
      <c r="H849">
        <v>34.799999999999997</v>
      </c>
      <c r="I849">
        <v>903.8</v>
      </c>
      <c r="J849">
        <v>1464.59</v>
      </c>
      <c r="K849" s="5">
        <f t="shared" si="53"/>
        <v>-1.7207303623333337E-3</v>
      </c>
      <c r="L849" s="5">
        <f t="shared" si="54"/>
        <v>5.548666540925451E-3</v>
      </c>
      <c r="M849" s="5">
        <f t="shared" si="55"/>
        <v>-3.7917199418016079E-3</v>
      </c>
    </row>
    <row r="850" spans="1:13" x14ac:dyDescent="0.4">
      <c r="A850" s="2">
        <v>39939</v>
      </c>
      <c r="B850">
        <v>135631.4</v>
      </c>
      <c r="C850">
        <v>218783.6</v>
      </c>
      <c r="D850">
        <v>28656.46</v>
      </c>
      <c r="E850">
        <f t="shared" si="52"/>
        <v>32051.917610178418</v>
      </c>
      <c r="F850">
        <v>32.450000000000003</v>
      </c>
      <c r="G850">
        <v>33.049999999999997</v>
      </c>
      <c r="H850">
        <v>33.799999999999997</v>
      </c>
      <c r="I850">
        <v>919.53</v>
      </c>
      <c r="J850">
        <v>1466.67</v>
      </c>
      <c r="K850" s="5">
        <f t="shared" si="53"/>
        <v>-3.513267411254184E-2</v>
      </c>
      <c r="L850" s="5">
        <f t="shared" si="54"/>
        <v>-2.9846861288298498E-2</v>
      </c>
      <c r="M850" s="5">
        <f t="shared" si="55"/>
        <v>1.7404292985173653E-2</v>
      </c>
    </row>
    <row r="851" spans="1:13" x14ac:dyDescent="0.4">
      <c r="A851" s="2">
        <v>39940</v>
      </c>
      <c r="B851">
        <v>137484.79999999999</v>
      </c>
      <c r="C851">
        <v>220436.7</v>
      </c>
      <c r="D851">
        <v>28265.18</v>
      </c>
      <c r="E851">
        <f t="shared" si="52"/>
        <v>31809.737551886177</v>
      </c>
      <c r="F851">
        <v>33.44</v>
      </c>
      <c r="G851">
        <v>33.700000000000003</v>
      </c>
      <c r="H851">
        <v>34.15</v>
      </c>
      <c r="I851">
        <v>907.39</v>
      </c>
      <c r="J851">
        <v>1463.37</v>
      </c>
      <c r="K851" s="5">
        <f t="shared" si="53"/>
        <v>1.3664977284021163E-2</v>
      </c>
      <c r="L851" s="5">
        <f t="shared" si="54"/>
        <v>7.5558679901053249E-3</v>
      </c>
      <c r="M851" s="5">
        <f t="shared" si="55"/>
        <v>-1.3202396876665246E-2</v>
      </c>
    </row>
    <row r="852" spans="1:13" x14ac:dyDescent="0.4">
      <c r="A852" s="2">
        <v>39941</v>
      </c>
      <c r="B852">
        <v>131833.5</v>
      </c>
      <c r="C852">
        <v>214819.5</v>
      </c>
      <c r="D852">
        <v>29427.33</v>
      </c>
      <c r="E852">
        <f t="shared" si="52"/>
        <v>32620.317903417734</v>
      </c>
      <c r="F852">
        <v>32.049999999999997</v>
      </c>
      <c r="G852">
        <v>32.200000000000003</v>
      </c>
      <c r="H852">
        <v>32.799999999999997</v>
      </c>
      <c r="I852">
        <v>929.23</v>
      </c>
      <c r="J852">
        <v>1464.67</v>
      </c>
      <c r="K852" s="5">
        <f t="shared" si="53"/>
        <v>-4.1104907597057871E-2</v>
      </c>
      <c r="L852" s="5">
        <f t="shared" si="54"/>
        <v>-2.5482145214476559E-2</v>
      </c>
      <c r="M852" s="5">
        <f t="shared" si="55"/>
        <v>2.4069033161044251E-2</v>
      </c>
    </row>
    <row r="853" spans="1:13" x14ac:dyDescent="0.4">
      <c r="A853" s="2">
        <v>39944</v>
      </c>
      <c r="B853">
        <v>132700.20000000001</v>
      </c>
      <c r="C853">
        <v>215558.6</v>
      </c>
      <c r="D853">
        <v>29234.82</v>
      </c>
      <c r="E853">
        <f t="shared" si="52"/>
        <v>32508.085648141016</v>
      </c>
      <c r="F853">
        <v>32.869999999999997</v>
      </c>
      <c r="G853">
        <v>32.450000000000003</v>
      </c>
      <c r="H853">
        <v>33</v>
      </c>
      <c r="I853">
        <v>909.24</v>
      </c>
      <c r="J853">
        <v>1470.99</v>
      </c>
      <c r="K853" s="5">
        <f t="shared" si="53"/>
        <v>6.5742015496821349E-3</v>
      </c>
      <c r="L853" s="5">
        <f t="shared" si="54"/>
        <v>3.4405628911715613E-3</v>
      </c>
      <c r="M853" s="5">
        <f t="shared" si="55"/>
        <v>-2.1512435026850185E-2</v>
      </c>
    </row>
    <row r="854" spans="1:13" x14ac:dyDescent="0.4">
      <c r="A854" s="2">
        <v>39945</v>
      </c>
      <c r="B854">
        <v>131756.20000000001</v>
      </c>
      <c r="C854">
        <v>215589.8</v>
      </c>
      <c r="D854">
        <v>29443.11</v>
      </c>
      <c r="E854">
        <f t="shared" si="52"/>
        <v>32503.380420549904</v>
      </c>
      <c r="F854">
        <v>31.8</v>
      </c>
      <c r="G854">
        <v>31.95</v>
      </c>
      <c r="H854">
        <v>32.85</v>
      </c>
      <c r="I854">
        <v>908.35</v>
      </c>
      <c r="J854">
        <v>1472</v>
      </c>
      <c r="K854" s="5">
        <f t="shared" si="53"/>
        <v>-7.1137797833009664E-3</v>
      </c>
      <c r="L854" s="5">
        <f t="shared" si="54"/>
        <v>1.4474022377197748E-4</v>
      </c>
      <c r="M854" s="5">
        <f t="shared" si="55"/>
        <v>-9.7883947032684215E-4</v>
      </c>
    </row>
    <row r="855" spans="1:13" x14ac:dyDescent="0.4">
      <c r="A855" s="2">
        <v>39946</v>
      </c>
      <c r="B855">
        <v>136152.79999999999</v>
      </c>
      <c r="C855">
        <v>218902.8</v>
      </c>
      <c r="D855">
        <v>28460.93</v>
      </c>
      <c r="E855">
        <f t="shared" si="52"/>
        <v>32003.89621798892</v>
      </c>
      <c r="F855">
        <v>33.65</v>
      </c>
      <c r="G855">
        <v>33.4</v>
      </c>
      <c r="H855">
        <v>33.85</v>
      </c>
      <c r="I855">
        <v>883.92</v>
      </c>
      <c r="J855">
        <v>1475.18</v>
      </c>
      <c r="K855" s="5">
        <f t="shared" si="53"/>
        <v>3.3369207672959478E-2</v>
      </c>
      <c r="L855" s="5">
        <f t="shared" si="54"/>
        <v>1.5367146312116775E-2</v>
      </c>
      <c r="M855" s="5">
        <f t="shared" si="55"/>
        <v>-2.6894919359277902E-2</v>
      </c>
    </row>
    <row r="856" spans="1:13" x14ac:dyDescent="0.4">
      <c r="A856" s="2">
        <v>39947</v>
      </c>
      <c r="B856">
        <v>130421.6</v>
      </c>
      <c r="C856">
        <v>212241.1</v>
      </c>
      <c r="D856">
        <v>29659.24</v>
      </c>
      <c r="E856">
        <f t="shared" si="52"/>
        <v>32977.846096361318</v>
      </c>
      <c r="F856">
        <v>31.37</v>
      </c>
      <c r="G856">
        <v>31.6</v>
      </c>
      <c r="H856">
        <v>32.5</v>
      </c>
      <c r="I856">
        <v>893.07</v>
      </c>
      <c r="J856">
        <v>1474.57</v>
      </c>
      <c r="K856" s="5">
        <f t="shared" si="53"/>
        <v>-4.2093882755257161E-2</v>
      </c>
      <c r="L856" s="5">
        <f t="shared" si="54"/>
        <v>-3.0432228368024505E-2</v>
      </c>
      <c r="M856" s="5">
        <f t="shared" si="55"/>
        <v>1.0351615530817426E-2</v>
      </c>
    </row>
    <row r="857" spans="1:13" x14ac:dyDescent="0.4">
      <c r="A857" s="2">
        <v>39948</v>
      </c>
      <c r="B857">
        <v>133651.5</v>
      </c>
      <c r="C857">
        <v>214470.2</v>
      </c>
      <c r="D857">
        <v>28925.05</v>
      </c>
      <c r="E857">
        <f t="shared" si="52"/>
        <v>32631.490387059963</v>
      </c>
      <c r="F857">
        <v>33.119999999999997</v>
      </c>
      <c r="G857">
        <v>33.15</v>
      </c>
      <c r="H857">
        <v>33.200000000000003</v>
      </c>
      <c r="I857">
        <v>882.88</v>
      </c>
      <c r="J857">
        <v>1475.24</v>
      </c>
      <c r="K857" s="5">
        <f t="shared" si="53"/>
        <v>2.4765069589699928E-2</v>
      </c>
      <c r="L857" s="5">
        <f t="shared" si="54"/>
        <v>1.0502678321965053E-2</v>
      </c>
      <c r="M857" s="5">
        <f t="shared" si="55"/>
        <v>-1.1410079836966958E-2</v>
      </c>
    </row>
    <row r="858" spans="1:13" x14ac:dyDescent="0.4">
      <c r="A858" s="2">
        <v>39951</v>
      </c>
      <c r="B858">
        <v>123886.2</v>
      </c>
      <c r="C858">
        <v>200054.6</v>
      </c>
      <c r="D858">
        <v>31039.39</v>
      </c>
      <c r="E858">
        <f t="shared" si="52"/>
        <v>34824.81380832642</v>
      </c>
      <c r="F858">
        <v>30.24</v>
      </c>
      <c r="G858">
        <v>29.85</v>
      </c>
      <c r="H858">
        <v>30.85</v>
      </c>
      <c r="I858">
        <v>909.71</v>
      </c>
      <c r="J858">
        <v>1472.04</v>
      </c>
      <c r="K858" s="5">
        <f t="shared" si="53"/>
        <v>-7.3065397694750955E-2</v>
      </c>
      <c r="L858" s="5">
        <f t="shared" si="54"/>
        <v>-6.7214932424178309E-2</v>
      </c>
      <c r="M858" s="5">
        <f t="shared" si="55"/>
        <v>3.0389180862631537E-2</v>
      </c>
    </row>
    <row r="859" spans="1:13" x14ac:dyDescent="0.4">
      <c r="A859" s="2">
        <v>39952</v>
      </c>
      <c r="B859">
        <v>121932.6</v>
      </c>
      <c r="C859">
        <v>200589.1</v>
      </c>
      <c r="D859">
        <v>31529.16</v>
      </c>
      <c r="E859">
        <f t="shared" si="52"/>
        <v>34731.769894412166</v>
      </c>
      <c r="F859">
        <v>28.8</v>
      </c>
      <c r="G859">
        <v>28.5</v>
      </c>
      <c r="H859">
        <v>30.4</v>
      </c>
      <c r="I859">
        <v>908.13</v>
      </c>
      <c r="J859">
        <v>1474.1</v>
      </c>
      <c r="K859" s="5">
        <f t="shared" si="53"/>
        <v>-1.5769310867554176E-2</v>
      </c>
      <c r="L859" s="5">
        <f t="shared" si="54"/>
        <v>2.6717706066243796E-3</v>
      </c>
      <c r="M859" s="5">
        <f t="shared" si="55"/>
        <v>-1.7368172274681015E-3</v>
      </c>
    </row>
    <row r="860" spans="1:13" x14ac:dyDescent="0.4">
      <c r="A860" s="2">
        <v>39953</v>
      </c>
      <c r="B860">
        <v>122334.39999999999</v>
      </c>
      <c r="C860">
        <v>202633.60000000001</v>
      </c>
      <c r="D860">
        <v>31425.61</v>
      </c>
      <c r="E860">
        <f t="shared" si="52"/>
        <v>34377.767091921276</v>
      </c>
      <c r="F860">
        <v>29.03</v>
      </c>
      <c r="G860">
        <v>30.5</v>
      </c>
      <c r="H860">
        <v>31.4</v>
      </c>
      <c r="I860">
        <v>903.47</v>
      </c>
      <c r="J860">
        <v>1479.27</v>
      </c>
      <c r="K860" s="5">
        <f t="shared" si="53"/>
        <v>3.2952631207732175E-3</v>
      </c>
      <c r="L860" s="5">
        <f t="shared" si="54"/>
        <v>1.0192478055886411E-2</v>
      </c>
      <c r="M860" s="5">
        <f t="shared" si="55"/>
        <v>-5.1314239150781482E-3</v>
      </c>
    </row>
    <row r="861" spans="1:13" x14ac:dyDescent="0.4">
      <c r="A861" s="2">
        <v>39954</v>
      </c>
      <c r="B861">
        <v>129090.4</v>
      </c>
      <c r="C861">
        <v>207515</v>
      </c>
      <c r="D861">
        <v>29690.44</v>
      </c>
      <c r="E861">
        <f t="shared" si="52"/>
        <v>33549.614049767835</v>
      </c>
      <c r="F861">
        <v>31.35</v>
      </c>
      <c r="G861">
        <v>32.200000000000003</v>
      </c>
      <c r="H861">
        <v>32.85</v>
      </c>
      <c r="I861">
        <v>888.33</v>
      </c>
      <c r="J861">
        <v>1473.27</v>
      </c>
      <c r="K861" s="5">
        <f t="shared" si="53"/>
        <v>5.5225676506362786E-2</v>
      </c>
      <c r="L861" s="5">
        <f t="shared" si="54"/>
        <v>2.4089785701877586E-2</v>
      </c>
      <c r="M861" s="5">
        <f t="shared" si="55"/>
        <v>-1.6757612316955717E-2</v>
      </c>
    </row>
    <row r="862" spans="1:13" x14ac:dyDescent="0.4">
      <c r="A862" s="2">
        <v>39955</v>
      </c>
      <c r="B862">
        <v>131143.9</v>
      </c>
      <c r="C862">
        <v>208140</v>
      </c>
      <c r="D862">
        <v>29218.43</v>
      </c>
      <c r="E862">
        <f t="shared" si="52"/>
        <v>33448.568299913102</v>
      </c>
      <c r="F862">
        <v>32.630000000000003</v>
      </c>
      <c r="G862">
        <v>32.75</v>
      </c>
      <c r="H862">
        <v>33.049999999999997</v>
      </c>
      <c r="I862">
        <v>887</v>
      </c>
      <c r="J862">
        <v>1470.29</v>
      </c>
      <c r="K862" s="5">
        <f t="shared" si="53"/>
        <v>1.5907457099830768E-2</v>
      </c>
      <c r="L862" s="5">
        <f t="shared" si="54"/>
        <v>3.0118304700865739E-3</v>
      </c>
      <c r="M862" s="5">
        <f t="shared" si="55"/>
        <v>-1.4971913590670072E-3</v>
      </c>
    </row>
    <row r="863" spans="1:13" x14ac:dyDescent="0.4">
      <c r="A863" s="2">
        <v>39959</v>
      </c>
      <c r="B863">
        <v>125096.1</v>
      </c>
      <c r="C863">
        <v>201821.8</v>
      </c>
      <c r="D863">
        <v>30567.06</v>
      </c>
      <c r="E863">
        <f t="shared" si="52"/>
        <v>34463.917316116196</v>
      </c>
      <c r="F863">
        <v>30.62</v>
      </c>
      <c r="G863">
        <v>31.15</v>
      </c>
      <c r="H863">
        <v>32</v>
      </c>
      <c r="I863">
        <v>910.33</v>
      </c>
      <c r="J863">
        <v>1467.84</v>
      </c>
      <c r="K863" s="5">
        <f t="shared" si="53"/>
        <v>-4.611575528865608E-2</v>
      </c>
      <c r="L863" s="5">
        <f t="shared" si="54"/>
        <v>-3.0355529931776704E-2</v>
      </c>
      <c r="M863" s="5">
        <f t="shared" si="55"/>
        <v>2.6302142051860322E-2</v>
      </c>
    </row>
    <row r="864" spans="1:13" x14ac:dyDescent="0.4">
      <c r="A864" s="2">
        <v>39960</v>
      </c>
      <c r="B864">
        <v>128848</v>
      </c>
      <c r="C864">
        <v>203186</v>
      </c>
      <c r="D864">
        <v>29650.59</v>
      </c>
      <c r="E864">
        <f t="shared" si="52"/>
        <v>34230.960935771531</v>
      </c>
      <c r="F864">
        <v>32.36</v>
      </c>
      <c r="G864">
        <v>32.1</v>
      </c>
      <c r="H864">
        <v>32.9</v>
      </c>
      <c r="I864">
        <v>893.06</v>
      </c>
      <c r="J864">
        <v>1459.17</v>
      </c>
      <c r="K864" s="5">
        <f t="shared" si="53"/>
        <v>2.99921420411986E-2</v>
      </c>
      <c r="L864" s="5">
        <f t="shared" si="54"/>
        <v>6.7594283670049382E-3</v>
      </c>
      <c r="M864" s="5">
        <f t="shared" si="55"/>
        <v>-1.8971142333000235E-2</v>
      </c>
    </row>
    <row r="865" spans="1:13" x14ac:dyDescent="0.4">
      <c r="A865" s="2">
        <v>39961</v>
      </c>
      <c r="B865">
        <v>126707.8</v>
      </c>
      <c r="C865">
        <v>204034.4</v>
      </c>
      <c r="D865">
        <v>30143.38</v>
      </c>
      <c r="E865">
        <f t="shared" si="52"/>
        <v>34088.030087888757</v>
      </c>
      <c r="F865">
        <v>31.67</v>
      </c>
      <c r="G865">
        <v>31.55</v>
      </c>
      <c r="H865">
        <v>32.4</v>
      </c>
      <c r="I865">
        <v>906.83</v>
      </c>
      <c r="J865">
        <v>1459.45</v>
      </c>
      <c r="K865" s="5">
        <f t="shared" si="53"/>
        <v>-1.6610269464795713E-2</v>
      </c>
      <c r="L865" s="5">
        <f t="shared" si="54"/>
        <v>4.1754845314145861E-3</v>
      </c>
      <c r="M865" s="5">
        <f t="shared" si="55"/>
        <v>1.5418896826641104E-2</v>
      </c>
    </row>
    <row r="866" spans="1:13" x14ac:dyDescent="0.4">
      <c r="A866" s="2">
        <v>39962</v>
      </c>
      <c r="B866">
        <v>122307</v>
      </c>
      <c r="C866">
        <v>202225</v>
      </c>
      <c r="D866">
        <v>31190.6</v>
      </c>
      <c r="E866">
        <f t="shared" si="52"/>
        <v>34390.326571427926</v>
      </c>
      <c r="F866">
        <v>28.92</v>
      </c>
      <c r="G866">
        <v>30.35</v>
      </c>
      <c r="H866">
        <v>31.5</v>
      </c>
      <c r="I866">
        <v>919.14</v>
      </c>
      <c r="J866">
        <v>1473.36</v>
      </c>
      <c r="K866" s="5">
        <f t="shared" si="53"/>
        <v>-3.4731879173973579E-2</v>
      </c>
      <c r="L866" s="5">
        <f t="shared" si="54"/>
        <v>-8.8681124359420993E-3</v>
      </c>
      <c r="M866" s="5">
        <f t="shared" si="55"/>
        <v>1.3574760429187371E-2</v>
      </c>
    </row>
    <row r="867" spans="1:13" x14ac:dyDescent="0.4">
      <c r="A867" s="2">
        <v>39965</v>
      </c>
      <c r="B867">
        <v>119328</v>
      </c>
      <c r="C867">
        <v>198108.1</v>
      </c>
      <c r="D867">
        <v>31951.22</v>
      </c>
      <c r="E867">
        <f t="shared" si="52"/>
        <v>35090.445426475082</v>
      </c>
      <c r="F867">
        <v>30.04</v>
      </c>
      <c r="G867">
        <v>29.6</v>
      </c>
      <c r="H867">
        <v>30.75</v>
      </c>
      <c r="I867">
        <v>942.87</v>
      </c>
      <c r="J867">
        <v>1463.14</v>
      </c>
      <c r="K867" s="5">
        <f t="shared" si="53"/>
        <v>-2.4356741641933799E-2</v>
      </c>
      <c r="L867" s="5">
        <f t="shared" si="54"/>
        <v>-2.0358017060205236E-2</v>
      </c>
      <c r="M867" s="5">
        <f t="shared" si="55"/>
        <v>2.5817612115673461E-2</v>
      </c>
    </row>
    <row r="868" spans="1:13" x14ac:dyDescent="0.4">
      <c r="A868" s="2">
        <v>39966</v>
      </c>
      <c r="B868">
        <v>119746</v>
      </c>
      <c r="C868">
        <v>198297.2</v>
      </c>
      <c r="D868">
        <v>31839.55</v>
      </c>
      <c r="E868">
        <f t="shared" si="52"/>
        <v>35056.950565688741</v>
      </c>
      <c r="F868">
        <v>29.63</v>
      </c>
      <c r="G868">
        <v>29.6</v>
      </c>
      <c r="H868">
        <v>31</v>
      </c>
      <c r="I868">
        <v>944.74</v>
      </c>
      <c r="J868">
        <v>1468.23</v>
      </c>
      <c r="K868" s="5">
        <f t="shared" si="53"/>
        <v>3.502949852507431E-3</v>
      </c>
      <c r="L868" s="5">
        <f t="shared" si="54"/>
        <v>9.5452937058104759E-4</v>
      </c>
      <c r="M868" s="5">
        <f t="shared" si="55"/>
        <v>1.9833062882474994E-3</v>
      </c>
    </row>
    <row r="869" spans="1:13" x14ac:dyDescent="0.4">
      <c r="A869" s="2">
        <v>39967</v>
      </c>
      <c r="B869">
        <v>126067</v>
      </c>
      <c r="C869">
        <v>203970.8</v>
      </c>
      <c r="D869">
        <v>30159.119999999999</v>
      </c>
      <c r="E869">
        <f t="shared" si="52"/>
        <v>34053.915148499334</v>
      </c>
      <c r="F869">
        <v>31.02</v>
      </c>
      <c r="G869">
        <v>31.15</v>
      </c>
      <c r="H869">
        <v>32.65</v>
      </c>
      <c r="I869">
        <v>931.76</v>
      </c>
      <c r="J869">
        <v>1473.11</v>
      </c>
      <c r="K869" s="5">
        <f t="shared" si="53"/>
        <v>5.2786731915888563E-2</v>
      </c>
      <c r="L869" s="5">
        <f t="shared" si="54"/>
        <v>2.861159915520739E-2</v>
      </c>
      <c r="M869" s="5">
        <f t="shared" si="55"/>
        <v>-1.37392298410145E-2</v>
      </c>
    </row>
    <row r="870" spans="1:13" x14ac:dyDescent="0.4">
      <c r="A870" s="2">
        <v>39968</v>
      </c>
      <c r="B870">
        <v>124582.2</v>
      </c>
      <c r="C870">
        <v>202446.1</v>
      </c>
      <c r="D870">
        <v>30514.58</v>
      </c>
      <c r="E870">
        <f t="shared" si="52"/>
        <v>34308.47121449955</v>
      </c>
      <c r="F870">
        <v>30.18</v>
      </c>
      <c r="G870">
        <v>30.8</v>
      </c>
      <c r="H870">
        <v>32.25</v>
      </c>
      <c r="I870">
        <v>942.46</v>
      </c>
      <c r="J870">
        <v>1465.36</v>
      </c>
      <c r="K870" s="5">
        <f t="shared" si="53"/>
        <v>-1.177786415160198E-2</v>
      </c>
      <c r="L870" s="5">
        <f t="shared" si="54"/>
        <v>-7.4750895716444443E-3</v>
      </c>
      <c r="M870" s="5">
        <f t="shared" si="55"/>
        <v>1.1483643856787129E-2</v>
      </c>
    </row>
    <row r="871" spans="1:13" x14ac:dyDescent="0.4">
      <c r="A871" s="2">
        <v>39969</v>
      </c>
      <c r="B871">
        <v>124054.3</v>
      </c>
      <c r="C871">
        <v>202790.2</v>
      </c>
      <c r="D871">
        <v>30644.14</v>
      </c>
      <c r="E871">
        <f t="shared" si="52"/>
        <v>34250.156705378809</v>
      </c>
      <c r="F871">
        <v>29.62</v>
      </c>
      <c r="G871">
        <v>30.55</v>
      </c>
      <c r="H871">
        <v>32.200000000000003</v>
      </c>
      <c r="I871">
        <v>940.09</v>
      </c>
      <c r="J871">
        <v>1454.46</v>
      </c>
      <c r="K871" s="5">
        <f t="shared" si="53"/>
        <v>-4.2373629619639752E-3</v>
      </c>
      <c r="L871" s="5">
        <f t="shared" si="54"/>
        <v>1.6997116763424192E-3</v>
      </c>
      <c r="M871" s="5">
        <f t="shared" si="55"/>
        <v>-2.5146955838974971E-3</v>
      </c>
    </row>
    <row r="872" spans="1:13" x14ac:dyDescent="0.4">
      <c r="A872" s="2">
        <v>39972</v>
      </c>
      <c r="B872">
        <v>123125.8</v>
      </c>
      <c r="C872">
        <v>202632.4</v>
      </c>
      <c r="D872">
        <v>30874.26</v>
      </c>
      <c r="E872">
        <f t="shared" si="52"/>
        <v>34276.808263137071</v>
      </c>
      <c r="F872">
        <v>29.77</v>
      </c>
      <c r="G872">
        <v>30.25</v>
      </c>
      <c r="H872">
        <v>32</v>
      </c>
      <c r="I872">
        <v>939.14</v>
      </c>
      <c r="J872">
        <v>1450.84</v>
      </c>
      <c r="K872" s="5">
        <f t="shared" si="53"/>
        <v>-7.4846256840754855E-3</v>
      </c>
      <c r="L872" s="5">
        <f t="shared" si="54"/>
        <v>-7.7814411150056717E-4</v>
      </c>
      <c r="M872" s="5">
        <f t="shared" si="55"/>
        <v>-1.010541543894794E-3</v>
      </c>
    </row>
    <row r="873" spans="1:13" x14ac:dyDescent="0.4">
      <c r="A873" s="2">
        <v>39973</v>
      </c>
      <c r="B873">
        <v>118891.8</v>
      </c>
      <c r="C873">
        <v>199297</v>
      </c>
      <c r="D873">
        <v>31936.29</v>
      </c>
      <c r="E873">
        <f t="shared" si="52"/>
        <v>34841.016485913227</v>
      </c>
      <c r="F873">
        <v>28.27</v>
      </c>
      <c r="G873">
        <v>29.1</v>
      </c>
      <c r="H873">
        <v>30.95</v>
      </c>
      <c r="I873">
        <v>942.43</v>
      </c>
      <c r="J873">
        <v>1454.78</v>
      </c>
      <c r="K873" s="5">
        <f t="shared" si="53"/>
        <v>-3.4387593826801566E-2</v>
      </c>
      <c r="L873" s="5">
        <f t="shared" si="54"/>
        <v>-1.6460348887936904E-2</v>
      </c>
      <c r="M873" s="5">
        <f t="shared" si="55"/>
        <v>3.5032050599483888E-3</v>
      </c>
    </row>
    <row r="874" spans="1:13" x14ac:dyDescent="0.4">
      <c r="A874" s="2">
        <v>39974</v>
      </c>
      <c r="B874">
        <v>119611.3</v>
      </c>
      <c r="C874">
        <v>201909</v>
      </c>
      <c r="D874">
        <v>31743.35</v>
      </c>
      <c r="E874">
        <f t="shared" si="52"/>
        <v>34384.387760637859</v>
      </c>
      <c r="F874">
        <v>28.46</v>
      </c>
      <c r="G874">
        <v>29.1</v>
      </c>
      <c r="H874">
        <v>31.2</v>
      </c>
      <c r="I874">
        <v>939.15</v>
      </c>
      <c r="J874">
        <v>1451.19</v>
      </c>
      <c r="K874" s="5">
        <f t="shared" si="53"/>
        <v>6.0517209765518221E-3</v>
      </c>
      <c r="L874" s="5">
        <f t="shared" si="54"/>
        <v>1.3106067828416945E-2</v>
      </c>
      <c r="M874" s="5">
        <f t="shared" si="55"/>
        <v>-3.4803645894124768E-3</v>
      </c>
    </row>
    <row r="875" spans="1:13" x14ac:dyDescent="0.4">
      <c r="A875" s="2">
        <v>39975</v>
      </c>
      <c r="B875">
        <v>116951.2</v>
      </c>
      <c r="C875">
        <v>198159.8</v>
      </c>
      <c r="D875">
        <v>32449.64</v>
      </c>
      <c r="E875">
        <f t="shared" si="52"/>
        <v>35022.863245099594</v>
      </c>
      <c r="F875">
        <v>28.11</v>
      </c>
      <c r="G875">
        <v>28.1</v>
      </c>
      <c r="H875">
        <v>30.6</v>
      </c>
      <c r="I875">
        <v>944.89</v>
      </c>
      <c r="J875">
        <v>1455.62</v>
      </c>
      <c r="K875" s="5">
        <f t="shared" si="53"/>
        <v>-2.2239537568774947E-2</v>
      </c>
      <c r="L875" s="5">
        <f t="shared" si="54"/>
        <v>-1.8568761174588611E-2</v>
      </c>
      <c r="M875" s="5">
        <f t="shared" si="55"/>
        <v>6.1119097055848393E-3</v>
      </c>
    </row>
    <row r="876" spans="1:13" x14ac:dyDescent="0.4">
      <c r="A876" s="2">
        <v>39976</v>
      </c>
      <c r="B876">
        <v>114985.3</v>
      </c>
      <c r="C876">
        <v>195890</v>
      </c>
      <c r="D876">
        <v>32995.449999999997</v>
      </c>
      <c r="E876">
        <f t="shared" si="52"/>
        <v>35424.028844750617</v>
      </c>
      <c r="F876">
        <v>28.15</v>
      </c>
      <c r="G876">
        <v>28.35</v>
      </c>
      <c r="H876">
        <v>29.95</v>
      </c>
      <c r="I876">
        <v>946.21</v>
      </c>
      <c r="J876">
        <v>1460.67</v>
      </c>
      <c r="K876" s="5">
        <f t="shared" si="53"/>
        <v>-1.6809575275841482E-2</v>
      </c>
      <c r="L876" s="5">
        <f t="shared" si="54"/>
        <v>-1.1454391859499147E-2</v>
      </c>
      <c r="M876" s="5">
        <f t="shared" si="55"/>
        <v>1.3969880091864173E-3</v>
      </c>
    </row>
    <row r="877" spans="1:13" x14ac:dyDescent="0.4">
      <c r="A877" s="2">
        <v>39979</v>
      </c>
      <c r="B877">
        <v>120575.4</v>
      </c>
      <c r="C877">
        <v>201042.6</v>
      </c>
      <c r="D877">
        <v>31392.41</v>
      </c>
      <c r="E877">
        <f t="shared" si="52"/>
        <v>34492.251566556421</v>
      </c>
      <c r="F877">
        <v>30.81</v>
      </c>
      <c r="G877">
        <v>30.2</v>
      </c>
      <c r="H877">
        <v>31.35</v>
      </c>
      <c r="I877">
        <v>923.72</v>
      </c>
      <c r="J877">
        <v>1465.99</v>
      </c>
      <c r="K877" s="5">
        <f t="shared" si="53"/>
        <v>4.8615779582259488E-2</v>
      </c>
      <c r="L877" s="5">
        <f t="shared" si="54"/>
        <v>2.6303537699729374E-2</v>
      </c>
      <c r="M877" s="5">
        <f t="shared" si="55"/>
        <v>-2.376850804789632E-2</v>
      </c>
    </row>
    <row r="878" spans="1:13" x14ac:dyDescent="0.4">
      <c r="A878" s="2">
        <v>39980</v>
      </c>
      <c r="B878">
        <v>124743.8</v>
      </c>
      <c r="C878">
        <v>204694.3</v>
      </c>
      <c r="D878">
        <v>30307.41</v>
      </c>
      <c r="E878">
        <f t="shared" si="52"/>
        <v>33865.740791996235</v>
      </c>
      <c r="F878">
        <v>32.68</v>
      </c>
      <c r="G878">
        <v>31.85</v>
      </c>
      <c r="H878">
        <v>32.4</v>
      </c>
      <c r="I878">
        <v>911.97</v>
      </c>
      <c r="J878">
        <v>1469.16</v>
      </c>
      <c r="K878" s="5">
        <f t="shared" si="53"/>
        <v>3.4570899204978911E-2</v>
      </c>
      <c r="L878" s="5">
        <f t="shared" si="54"/>
        <v>1.8163812047794714E-2</v>
      </c>
      <c r="M878" s="5">
        <f t="shared" si="55"/>
        <v>-1.2720304854284881E-2</v>
      </c>
    </row>
    <row r="879" spans="1:13" x14ac:dyDescent="0.4">
      <c r="A879" s="2">
        <v>39981</v>
      </c>
      <c r="B879">
        <v>125706.9</v>
      </c>
      <c r="C879">
        <v>204585.7</v>
      </c>
      <c r="D879">
        <v>30073.7</v>
      </c>
      <c r="E879">
        <f t="shared" si="52"/>
        <v>33883.708167980862</v>
      </c>
      <c r="F879">
        <v>31.54</v>
      </c>
      <c r="G879">
        <v>32.65</v>
      </c>
      <c r="H879">
        <v>32.1</v>
      </c>
      <c r="I879">
        <v>910.71</v>
      </c>
      <c r="J879">
        <v>1472.82</v>
      </c>
      <c r="K879" s="5">
        <f t="shared" si="53"/>
        <v>7.7206241913425622E-3</v>
      </c>
      <c r="L879" s="5">
        <f t="shared" si="54"/>
        <v>-5.3054725998713526E-4</v>
      </c>
      <c r="M879" s="5">
        <f t="shared" si="55"/>
        <v>-1.3816243955393492E-3</v>
      </c>
    </row>
    <row r="880" spans="1:13" x14ac:dyDescent="0.4">
      <c r="A880" s="2">
        <v>39982</v>
      </c>
      <c r="B880">
        <v>124744.2</v>
      </c>
      <c r="C880">
        <v>204102.6</v>
      </c>
      <c r="D880">
        <v>30304.26</v>
      </c>
      <c r="E880">
        <f t="shared" si="52"/>
        <v>33963.719720185887</v>
      </c>
      <c r="F880">
        <v>30.03</v>
      </c>
      <c r="G880">
        <v>32.4</v>
      </c>
      <c r="H880">
        <v>31.85</v>
      </c>
      <c r="I880">
        <v>918.37</v>
      </c>
      <c r="J880">
        <v>1461.71</v>
      </c>
      <c r="K880" s="5">
        <f t="shared" si="53"/>
        <v>-7.6582908336774169E-3</v>
      </c>
      <c r="L880" s="5">
        <f t="shared" si="54"/>
        <v>-2.3613576119934088E-3</v>
      </c>
      <c r="M880" s="5">
        <f t="shared" si="55"/>
        <v>8.4110199734273028E-3</v>
      </c>
    </row>
    <row r="881" spans="1:13" x14ac:dyDescent="0.4">
      <c r="A881" s="2">
        <v>39983</v>
      </c>
      <c r="B881">
        <v>120937.4</v>
      </c>
      <c r="C881">
        <v>203600.8</v>
      </c>
      <c r="D881">
        <v>31229.33</v>
      </c>
      <c r="E881">
        <f t="shared" si="52"/>
        <v>34047.221814503107</v>
      </c>
      <c r="F881">
        <v>27.99</v>
      </c>
      <c r="G881">
        <v>31.35</v>
      </c>
      <c r="H881">
        <v>31.55</v>
      </c>
      <c r="I881">
        <v>921.23</v>
      </c>
      <c r="J881">
        <v>1465.97</v>
      </c>
      <c r="K881" s="5">
        <f t="shared" si="53"/>
        <v>-3.0516849681187619E-2</v>
      </c>
      <c r="L881" s="5">
        <f t="shared" si="54"/>
        <v>-2.4585674067847396E-3</v>
      </c>
      <c r="M881" s="5">
        <f t="shared" si="55"/>
        <v>3.1142132256063437E-3</v>
      </c>
    </row>
    <row r="882" spans="1:13" x14ac:dyDescent="0.4">
      <c r="A882" s="2">
        <v>39986</v>
      </c>
      <c r="B882">
        <v>126142.7</v>
      </c>
      <c r="C882">
        <v>208089.3</v>
      </c>
      <c r="D882">
        <v>29886.02</v>
      </c>
      <c r="E882">
        <f t="shared" si="52"/>
        <v>33296.630681686358</v>
      </c>
      <c r="F882">
        <v>31.17</v>
      </c>
      <c r="G882">
        <v>32.75</v>
      </c>
      <c r="H882">
        <v>32.549999999999997</v>
      </c>
      <c r="I882">
        <v>893.04</v>
      </c>
      <c r="J882">
        <v>1471.87</v>
      </c>
      <c r="K882" s="5">
        <f t="shared" si="53"/>
        <v>4.3041275899763143E-2</v>
      </c>
      <c r="L882" s="5">
        <f t="shared" si="54"/>
        <v>2.204559117645899E-2</v>
      </c>
      <c r="M882" s="5">
        <f t="shared" si="55"/>
        <v>-3.0600392952899957E-2</v>
      </c>
    </row>
    <row r="883" spans="1:13" x14ac:dyDescent="0.4">
      <c r="A883" s="2">
        <v>39987</v>
      </c>
      <c r="B883">
        <v>123637.2</v>
      </c>
      <c r="C883">
        <v>207083.6</v>
      </c>
      <c r="D883">
        <v>30479.94</v>
      </c>
      <c r="E883">
        <f t="shared" si="52"/>
        <v>33457.55400391663</v>
      </c>
      <c r="F883">
        <v>30.58</v>
      </c>
      <c r="G883">
        <v>32.049999999999997</v>
      </c>
      <c r="H883">
        <v>32.15</v>
      </c>
      <c r="I883">
        <v>895.1</v>
      </c>
      <c r="J883">
        <v>1473.91</v>
      </c>
      <c r="K883" s="5">
        <f t="shared" si="53"/>
        <v>-1.9862425649680882E-2</v>
      </c>
      <c r="L883" s="5">
        <f t="shared" si="54"/>
        <v>-4.8330212077217771E-3</v>
      </c>
      <c r="M883" s="5">
        <f t="shared" si="55"/>
        <v>2.3067275821913036E-3</v>
      </c>
    </row>
    <row r="884" spans="1:13" x14ac:dyDescent="0.4">
      <c r="A884" s="2">
        <v>39988</v>
      </c>
      <c r="B884">
        <v>118570</v>
      </c>
      <c r="C884">
        <v>202362.6</v>
      </c>
      <c r="D884">
        <v>31729.48</v>
      </c>
      <c r="E884">
        <f t="shared" si="52"/>
        <v>34220.30447016548</v>
      </c>
      <c r="F884">
        <v>29.05</v>
      </c>
      <c r="G884">
        <v>30.6</v>
      </c>
      <c r="H884">
        <v>31.35</v>
      </c>
      <c r="I884">
        <v>900.94</v>
      </c>
      <c r="J884">
        <v>1472.1</v>
      </c>
      <c r="K884" s="5">
        <f t="shared" si="53"/>
        <v>-4.0984428634747494E-2</v>
      </c>
      <c r="L884" s="5">
        <f t="shared" si="54"/>
        <v>-2.2797556156064491E-2</v>
      </c>
      <c r="M884" s="5">
        <f t="shared" si="55"/>
        <v>6.5244106803710178E-3</v>
      </c>
    </row>
    <row r="885" spans="1:13" x14ac:dyDescent="0.4">
      <c r="A885" s="2">
        <v>39989</v>
      </c>
      <c r="B885">
        <v>113178.9</v>
      </c>
      <c r="C885">
        <v>199256.4</v>
      </c>
      <c r="D885">
        <v>33172.480000000003</v>
      </c>
      <c r="E885">
        <f t="shared" si="52"/>
        <v>34745.574998144606</v>
      </c>
      <c r="F885">
        <v>26.36</v>
      </c>
      <c r="G885">
        <v>29.1</v>
      </c>
      <c r="H885">
        <v>30.25</v>
      </c>
      <c r="I885">
        <v>920.26</v>
      </c>
      <c r="J885">
        <v>1479.82</v>
      </c>
      <c r="K885" s="5">
        <f t="shared" si="53"/>
        <v>-4.546765623682214E-2</v>
      </c>
      <c r="L885" s="5">
        <f t="shared" si="54"/>
        <v>-1.534967429752343E-2</v>
      </c>
      <c r="M885" s="5">
        <f t="shared" si="55"/>
        <v>2.1444269318711573E-2</v>
      </c>
    </row>
    <row r="886" spans="1:13" x14ac:dyDescent="0.4">
      <c r="A886" s="2">
        <v>39990</v>
      </c>
      <c r="B886">
        <v>111233</v>
      </c>
      <c r="C886">
        <v>198583.4</v>
      </c>
      <c r="D886">
        <v>33743.19</v>
      </c>
      <c r="E886">
        <f t="shared" si="52"/>
        <v>34862.930184596589</v>
      </c>
      <c r="F886">
        <v>25.93</v>
      </c>
      <c r="G886">
        <v>28.55</v>
      </c>
      <c r="H886">
        <v>29.85</v>
      </c>
      <c r="I886">
        <v>918.9</v>
      </c>
      <c r="J886">
        <v>1481.57</v>
      </c>
      <c r="K886" s="5">
        <f t="shared" si="53"/>
        <v>-1.7193134055906167E-2</v>
      </c>
      <c r="L886" s="5">
        <f t="shared" si="54"/>
        <v>-3.3775577597507933E-3</v>
      </c>
      <c r="M886" s="5">
        <f t="shared" si="55"/>
        <v>-1.4778432182209755E-3</v>
      </c>
    </row>
    <row r="887" spans="1:13" x14ac:dyDescent="0.4">
      <c r="A887" s="2">
        <v>39993</v>
      </c>
      <c r="B887">
        <v>107269</v>
      </c>
      <c r="C887">
        <v>194953.3</v>
      </c>
      <c r="D887">
        <v>34946.769999999997</v>
      </c>
      <c r="E887">
        <f t="shared" si="52"/>
        <v>35500.223749230412</v>
      </c>
      <c r="F887">
        <v>25.35</v>
      </c>
      <c r="G887">
        <v>27.45</v>
      </c>
      <c r="H887">
        <v>28.95</v>
      </c>
      <c r="I887">
        <v>927.23</v>
      </c>
      <c r="J887">
        <v>1482.19</v>
      </c>
      <c r="K887" s="5">
        <f t="shared" si="53"/>
        <v>-3.5636906313773808E-2</v>
      </c>
      <c r="L887" s="5">
        <f t="shared" si="54"/>
        <v>-1.8279977077640952E-2</v>
      </c>
      <c r="M887" s="5">
        <f t="shared" si="55"/>
        <v>9.065186636195488E-3</v>
      </c>
    </row>
    <row r="888" spans="1:13" x14ac:dyDescent="0.4">
      <c r="A888" s="2">
        <v>39994</v>
      </c>
      <c r="B888">
        <v>109136.4</v>
      </c>
      <c r="C888">
        <v>195133.4</v>
      </c>
      <c r="D888">
        <v>34338.78</v>
      </c>
      <c r="E888">
        <f t="shared" si="52"/>
        <v>35467.428252579484</v>
      </c>
      <c r="F888">
        <v>26.35</v>
      </c>
      <c r="G888">
        <v>28.05</v>
      </c>
      <c r="H888">
        <v>29.25</v>
      </c>
      <c r="I888">
        <v>919.32</v>
      </c>
      <c r="J888">
        <v>1481.74</v>
      </c>
      <c r="K888" s="5">
        <f t="shared" si="53"/>
        <v>1.7408570975771198E-2</v>
      </c>
      <c r="L888" s="5">
        <f t="shared" si="54"/>
        <v>9.2381098447691379E-4</v>
      </c>
      <c r="M888" s="5">
        <f t="shared" si="55"/>
        <v>-8.5307852420650754E-3</v>
      </c>
    </row>
    <row r="889" spans="1:13" x14ac:dyDescent="0.4">
      <c r="A889" s="2">
        <v>39995</v>
      </c>
      <c r="B889">
        <v>108165.4</v>
      </c>
      <c r="C889">
        <v>193316.3</v>
      </c>
      <c r="D889">
        <v>34644.67</v>
      </c>
      <c r="E889">
        <f t="shared" si="52"/>
        <v>35797.704176013212</v>
      </c>
      <c r="F889">
        <v>26.22</v>
      </c>
      <c r="G889">
        <v>27.65</v>
      </c>
      <c r="H889">
        <v>29.2</v>
      </c>
      <c r="I889">
        <v>923.33</v>
      </c>
      <c r="J889">
        <v>1482.3</v>
      </c>
      <c r="K889" s="5">
        <f t="shared" si="53"/>
        <v>-8.8971232329452254E-3</v>
      </c>
      <c r="L889" s="5">
        <f t="shared" si="54"/>
        <v>-9.3120911130539774E-3</v>
      </c>
      <c r="M889" s="5">
        <f t="shared" si="55"/>
        <v>4.3619196797632931E-3</v>
      </c>
    </row>
    <row r="890" spans="1:13" x14ac:dyDescent="0.4">
      <c r="A890" s="2">
        <v>39996</v>
      </c>
      <c r="B890">
        <v>114109.4</v>
      </c>
      <c r="C890">
        <v>198967.6</v>
      </c>
      <c r="D890">
        <v>32741.22</v>
      </c>
      <c r="E890">
        <f t="shared" si="52"/>
        <v>34751.214223485134</v>
      </c>
      <c r="F890">
        <v>27.95</v>
      </c>
      <c r="G890">
        <v>29.3</v>
      </c>
      <c r="H890">
        <v>30.65</v>
      </c>
      <c r="I890">
        <v>896.42</v>
      </c>
      <c r="J890">
        <v>1486.16</v>
      </c>
      <c r="K890" s="5">
        <f t="shared" si="53"/>
        <v>5.4952877722451055E-2</v>
      </c>
      <c r="L890" s="5">
        <f t="shared" si="54"/>
        <v>2.9233437635626247E-2</v>
      </c>
      <c r="M890" s="5">
        <f t="shared" si="55"/>
        <v>-2.9144509546966013E-2</v>
      </c>
    </row>
    <row r="891" spans="1:13" x14ac:dyDescent="0.4">
      <c r="A891" s="2">
        <v>40000</v>
      </c>
      <c r="B891">
        <v>113065</v>
      </c>
      <c r="C891">
        <v>199302.9</v>
      </c>
      <c r="D891">
        <v>33042.31</v>
      </c>
      <c r="E891">
        <f t="shared" si="52"/>
        <v>34692.651512123419</v>
      </c>
      <c r="F891">
        <v>29</v>
      </c>
      <c r="G891">
        <v>29</v>
      </c>
      <c r="H891">
        <v>30.4</v>
      </c>
      <c r="I891">
        <v>898.72</v>
      </c>
      <c r="J891">
        <v>1486.72</v>
      </c>
      <c r="K891" s="5">
        <f t="shared" si="53"/>
        <v>-9.1526202048208827E-3</v>
      </c>
      <c r="L891" s="5">
        <f t="shared" si="54"/>
        <v>1.6851989972235248E-3</v>
      </c>
      <c r="M891" s="5">
        <f t="shared" si="55"/>
        <v>2.5657615849714599E-3</v>
      </c>
    </row>
    <row r="892" spans="1:13" x14ac:dyDescent="0.4">
      <c r="A892" s="2">
        <v>40001</v>
      </c>
      <c r="B892">
        <v>117403.3</v>
      </c>
      <c r="C892">
        <v>204032.5</v>
      </c>
      <c r="D892">
        <v>31774.83</v>
      </c>
      <c r="E892">
        <f t="shared" si="52"/>
        <v>33869.370141948981</v>
      </c>
      <c r="F892">
        <v>30.85</v>
      </c>
      <c r="G892">
        <v>30.25</v>
      </c>
      <c r="H892">
        <v>31.45</v>
      </c>
      <c r="I892">
        <v>881.03</v>
      </c>
      <c r="J892">
        <v>1489.03</v>
      </c>
      <c r="K892" s="5">
        <f t="shared" si="53"/>
        <v>3.8369964179896465E-2</v>
      </c>
      <c r="L892" s="5">
        <f t="shared" si="54"/>
        <v>2.3730713401561188E-2</v>
      </c>
      <c r="M892" s="5">
        <f t="shared" si="55"/>
        <v>-1.9683549937689171E-2</v>
      </c>
    </row>
    <row r="893" spans="1:13" x14ac:dyDescent="0.4">
      <c r="A893" s="2">
        <v>40002</v>
      </c>
      <c r="B893">
        <v>119047.7</v>
      </c>
      <c r="C893">
        <v>205930</v>
      </c>
      <c r="D893">
        <v>31330.11</v>
      </c>
      <c r="E893">
        <f t="shared" si="52"/>
        <v>33554.385373128578</v>
      </c>
      <c r="F893">
        <v>31.3</v>
      </c>
      <c r="G893">
        <v>30.8</v>
      </c>
      <c r="H893">
        <v>31.8</v>
      </c>
      <c r="I893">
        <v>879.56</v>
      </c>
      <c r="J893">
        <v>1497.37</v>
      </c>
      <c r="K893" s="5">
        <f t="shared" si="53"/>
        <v>1.4006420603168701E-2</v>
      </c>
      <c r="L893" s="5">
        <f t="shared" si="54"/>
        <v>9.2999889723450746E-3</v>
      </c>
      <c r="M893" s="5">
        <f t="shared" si="55"/>
        <v>-1.6685016401257746E-3</v>
      </c>
    </row>
    <row r="894" spans="1:13" x14ac:dyDescent="0.4">
      <c r="A894" s="2">
        <v>40003</v>
      </c>
      <c r="B894">
        <v>117438.3</v>
      </c>
      <c r="C894">
        <v>205530.4</v>
      </c>
      <c r="D894">
        <v>31754</v>
      </c>
      <c r="E894">
        <f t="shared" si="52"/>
        <v>33619.496490474776</v>
      </c>
      <c r="F894">
        <v>29.78</v>
      </c>
      <c r="G894">
        <v>29.75</v>
      </c>
      <c r="H894">
        <v>31.75</v>
      </c>
      <c r="I894">
        <v>882.68</v>
      </c>
      <c r="J894">
        <v>1491.77</v>
      </c>
      <c r="K894" s="5">
        <f t="shared" si="53"/>
        <v>-1.3518950807113406E-2</v>
      </c>
      <c r="L894" s="5">
        <f t="shared" si="54"/>
        <v>-1.9404652066236094E-3</v>
      </c>
      <c r="M894" s="5">
        <f t="shared" si="55"/>
        <v>3.5472281595343436E-3</v>
      </c>
    </row>
    <row r="895" spans="1:13" x14ac:dyDescent="0.4">
      <c r="A895" s="2">
        <v>40004</v>
      </c>
      <c r="B895">
        <v>118005.7</v>
      </c>
      <c r="C895">
        <v>206453.3</v>
      </c>
      <c r="D895">
        <v>31600.93</v>
      </c>
      <c r="E895">
        <f t="shared" si="52"/>
        <v>33468.533745736968</v>
      </c>
      <c r="F895">
        <v>29.02</v>
      </c>
      <c r="G895">
        <v>29.8</v>
      </c>
      <c r="H895">
        <v>31.95</v>
      </c>
      <c r="I895">
        <v>879.13</v>
      </c>
      <c r="J895">
        <v>1499.16</v>
      </c>
      <c r="K895" s="5">
        <f t="shared" si="53"/>
        <v>4.83147320763333E-3</v>
      </c>
      <c r="L895" s="5">
        <f t="shared" si="54"/>
        <v>4.4903333034918003E-3</v>
      </c>
      <c r="M895" s="5">
        <f t="shared" si="55"/>
        <v>-4.0218425703538729E-3</v>
      </c>
    </row>
    <row r="896" spans="1:13" x14ac:dyDescent="0.4">
      <c r="A896" s="2">
        <v>40007</v>
      </c>
      <c r="B896">
        <v>112466.3</v>
      </c>
      <c r="C896">
        <v>204283.9</v>
      </c>
      <c r="D896">
        <v>33085.32</v>
      </c>
      <c r="E896">
        <f t="shared" si="52"/>
        <v>33820.219270298701</v>
      </c>
      <c r="F896">
        <v>26.31</v>
      </c>
      <c r="G896">
        <v>27.55</v>
      </c>
      <c r="H896">
        <v>30.8</v>
      </c>
      <c r="I896">
        <v>901.05</v>
      </c>
      <c r="J896">
        <v>1498.78</v>
      </c>
      <c r="K896" s="5">
        <f t="shared" si="53"/>
        <v>-4.6941800268969991E-2</v>
      </c>
      <c r="L896" s="5">
        <f t="shared" si="54"/>
        <v>-1.0507945380383799E-2</v>
      </c>
      <c r="M896" s="5">
        <f t="shared" si="55"/>
        <v>2.4933741312433755E-2</v>
      </c>
    </row>
    <row r="897" spans="1:13" x14ac:dyDescent="0.4">
      <c r="A897" s="2">
        <v>40008</v>
      </c>
      <c r="B897">
        <v>110404.1</v>
      </c>
      <c r="C897">
        <v>203232.4</v>
      </c>
      <c r="D897">
        <v>33692.300000000003</v>
      </c>
      <c r="E897">
        <f t="shared" si="52"/>
        <v>33994.300343563496</v>
      </c>
      <c r="F897">
        <v>25.02</v>
      </c>
      <c r="G897">
        <v>27</v>
      </c>
      <c r="H897">
        <v>30.25</v>
      </c>
      <c r="I897">
        <v>905.84</v>
      </c>
      <c r="J897">
        <v>1493.62</v>
      </c>
      <c r="K897" s="5">
        <f t="shared" si="53"/>
        <v>-1.8336159365072047E-2</v>
      </c>
      <c r="L897" s="5">
        <f t="shared" si="54"/>
        <v>-5.1472485105287236E-3</v>
      </c>
      <c r="M897" s="5">
        <f t="shared" si="55"/>
        <v>5.3160201986572897E-3</v>
      </c>
    </row>
    <row r="898" spans="1:13" x14ac:dyDescent="0.4">
      <c r="A898" s="2">
        <v>40009</v>
      </c>
      <c r="B898">
        <v>107021.4</v>
      </c>
      <c r="C898">
        <v>198601.3</v>
      </c>
      <c r="D898">
        <v>34724.949999999997</v>
      </c>
      <c r="E898">
        <f t="shared" si="52"/>
        <v>34768.935708402358</v>
      </c>
      <c r="F898">
        <v>25.89</v>
      </c>
      <c r="G898">
        <v>26.45</v>
      </c>
      <c r="H898">
        <v>29.25</v>
      </c>
      <c r="I898">
        <v>932.68</v>
      </c>
      <c r="J898">
        <v>1486.42</v>
      </c>
      <c r="K898" s="5">
        <f t="shared" si="53"/>
        <v>-3.0639260679630631E-2</v>
      </c>
      <c r="L898" s="5">
        <f t="shared" si="54"/>
        <v>-2.2787213062484213E-2</v>
      </c>
      <c r="M898" s="5">
        <f t="shared" si="55"/>
        <v>2.9629956725249373E-2</v>
      </c>
    </row>
    <row r="899" spans="1:13" x14ac:dyDescent="0.4">
      <c r="A899" s="2">
        <v>40010</v>
      </c>
      <c r="B899">
        <v>105751.6</v>
      </c>
      <c r="C899">
        <v>196791</v>
      </c>
      <c r="D899">
        <v>35137.32</v>
      </c>
      <c r="E899">
        <f t="shared" si="52"/>
        <v>35085.863162114496</v>
      </c>
      <c r="F899">
        <v>25.42</v>
      </c>
      <c r="G899">
        <v>25.9</v>
      </c>
      <c r="H899">
        <v>28.95</v>
      </c>
      <c r="I899">
        <v>940.74</v>
      </c>
      <c r="J899">
        <v>1489.85</v>
      </c>
      <c r="K899" s="5">
        <f t="shared" si="53"/>
        <v>-1.1864916736278763E-2</v>
      </c>
      <c r="L899" s="5">
        <f t="shared" si="54"/>
        <v>-9.1152474832741914E-3</v>
      </c>
      <c r="M899" s="5">
        <f t="shared" si="55"/>
        <v>8.6417635201785359E-3</v>
      </c>
    </row>
    <row r="900" spans="1:13" x14ac:dyDescent="0.4">
      <c r="A900" s="2">
        <v>40011</v>
      </c>
      <c r="B900">
        <v>105775.2</v>
      </c>
      <c r="C900">
        <v>197998.6</v>
      </c>
      <c r="D900">
        <v>35129.81</v>
      </c>
      <c r="E900">
        <f t="shared" ref="E900:E963" si="56">E899*(1-(C900/C899-1))</f>
        <v>34870.560184058741</v>
      </c>
      <c r="F900">
        <v>24.34</v>
      </c>
      <c r="G900">
        <v>25.6</v>
      </c>
      <c r="H900">
        <v>29</v>
      </c>
      <c r="I900">
        <v>940.38</v>
      </c>
      <c r="J900">
        <v>1487.03</v>
      </c>
      <c r="K900" s="5">
        <f t="shared" ref="K900:K963" si="57">B900/B899-1</f>
        <v>2.2316447221593094E-4</v>
      </c>
      <c r="L900" s="5">
        <f t="shared" ref="L900:L963" si="58">C900/C899-1</f>
        <v>6.1364594925581439E-3</v>
      </c>
      <c r="M900" s="5">
        <f t="shared" ref="M900:M963" si="59">I900/I899-1</f>
        <v>-3.8267746667519642E-4</v>
      </c>
    </row>
    <row r="901" spans="1:13" x14ac:dyDescent="0.4">
      <c r="A901" s="2">
        <v>40014</v>
      </c>
      <c r="B901">
        <v>103428.6</v>
      </c>
      <c r="C901">
        <v>192775</v>
      </c>
      <c r="D901">
        <v>35910.21</v>
      </c>
      <c r="E901">
        <f t="shared" si="56"/>
        <v>35790.515467467056</v>
      </c>
      <c r="F901">
        <v>24.4</v>
      </c>
      <c r="G901">
        <v>24.55</v>
      </c>
      <c r="H901">
        <v>28.4</v>
      </c>
      <c r="I901">
        <v>951.13</v>
      </c>
      <c r="J901">
        <v>1492.43</v>
      </c>
      <c r="K901" s="5">
        <f t="shared" si="57"/>
        <v>-2.218478433508031E-2</v>
      </c>
      <c r="L901" s="5">
        <f t="shared" si="58"/>
        <v>-2.6382004721245522E-2</v>
      </c>
      <c r="M901" s="5">
        <f t="shared" si="59"/>
        <v>1.1431548948297454E-2</v>
      </c>
    </row>
    <row r="902" spans="1:13" x14ac:dyDescent="0.4">
      <c r="A902" s="2">
        <v>40015</v>
      </c>
      <c r="B902">
        <v>101422.39999999999</v>
      </c>
      <c r="C902">
        <v>191443.3</v>
      </c>
      <c r="D902">
        <v>36607.14</v>
      </c>
      <c r="E902">
        <f t="shared" si="56"/>
        <v>36037.758260609458</v>
      </c>
      <c r="F902">
        <v>23.87</v>
      </c>
      <c r="G902">
        <v>24.05</v>
      </c>
      <c r="H902">
        <v>27.85</v>
      </c>
      <c r="I902">
        <v>954.58</v>
      </c>
      <c r="J902">
        <v>1499.65</v>
      </c>
      <c r="K902" s="5">
        <f t="shared" si="57"/>
        <v>-1.9396955967691865E-2</v>
      </c>
      <c r="L902" s="5">
        <f t="shared" si="58"/>
        <v>-6.9080534301647623E-3</v>
      </c>
      <c r="M902" s="5">
        <f t="shared" si="59"/>
        <v>3.6272644118049424E-3</v>
      </c>
    </row>
    <row r="903" spans="1:13" x14ac:dyDescent="0.4">
      <c r="A903" s="2">
        <v>40016</v>
      </c>
      <c r="B903">
        <v>99055.83</v>
      </c>
      <c r="C903">
        <v>190111</v>
      </c>
      <c r="D903">
        <v>37461.72</v>
      </c>
      <c r="E903">
        <f t="shared" si="56"/>
        <v>36288.553693672977</v>
      </c>
      <c r="F903">
        <v>23.47</v>
      </c>
      <c r="G903">
        <v>27.2</v>
      </c>
      <c r="H903">
        <v>29.2</v>
      </c>
      <c r="I903">
        <v>954.07</v>
      </c>
      <c r="J903">
        <v>1496.52</v>
      </c>
      <c r="K903" s="5">
        <f t="shared" si="57"/>
        <v>-2.3333800028396023E-2</v>
      </c>
      <c r="L903" s="5">
        <f t="shared" si="58"/>
        <v>-6.9592406733480772E-3</v>
      </c>
      <c r="M903" s="5">
        <f t="shared" si="59"/>
        <v>-5.3426637893105866E-4</v>
      </c>
    </row>
    <row r="904" spans="1:13" x14ac:dyDescent="0.4">
      <c r="A904" s="2">
        <v>40017</v>
      </c>
      <c r="B904">
        <v>95645.64</v>
      </c>
      <c r="C904">
        <v>188622.9</v>
      </c>
      <c r="D904">
        <v>38751.81</v>
      </c>
      <c r="E904">
        <f t="shared" si="56"/>
        <v>36572.603521150369</v>
      </c>
      <c r="F904">
        <v>23.43</v>
      </c>
      <c r="G904">
        <v>26.25</v>
      </c>
      <c r="H904">
        <v>28.45</v>
      </c>
      <c r="I904">
        <v>976.29</v>
      </c>
      <c r="J904">
        <v>1488.79</v>
      </c>
      <c r="K904" s="5">
        <f t="shared" si="57"/>
        <v>-3.4426948923652501E-2</v>
      </c>
      <c r="L904" s="5">
        <f t="shared" si="58"/>
        <v>-7.8275323363719007E-3</v>
      </c>
      <c r="M904" s="5">
        <f t="shared" si="59"/>
        <v>2.3289695724632242E-2</v>
      </c>
    </row>
    <row r="905" spans="1:13" x14ac:dyDescent="0.4">
      <c r="A905" s="2">
        <v>40018</v>
      </c>
      <c r="B905">
        <v>94869.27</v>
      </c>
      <c r="C905">
        <v>188412.7</v>
      </c>
      <c r="D905">
        <v>39066.769999999997</v>
      </c>
      <c r="E905">
        <f t="shared" si="56"/>
        <v>36613.359766866794</v>
      </c>
      <c r="F905">
        <v>23.09</v>
      </c>
      <c r="G905">
        <v>26</v>
      </c>
      <c r="H905">
        <v>28.55</v>
      </c>
      <c r="I905">
        <v>979.26</v>
      </c>
      <c r="J905">
        <v>1491.72</v>
      </c>
      <c r="K905" s="5">
        <f t="shared" si="57"/>
        <v>-8.1171499296778249E-3</v>
      </c>
      <c r="L905" s="5">
        <f t="shared" si="58"/>
        <v>-1.1143927911191343E-3</v>
      </c>
      <c r="M905" s="5">
        <f t="shared" si="59"/>
        <v>3.042128875641481E-3</v>
      </c>
    </row>
    <row r="906" spans="1:13" x14ac:dyDescent="0.4">
      <c r="A906" s="2">
        <v>40021</v>
      </c>
      <c r="B906">
        <v>96156.32</v>
      </c>
      <c r="C906">
        <v>190767.6</v>
      </c>
      <c r="D906">
        <v>38538.01</v>
      </c>
      <c r="E906">
        <f t="shared" si="56"/>
        <v>36155.743051459642</v>
      </c>
      <c r="F906">
        <v>24.28</v>
      </c>
      <c r="G906">
        <v>26.35</v>
      </c>
      <c r="H906">
        <v>28.95</v>
      </c>
      <c r="I906">
        <v>982.18</v>
      </c>
      <c r="J906">
        <v>1490.55</v>
      </c>
      <c r="K906" s="5">
        <f t="shared" si="57"/>
        <v>1.3566563756630678E-2</v>
      </c>
      <c r="L906" s="5">
        <f t="shared" si="58"/>
        <v>1.2498626684931402E-2</v>
      </c>
      <c r="M906" s="5">
        <f t="shared" si="59"/>
        <v>2.9818434327961718E-3</v>
      </c>
    </row>
    <row r="907" spans="1:13" x14ac:dyDescent="0.4">
      <c r="A907" s="2">
        <v>40022</v>
      </c>
      <c r="B907">
        <v>99520.68</v>
      </c>
      <c r="C907">
        <v>194928.8</v>
      </c>
      <c r="D907">
        <v>37190.03</v>
      </c>
      <c r="E907">
        <f t="shared" si="56"/>
        <v>35367.080416999001</v>
      </c>
      <c r="F907">
        <v>25.01</v>
      </c>
      <c r="G907">
        <v>27.3</v>
      </c>
      <c r="H907">
        <v>29.85</v>
      </c>
      <c r="I907">
        <v>979.62</v>
      </c>
      <c r="J907">
        <v>1492.41</v>
      </c>
      <c r="K907" s="5">
        <f t="shared" si="57"/>
        <v>3.4988443817317361E-2</v>
      </c>
      <c r="L907" s="5">
        <f t="shared" si="58"/>
        <v>2.1812928400839482E-2</v>
      </c>
      <c r="M907" s="5">
        <f t="shared" si="59"/>
        <v>-2.6064468834632315E-3</v>
      </c>
    </row>
    <row r="908" spans="1:13" x14ac:dyDescent="0.4">
      <c r="A908" s="2">
        <v>40023</v>
      </c>
      <c r="B908">
        <v>100634.4</v>
      </c>
      <c r="C908">
        <v>195319.3</v>
      </c>
      <c r="D908">
        <v>36774.230000000003</v>
      </c>
      <c r="E908">
        <f t="shared" si="56"/>
        <v>35296.229701748933</v>
      </c>
      <c r="F908">
        <v>25.61</v>
      </c>
      <c r="G908">
        <v>27.65</v>
      </c>
      <c r="H908">
        <v>30.05</v>
      </c>
      <c r="I908">
        <v>975.15</v>
      </c>
      <c r="J908">
        <v>1493.37</v>
      </c>
      <c r="K908" s="5">
        <f t="shared" si="57"/>
        <v>1.1190839933971519E-2</v>
      </c>
      <c r="L908" s="5">
        <f t="shared" si="58"/>
        <v>2.0032955622770743E-3</v>
      </c>
      <c r="M908" s="5">
        <f t="shared" si="59"/>
        <v>-4.5629938139278847E-3</v>
      </c>
    </row>
    <row r="909" spans="1:13" x14ac:dyDescent="0.4">
      <c r="A909" s="2">
        <v>40024</v>
      </c>
      <c r="B909">
        <v>98347</v>
      </c>
      <c r="C909">
        <v>192615.4</v>
      </c>
      <c r="D909">
        <v>37610.5</v>
      </c>
      <c r="E909">
        <f t="shared" si="56"/>
        <v>35784.852564367</v>
      </c>
      <c r="F909">
        <v>25.4</v>
      </c>
      <c r="G909">
        <v>27.05</v>
      </c>
      <c r="H909">
        <v>29.3</v>
      </c>
      <c r="I909">
        <v>986.75</v>
      </c>
      <c r="J909">
        <v>1496.06</v>
      </c>
      <c r="K909" s="5">
        <f t="shared" si="57"/>
        <v>-2.2729802135253885E-2</v>
      </c>
      <c r="L909" s="5">
        <f t="shared" si="58"/>
        <v>-1.3843486025190477E-2</v>
      </c>
      <c r="M909" s="5">
        <f t="shared" si="59"/>
        <v>1.189560580423521E-2</v>
      </c>
    </row>
    <row r="910" spans="1:13" x14ac:dyDescent="0.4">
      <c r="A910" s="2">
        <v>40025</v>
      </c>
      <c r="B910">
        <v>99301.4</v>
      </c>
      <c r="C910">
        <v>195144.1</v>
      </c>
      <c r="D910">
        <v>37245.910000000003</v>
      </c>
      <c r="E910">
        <f t="shared" si="56"/>
        <v>35315.060654273024</v>
      </c>
      <c r="F910">
        <v>25.92</v>
      </c>
      <c r="G910">
        <v>27.25</v>
      </c>
      <c r="H910">
        <v>29.7</v>
      </c>
      <c r="I910">
        <v>987.48</v>
      </c>
      <c r="J910">
        <v>1505.64</v>
      </c>
      <c r="K910" s="5">
        <f t="shared" si="57"/>
        <v>9.7044139628050807E-3</v>
      </c>
      <c r="L910" s="5">
        <f t="shared" si="58"/>
        <v>1.312823377570016E-2</v>
      </c>
      <c r="M910" s="5">
        <f t="shared" si="59"/>
        <v>7.3980238155568756E-4</v>
      </c>
    </row>
    <row r="911" spans="1:13" x14ac:dyDescent="0.4">
      <c r="A911" s="2">
        <v>40028</v>
      </c>
      <c r="B911">
        <v>96770.31</v>
      </c>
      <c r="C911">
        <v>192563.1</v>
      </c>
      <c r="D911">
        <v>38196.449999999997</v>
      </c>
      <c r="E911">
        <f t="shared" si="56"/>
        <v>35782.142013887169</v>
      </c>
      <c r="F911">
        <v>25.56</v>
      </c>
      <c r="G911">
        <v>26.45</v>
      </c>
      <c r="H911">
        <v>29.1</v>
      </c>
      <c r="I911">
        <v>1002.63</v>
      </c>
      <c r="J911">
        <v>1499.96</v>
      </c>
      <c r="K911" s="5">
        <f t="shared" si="57"/>
        <v>-2.548896591588834E-2</v>
      </c>
      <c r="L911" s="5">
        <f t="shared" si="58"/>
        <v>-1.3226123669636936E-2</v>
      </c>
      <c r="M911" s="5">
        <f t="shared" si="59"/>
        <v>1.5342082877627838E-2</v>
      </c>
    </row>
    <row r="912" spans="1:13" x14ac:dyDescent="0.4">
      <c r="A912" s="2">
        <v>40029</v>
      </c>
      <c r="B912">
        <v>96088.14</v>
      </c>
      <c r="C912">
        <v>191995.9</v>
      </c>
      <c r="D912">
        <v>38466.089999999997</v>
      </c>
      <c r="E912">
        <f t="shared" si="56"/>
        <v>35887.539314565642</v>
      </c>
      <c r="F912">
        <v>24.89</v>
      </c>
      <c r="G912">
        <v>26.3</v>
      </c>
      <c r="H912">
        <v>28.85</v>
      </c>
      <c r="I912">
        <v>1005.65</v>
      </c>
      <c r="J912">
        <v>1498.73</v>
      </c>
      <c r="K912" s="5">
        <f t="shared" si="57"/>
        <v>-7.0493728913341158E-3</v>
      </c>
      <c r="L912" s="5">
        <f t="shared" si="58"/>
        <v>-2.9455279853721761E-3</v>
      </c>
      <c r="M912" s="5">
        <f t="shared" si="59"/>
        <v>3.0120782342439867E-3</v>
      </c>
    </row>
    <row r="913" spans="1:13" x14ac:dyDescent="0.4">
      <c r="A913" s="2">
        <v>40030</v>
      </c>
      <c r="B913">
        <v>95653.05</v>
      </c>
      <c r="C913">
        <v>192052.5</v>
      </c>
      <c r="D913">
        <v>38640.65</v>
      </c>
      <c r="E913">
        <f t="shared" si="56"/>
        <v>35876.959741120561</v>
      </c>
      <c r="F913">
        <v>24.9</v>
      </c>
      <c r="G913">
        <v>26.05</v>
      </c>
      <c r="H913">
        <v>28.85</v>
      </c>
      <c r="I913">
        <v>1002.72</v>
      </c>
      <c r="J913">
        <v>1494.98</v>
      </c>
      <c r="K913" s="5">
        <f t="shared" si="57"/>
        <v>-4.5280302022705499E-3</v>
      </c>
      <c r="L913" s="5">
        <f t="shared" si="58"/>
        <v>2.9479796183151663E-4</v>
      </c>
      <c r="M913" s="5">
        <f t="shared" si="59"/>
        <v>-2.9135385074329223E-3</v>
      </c>
    </row>
    <row r="914" spans="1:13" x14ac:dyDescent="0.4">
      <c r="A914" s="2">
        <v>40031</v>
      </c>
      <c r="B914">
        <v>96702.27</v>
      </c>
      <c r="C914">
        <v>193530.1</v>
      </c>
      <c r="D914">
        <v>38217.18</v>
      </c>
      <c r="E914">
        <f t="shared" si="56"/>
        <v>35600.932114750278</v>
      </c>
      <c r="F914">
        <v>25.67</v>
      </c>
      <c r="G914">
        <v>26.6</v>
      </c>
      <c r="H914">
        <v>28.95</v>
      </c>
      <c r="I914">
        <v>997.08</v>
      </c>
      <c r="J914">
        <v>1496.78</v>
      </c>
      <c r="K914" s="5">
        <f t="shared" si="57"/>
        <v>1.096901771558767E-2</v>
      </c>
      <c r="L914" s="5">
        <f t="shared" si="58"/>
        <v>7.693729579151487E-3</v>
      </c>
      <c r="M914" s="5">
        <f t="shared" si="59"/>
        <v>-5.6247008137865206E-3</v>
      </c>
    </row>
    <row r="915" spans="1:13" x14ac:dyDescent="0.4">
      <c r="A915" s="2">
        <v>40032</v>
      </c>
      <c r="B915">
        <v>93526.53</v>
      </c>
      <c r="C915">
        <v>189451.3</v>
      </c>
      <c r="D915">
        <v>39472.629999999997</v>
      </c>
      <c r="E915">
        <f t="shared" si="56"/>
        <v>36351.249930478392</v>
      </c>
      <c r="F915">
        <v>24.76</v>
      </c>
      <c r="G915">
        <v>25.65</v>
      </c>
      <c r="H915">
        <v>28.05</v>
      </c>
      <c r="I915">
        <v>1010.48</v>
      </c>
      <c r="J915">
        <v>1491.62</v>
      </c>
      <c r="K915" s="5">
        <f t="shared" si="57"/>
        <v>-3.2840387304248431E-2</v>
      </c>
      <c r="L915" s="5">
        <f t="shared" si="58"/>
        <v>-2.1075791311015779E-2</v>
      </c>
      <c r="M915" s="5">
        <f t="shared" si="59"/>
        <v>1.3439242588358047E-2</v>
      </c>
    </row>
    <row r="916" spans="1:13" x14ac:dyDescent="0.4">
      <c r="A916" s="2">
        <v>40035</v>
      </c>
      <c r="B916">
        <v>93579.49</v>
      </c>
      <c r="C916">
        <v>190045.1</v>
      </c>
      <c r="D916">
        <v>39451.46</v>
      </c>
      <c r="E916">
        <f t="shared" si="56"/>
        <v>36237.313672407225</v>
      </c>
      <c r="F916">
        <v>24.99</v>
      </c>
      <c r="G916">
        <v>25.6</v>
      </c>
      <c r="H916">
        <v>28.1</v>
      </c>
      <c r="I916">
        <v>1007.1</v>
      </c>
      <c r="J916">
        <v>1498.25</v>
      </c>
      <c r="K916" s="5">
        <f t="shared" si="57"/>
        <v>5.6625644081953475E-4</v>
      </c>
      <c r="L916" s="5">
        <f t="shared" si="58"/>
        <v>3.1343147289040196E-3</v>
      </c>
      <c r="M916" s="5">
        <f t="shared" si="59"/>
        <v>-3.3449449766447259E-3</v>
      </c>
    </row>
    <row r="917" spans="1:13" x14ac:dyDescent="0.4">
      <c r="A917" s="2">
        <v>40036</v>
      </c>
      <c r="B917">
        <v>95393.4</v>
      </c>
      <c r="C917">
        <v>192644.6</v>
      </c>
      <c r="D917">
        <v>38687.160000000003</v>
      </c>
      <c r="E917">
        <f t="shared" si="56"/>
        <v>35741.647660016359</v>
      </c>
      <c r="F917">
        <v>25.99</v>
      </c>
      <c r="G917">
        <v>26.2</v>
      </c>
      <c r="H917">
        <v>28.6</v>
      </c>
      <c r="I917">
        <v>994.35</v>
      </c>
      <c r="J917">
        <v>1502.06</v>
      </c>
      <c r="K917" s="5">
        <f t="shared" si="57"/>
        <v>1.9383627758603916E-2</v>
      </c>
      <c r="L917" s="5">
        <f t="shared" si="58"/>
        <v>1.3678332143264971E-2</v>
      </c>
      <c r="M917" s="5">
        <f t="shared" si="59"/>
        <v>-1.2660113196306222E-2</v>
      </c>
    </row>
    <row r="918" spans="1:13" x14ac:dyDescent="0.4">
      <c r="A918" s="2">
        <v>40037</v>
      </c>
      <c r="B918">
        <v>94201.47</v>
      </c>
      <c r="C918">
        <v>190944.4</v>
      </c>
      <c r="D918">
        <v>39170.949999999997</v>
      </c>
      <c r="E918">
        <f t="shared" si="56"/>
        <v>36057.088369756268</v>
      </c>
      <c r="F918">
        <v>25.45</v>
      </c>
      <c r="G918">
        <v>25.55</v>
      </c>
      <c r="H918">
        <v>28.35</v>
      </c>
      <c r="I918">
        <v>1005.81</v>
      </c>
      <c r="J918">
        <v>1501.45</v>
      </c>
      <c r="K918" s="5">
        <f t="shared" si="57"/>
        <v>-1.2494889583556046E-2</v>
      </c>
      <c r="L918" s="5">
        <f t="shared" si="58"/>
        <v>-8.8255782928772231E-3</v>
      </c>
      <c r="M918" s="5">
        <f t="shared" si="59"/>
        <v>1.1525116910544586E-2</v>
      </c>
    </row>
    <row r="919" spans="1:13" x14ac:dyDescent="0.4">
      <c r="A919" s="2">
        <v>40038</v>
      </c>
      <c r="B919">
        <v>92371.48</v>
      </c>
      <c r="C919">
        <v>190900.8</v>
      </c>
      <c r="D919">
        <v>39932.29</v>
      </c>
      <c r="E919">
        <f t="shared" si="56"/>
        <v>36065.321599182855</v>
      </c>
      <c r="F919">
        <v>24.71</v>
      </c>
      <c r="G919">
        <v>25.05</v>
      </c>
      <c r="H919">
        <v>27.8</v>
      </c>
      <c r="I919">
        <v>1012.73</v>
      </c>
      <c r="J919">
        <v>1507.52</v>
      </c>
      <c r="K919" s="5">
        <f t="shared" si="57"/>
        <v>-1.9426342285316811E-2</v>
      </c>
      <c r="L919" s="5">
        <f t="shared" si="58"/>
        <v>-2.2833872059091487E-4</v>
      </c>
      <c r="M919" s="5">
        <f t="shared" si="59"/>
        <v>6.8800270428810428E-3</v>
      </c>
    </row>
    <row r="920" spans="1:13" x14ac:dyDescent="0.4">
      <c r="A920" s="2">
        <v>40039</v>
      </c>
      <c r="B920">
        <v>93881.27</v>
      </c>
      <c r="C920">
        <v>190343.8</v>
      </c>
      <c r="D920">
        <v>39280.03</v>
      </c>
      <c r="E920">
        <f t="shared" si="56"/>
        <v>36170.551038403355</v>
      </c>
      <c r="F920">
        <v>24.27</v>
      </c>
      <c r="G920">
        <v>25.2</v>
      </c>
      <c r="H920">
        <v>28.3</v>
      </c>
      <c r="I920">
        <v>1004.09</v>
      </c>
      <c r="J920">
        <v>1509.98</v>
      </c>
      <c r="K920" s="5">
        <f t="shared" si="57"/>
        <v>1.6344763556890074E-2</v>
      </c>
      <c r="L920" s="5">
        <f t="shared" si="58"/>
        <v>-2.9177457611492263E-3</v>
      </c>
      <c r="M920" s="5">
        <f t="shared" si="59"/>
        <v>-8.5313953373554741E-3</v>
      </c>
    </row>
    <row r="921" spans="1:13" x14ac:dyDescent="0.4">
      <c r="A921" s="2">
        <v>40042</v>
      </c>
      <c r="B921">
        <v>99517.61</v>
      </c>
      <c r="C921">
        <v>200224.4</v>
      </c>
      <c r="D921">
        <v>36922.99</v>
      </c>
      <c r="E921">
        <f t="shared" si="56"/>
        <v>34292.965603048753</v>
      </c>
      <c r="F921">
        <v>27.89</v>
      </c>
      <c r="G921">
        <v>27.6</v>
      </c>
      <c r="H921">
        <v>29.9</v>
      </c>
      <c r="I921">
        <v>979.73</v>
      </c>
      <c r="J921">
        <v>1512.08</v>
      </c>
      <c r="K921" s="5">
        <f t="shared" si="57"/>
        <v>6.0036895538375212E-2</v>
      </c>
      <c r="L921" s="5">
        <f t="shared" si="58"/>
        <v>5.1909229509971011E-2</v>
      </c>
      <c r="M921" s="5">
        <f t="shared" si="59"/>
        <v>-2.4260773436644123E-2</v>
      </c>
    </row>
    <row r="922" spans="1:13" x14ac:dyDescent="0.4">
      <c r="A922" s="2">
        <v>40043</v>
      </c>
      <c r="B922">
        <v>97246.09</v>
      </c>
      <c r="C922">
        <v>198321.9</v>
      </c>
      <c r="D922">
        <v>37766.129999999997</v>
      </c>
      <c r="E922">
        <f t="shared" si="56"/>
        <v>34618.811838871159</v>
      </c>
      <c r="F922">
        <v>26.18</v>
      </c>
      <c r="G922">
        <v>26.35</v>
      </c>
      <c r="H922">
        <v>29.25</v>
      </c>
      <c r="I922">
        <v>989.67</v>
      </c>
      <c r="J922">
        <v>1509.18</v>
      </c>
      <c r="K922" s="5">
        <f t="shared" si="57"/>
        <v>-2.2825306998429773E-2</v>
      </c>
      <c r="L922" s="5">
        <f t="shared" si="58"/>
        <v>-9.5018389367129696E-3</v>
      </c>
      <c r="M922" s="5">
        <f t="shared" si="59"/>
        <v>1.0145652373612979E-2</v>
      </c>
    </row>
    <row r="923" spans="1:13" x14ac:dyDescent="0.4">
      <c r="A923" s="2">
        <v>40044</v>
      </c>
      <c r="B923">
        <v>94254.39</v>
      </c>
      <c r="C923">
        <v>197652.9</v>
      </c>
      <c r="D923">
        <v>38928.36</v>
      </c>
      <c r="E923">
        <f t="shared" si="56"/>
        <v>34735.59160510073</v>
      </c>
      <c r="F923">
        <v>26.26</v>
      </c>
      <c r="G923">
        <v>28.35</v>
      </c>
      <c r="H923">
        <v>30.55</v>
      </c>
      <c r="I923">
        <v>996.46</v>
      </c>
      <c r="J923">
        <v>1511.65</v>
      </c>
      <c r="K923" s="5">
        <f t="shared" si="57"/>
        <v>-3.0764218900729001E-2</v>
      </c>
      <c r="L923" s="5">
        <f t="shared" si="58"/>
        <v>-3.3733037047345427E-3</v>
      </c>
      <c r="M923" s="5">
        <f t="shared" si="59"/>
        <v>6.8608728161914101E-3</v>
      </c>
    </row>
    <row r="924" spans="1:13" x14ac:dyDescent="0.4">
      <c r="A924" s="2">
        <v>40045</v>
      </c>
      <c r="B924">
        <v>92451.16</v>
      </c>
      <c r="C924">
        <v>196267.2</v>
      </c>
      <c r="D924">
        <v>39673.51</v>
      </c>
      <c r="E924">
        <f t="shared" si="56"/>
        <v>34979.115020579011</v>
      </c>
      <c r="F924">
        <v>25.09</v>
      </c>
      <c r="G924">
        <v>27.8</v>
      </c>
      <c r="H924">
        <v>30.1</v>
      </c>
      <c r="I924">
        <v>1007.37</v>
      </c>
      <c r="J924">
        <v>1514.05</v>
      </c>
      <c r="K924" s="5">
        <f t="shared" si="57"/>
        <v>-1.9131522680269852E-2</v>
      </c>
      <c r="L924" s="5">
        <f t="shared" si="58"/>
        <v>-7.0107749494188187E-3</v>
      </c>
      <c r="M924" s="5">
        <f t="shared" si="59"/>
        <v>1.0948758605463293E-2</v>
      </c>
    </row>
    <row r="925" spans="1:13" x14ac:dyDescent="0.4">
      <c r="A925" s="2">
        <v>40046</v>
      </c>
      <c r="B925">
        <v>91089.49</v>
      </c>
      <c r="C925">
        <v>194534.9</v>
      </c>
      <c r="D925">
        <v>40258.230000000003</v>
      </c>
      <c r="E925">
        <f t="shared" si="56"/>
        <v>35287.848833208685</v>
      </c>
      <c r="F925">
        <v>25.01</v>
      </c>
      <c r="G925">
        <v>27.35</v>
      </c>
      <c r="H925">
        <v>30</v>
      </c>
      <c r="I925">
        <v>1026.1300000000001</v>
      </c>
      <c r="J925">
        <v>1507.92</v>
      </c>
      <c r="K925" s="5">
        <f t="shared" si="57"/>
        <v>-1.4728533422403767E-2</v>
      </c>
      <c r="L925" s="5">
        <f t="shared" si="58"/>
        <v>-8.8262328091500697E-3</v>
      </c>
      <c r="M925" s="5">
        <f t="shared" si="59"/>
        <v>1.862275033006755E-2</v>
      </c>
    </row>
    <row r="926" spans="1:13" x14ac:dyDescent="0.4">
      <c r="A926" s="2">
        <v>40049</v>
      </c>
      <c r="B926">
        <v>91177.18</v>
      </c>
      <c r="C926">
        <v>194590.7</v>
      </c>
      <c r="D926">
        <v>40220.69</v>
      </c>
      <c r="E926">
        <f t="shared" si="56"/>
        <v>35277.726937523672</v>
      </c>
      <c r="F926">
        <v>25.14</v>
      </c>
      <c r="G926">
        <v>27.4</v>
      </c>
      <c r="H926">
        <v>29.9</v>
      </c>
      <c r="I926">
        <v>1025.57</v>
      </c>
      <c r="J926">
        <v>1512.78</v>
      </c>
      <c r="K926" s="5">
        <f t="shared" si="57"/>
        <v>9.6267966809326921E-4</v>
      </c>
      <c r="L926" s="5">
        <f t="shared" si="58"/>
        <v>2.8683799153794709E-4</v>
      </c>
      <c r="M926" s="5">
        <f t="shared" si="59"/>
        <v>-5.4573981854166842E-4</v>
      </c>
    </row>
    <row r="927" spans="1:13" x14ac:dyDescent="0.4">
      <c r="A927" s="2">
        <v>40050</v>
      </c>
      <c r="B927">
        <v>92182.84</v>
      </c>
      <c r="C927">
        <v>196019.6</v>
      </c>
      <c r="D927">
        <v>39777.43</v>
      </c>
      <c r="E927">
        <f t="shared" si="56"/>
        <v>35018.678873967561</v>
      </c>
      <c r="F927">
        <v>24.92</v>
      </c>
      <c r="G927">
        <v>27.75</v>
      </c>
      <c r="H927">
        <v>30.05</v>
      </c>
      <c r="I927">
        <v>1028</v>
      </c>
      <c r="J927">
        <v>1515.52</v>
      </c>
      <c r="K927" s="5">
        <f t="shared" si="57"/>
        <v>1.1029733536395803E-2</v>
      </c>
      <c r="L927" s="5">
        <f t="shared" si="58"/>
        <v>7.3431052974268773E-3</v>
      </c>
      <c r="M927" s="5">
        <f t="shared" si="59"/>
        <v>2.3694140819252585E-3</v>
      </c>
    </row>
    <row r="928" spans="1:13" x14ac:dyDescent="0.4">
      <c r="A928" s="2">
        <v>40051</v>
      </c>
      <c r="B928">
        <v>93800.19</v>
      </c>
      <c r="C928">
        <v>197695.4</v>
      </c>
      <c r="D928">
        <v>39079.879999999997</v>
      </c>
      <c r="E928">
        <f t="shared" si="56"/>
        <v>34719.29910757178</v>
      </c>
      <c r="F928">
        <v>24.95</v>
      </c>
      <c r="G928">
        <v>28.3</v>
      </c>
      <c r="H928">
        <v>30.4</v>
      </c>
      <c r="I928">
        <v>1028.1199999999999</v>
      </c>
      <c r="J928">
        <v>1516.49</v>
      </c>
      <c r="K928" s="5">
        <f t="shared" si="57"/>
        <v>1.754502247923817E-2</v>
      </c>
      <c r="L928" s="5">
        <f t="shared" si="58"/>
        <v>8.5491450854913165E-3</v>
      </c>
      <c r="M928" s="5">
        <f t="shared" si="59"/>
        <v>1.167315175096828E-4</v>
      </c>
    </row>
    <row r="929" spans="1:13" x14ac:dyDescent="0.4">
      <c r="A929" s="2">
        <v>40052</v>
      </c>
      <c r="B929">
        <v>92539.26</v>
      </c>
      <c r="C929">
        <v>196985.1</v>
      </c>
      <c r="D929">
        <v>39605.57</v>
      </c>
      <c r="E929">
        <f t="shared" si="56"/>
        <v>34844.042111992254</v>
      </c>
      <c r="F929">
        <v>24.68</v>
      </c>
      <c r="G929">
        <v>27.8</v>
      </c>
      <c r="H929">
        <v>30.25</v>
      </c>
      <c r="I929">
        <v>1030.98</v>
      </c>
      <c r="J929">
        <v>1515.59</v>
      </c>
      <c r="K929" s="5">
        <f t="shared" si="57"/>
        <v>-1.344272330365226E-2</v>
      </c>
      <c r="L929" s="5">
        <f t="shared" si="58"/>
        <v>-3.5929009982021975E-3</v>
      </c>
      <c r="M929" s="5">
        <f t="shared" si="59"/>
        <v>2.7817764463293759E-3</v>
      </c>
    </row>
    <row r="930" spans="1:13" x14ac:dyDescent="0.4">
      <c r="A930" s="2">
        <v>40053</v>
      </c>
      <c r="B930">
        <v>93447.5</v>
      </c>
      <c r="C930">
        <v>197391.5</v>
      </c>
      <c r="D930">
        <v>39217.199999999997</v>
      </c>
      <c r="E930">
        <f t="shared" si="56"/>
        <v>34772.15536160193</v>
      </c>
      <c r="F930">
        <v>24.76</v>
      </c>
      <c r="G930">
        <v>28.1</v>
      </c>
      <c r="H930">
        <v>30.5</v>
      </c>
      <c r="I930">
        <v>1028.93</v>
      </c>
      <c r="J930">
        <v>1517.26</v>
      </c>
      <c r="K930" s="5">
        <f t="shared" si="57"/>
        <v>9.8146451570932935E-3</v>
      </c>
      <c r="L930" s="5">
        <f t="shared" si="58"/>
        <v>2.0631002040254476E-3</v>
      </c>
      <c r="M930" s="5">
        <f t="shared" si="59"/>
        <v>-1.9883993869910244E-3</v>
      </c>
    </row>
    <row r="931" spans="1:13" x14ac:dyDescent="0.4">
      <c r="A931" s="2">
        <v>40056</v>
      </c>
      <c r="B931">
        <v>94800.36</v>
      </c>
      <c r="C931">
        <v>199563</v>
      </c>
      <c r="D931">
        <v>38650.49</v>
      </c>
      <c r="E931">
        <f t="shared" si="56"/>
        <v>34389.62756598906</v>
      </c>
      <c r="F931">
        <v>26.01</v>
      </c>
      <c r="G931">
        <v>28.5</v>
      </c>
      <c r="H931">
        <v>30.95</v>
      </c>
      <c r="I931">
        <v>1020.63</v>
      </c>
      <c r="J931">
        <v>1521.23</v>
      </c>
      <c r="K931" s="5">
        <f t="shared" si="57"/>
        <v>1.4477219829315935E-2</v>
      </c>
      <c r="L931" s="5">
        <f t="shared" si="58"/>
        <v>1.1000980285371886E-2</v>
      </c>
      <c r="M931" s="5">
        <f t="shared" si="59"/>
        <v>-8.0666323267861717E-3</v>
      </c>
    </row>
    <row r="932" spans="1:13" x14ac:dyDescent="0.4">
      <c r="A932" s="2">
        <v>40057</v>
      </c>
      <c r="B932">
        <v>99376.34</v>
      </c>
      <c r="C932">
        <v>204095.5</v>
      </c>
      <c r="D932">
        <v>36785.17</v>
      </c>
      <c r="E932">
        <f t="shared" si="56"/>
        <v>33608.566011778879</v>
      </c>
      <c r="F932">
        <v>29.15</v>
      </c>
      <c r="G932">
        <v>30.05</v>
      </c>
      <c r="H932">
        <v>32.25</v>
      </c>
      <c r="I932">
        <v>998.04</v>
      </c>
      <c r="J932">
        <v>1522.71</v>
      </c>
      <c r="K932" s="5">
        <f t="shared" si="57"/>
        <v>4.8269647921168168E-2</v>
      </c>
      <c r="L932" s="5">
        <f t="shared" si="58"/>
        <v>2.2712125995299814E-2</v>
      </c>
      <c r="M932" s="5">
        <f t="shared" si="59"/>
        <v>-2.2133388201405091E-2</v>
      </c>
    </row>
    <row r="933" spans="1:13" x14ac:dyDescent="0.4">
      <c r="A933" s="2">
        <v>40058</v>
      </c>
      <c r="B933">
        <v>100725.9</v>
      </c>
      <c r="C933">
        <v>206265.3</v>
      </c>
      <c r="D933">
        <v>36285.919999999998</v>
      </c>
      <c r="E933">
        <f t="shared" si="56"/>
        <v>33251.263344486571</v>
      </c>
      <c r="F933">
        <v>28.9</v>
      </c>
      <c r="G933">
        <v>30.5</v>
      </c>
      <c r="H933">
        <v>32.65</v>
      </c>
      <c r="I933">
        <v>994.75</v>
      </c>
      <c r="J933">
        <v>1527.3</v>
      </c>
      <c r="K933" s="5">
        <f t="shared" si="57"/>
        <v>1.3580294866967213E-2</v>
      </c>
      <c r="L933" s="5">
        <f t="shared" si="58"/>
        <v>1.0631297603327816E-2</v>
      </c>
      <c r="M933" s="5">
        <f t="shared" si="59"/>
        <v>-3.2964610636847524E-3</v>
      </c>
    </row>
    <row r="934" spans="1:13" x14ac:dyDescent="0.4">
      <c r="A934" s="2">
        <v>40059</v>
      </c>
      <c r="B934">
        <v>96083.73</v>
      </c>
      <c r="C934">
        <v>200381.1</v>
      </c>
      <c r="D934">
        <v>37958.54</v>
      </c>
      <c r="E934">
        <f t="shared" si="56"/>
        <v>34199.833384001831</v>
      </c>
      <c r="F934">
        <v>27.1</v>
      </c>
      <c r="G934">
        <v>28.95</v>
      </c>
      <c r="H934">
        <v>31.25</v>
      </c>
      <c r="I934">
        <v>1003.24</v>
      </c>
      <c r="J934">
        <v>1525.6</v>
      </c>
      <c r="K934" s="5">
        <f t="shared" si="57"/>
        <v>-4.6087153353804755E-2</v>
      </c>
      <c r="L934" s="5">
        <f t="shared" si="58"/>
        <v>-2.8527338335628816E-2</v>
      </c>
      <c r="M934" s="5">
        <f t="shared" si="59"/>
        <v>8.5348077406384171E-3</v>
      </c>
    </row>
    <row r="935" spans="1:13" x14ac:dyDescent="0.4">
      <c r="A935" s="2">
        <v>40060</v>
      </c>
      <c r="B935">
        <v>92915.44</v>
      </c>
      <c r="C935">
        <v>197495.1</v>
      </c>
      <c r="D935">
        <v>39210.51</v>
      </c>
      <c r="E935">
        <f t="shared" si="56"/>
        <v>34692.398397100522</v>
      </c>
      <c r="F935">
        <v>25.26</v>
      </c>
      <c r="G935">
        <v>27.6</v>
      </c>
      <c r="H935">
        <v>30.45</v>
      </c>
      <c r="I935">
        <v>1016.4</v>
      </c>
      <c r="J935">
        <v>1520.68</v>
      </c>
      <c r="K935" s="5">
        <f t="shared" si="57"/>
        <v>-3.2974261094984469E-2</v>
      </c>
      <c r="L935" s="5">
        <f t="shared" si="58"/>
        <v>-1.4402555929675986E-2</v>
      </c>
      <c r="M935" s="5">
        <f t="shared" si="59"/>
        <v>1.3117499302260693E-2</v>
      </c>
    </row>
    <row r="936" spans="1:13" x14ac:dyDescent="0.4">
      <c r="A936" s="2">
        <v>40064</v>
      </c>
      <c r="B936">
        <v>89871.94</v>
      </c>
      <c r="C936">
        <v>195717</v>
      </c>
      <c r="D936">
        <v>40496.18</v>
      </c>
      <c r="E936">
        <f t="shared" si="56"/>
        <v>35004.743126614747</v>
      </c>
      <c r="F936">
        <v>25.62</v>
      </c>
      <c r="G936">
        <v>26.7</v>
      </c>
      <c r="H936">
        <v>29.45</v>
      </c>
      <c r="I936">
        <v>1025.3900000000001</v>
      </c>
      <c r="J936">
        <v>1521.18</v>
      </c>
      <c r="K936" s="5">
        <f t="shared" si="57"/>
        <v>-3.2755589383206885E-2</v>
      </c>
      <c r="L936" s="5">
        <f t="shared" si="58"/>
        <v>-9.0032613467372347E-3</v>
      </c>
      <c r="M936" s="5">
        <f t="shared" si="59"/>
        <v>8.8449429358521403E-3</v>
      </c>
    </row>
    <row r="937" spans="1:13" x14ac:dyDescent="0.4">
      <c r="A937" s="2">
        <v>40065</v>
      </c>
      <c r="B937">
        <v>87295.34</v>
      </c>
      <c r="C937">
        <v>194007.3</v>
      </c>
      <c r="D937">
        <v>41657.51</v>
      </c>
      <c r="E937">
        <f t="shared" si="56"/>
        <v>35310.529590353588</v>
      </c>
      <c r="F937">
        <v>24.32</v>
      </c>
      <c r="G937">
        <v>25.95</v>
      </c>
      <c r="H937">
        <v>28.6</v>
      </c>
      <c r="I937">
        <v>1033.3699999999999</v>
      </c>
      <c r="J937">
        <v>1521.57</v>
      </c>
      <c r="K937" s="5">
        <f t="shared" si="57"/>
        <v>-2.866968266179637E-2</v>
      </c>
      <c r="L937" s="5">
        <f t="shared" si="58"/>
        <v>-8.7355722803844627E-3</v>
      </c>
      <c r="M937" s="5">
        <f t="shared" si="59"/>
        <v>7.7824047435608446E-3</v>
      </c>
    </row>
    <row r="938" spans="1:13" x14ac:dyDescent="0.4">
      <c r="A938" s="2">
        <v>40066</v>
      </c>
      <c r="B938">
        <v>83240.58</v>
      </c>
      <c r="C938">
        <v>190940.7</v>
      </c>
      <c r="D938">
        <v>43592.77</v>
      </c>
      <c r="E938">
        <f t="shared" si="56"/>
        <v>35868.669773953778</v>
      </c>
      <c r="F938">
        <v>23.55</v>
      </c>
      <c r="G938">
        <v>24.45</v>
      </c>
      <c r="H938">
        <v>27.35</v>
      </c>
      <c r="I938">
        <v>1044.1400000000001</v>
      </c>
      <c r="J938">
        <v>1529.5</v>
      </c>
      <c r="K938" s="5">
        <f t="shared" si="57"/>
        <v>-4.6448756600295016E-2</v>
      </c>
      <c r="L938" s="5">
        <f t="shared" si="58"/>
        <v>-1.5806621709595348E-2</v>
      </c>
      <c r="M938" s="5">
        <f t="shared" si="59"/>
        <v>1.0422210824777345E-2</v>
      </c>
    </row>
    <row r="939" spans="1:13" x14ac:dyDescent="0.4">
      <c r="A939" s="2">
        <v>40067</v>
      </c>
      <c r="B939">
        <v>84299.839999999997</v>
      </c>
      <c r="C939">
        <v>192726.8</v>
      </c>
      <c r="D939">
        <v>43038.39</v>
      </c>
      <c r="E939">
        <f t="shared" si="56"/>
        <v>35533.146592760568</v>
      </c>
      <c r="F939">
        <v>24.15</v>
      </c>
      <c r="G939">
        <v>24.75</v>
      </c>
      <c r="H939">
        <v>27.7</v>
      </c>
      <c r="I939">
        <v>1042.73</v>
      </c>
      <c r="J939">
        <v>1530.24</v>
      </c>
      <c r="K939" s="5">
        <f t="shared" si="57"/>
        <v>1.2725283749824845E-2</v>
      </c>
      <c r="L939" s="5">
        <f t="shared" si="58"/>
        <v>9.3542131143333762E-3</v>
      </c>
      <c r="M939" s="5">
        <f t="shared" si="59"/>
        <v>-1.350393625376034E-3</v>
      </c>
    </row>
    <row r="940" spans="1:13" x14ac:dyDescent="0.4">
      <c r="A940" s="2">
        <v>40070</v>
      </c>
      <c r="B940">
        <v>82219.25</v>
      </c>
      <c r="C940">
        <v>191379</v>
      </c>
      <c r="D940">
        <v>44101.61</v>
      </c>
      <c r="E940">
        <f t="shared" si="56"/>
        <v>35781.641223386527</v>
      </c>
      <c r="F940">
        <v>23.86</v>
      </c>
      <c r="G940">
        <v>23.85</v>
      </c>
      <c r="H940">
        <v>27.05</v>
      </c>
      <c r="I940">
        <v>1049.3399999999999</v>
      </c>
      <c r="J940">
        <v>1527.83</v>
      </c>
      <c r="K940" s="5">
        <f t="shared" si="57"/>
        <v>-2.4680829761954404E-2</v>
      </c>
      <c r="L940" s="5">
        <f t="shared" si="58"/>
        <v>-6.9933190402164946E-3</v>
      </c>
      <c r="M940" s="5">
        <f t="shared" si="59"/>
        <v>6.3391290170993209E-3</v>
      </c>
    </row>
    <row r="941" spans="1:13" x14ac:dyDescent="0.4">
      <c r="A941" s="2">
        <v>40071</v>
      </c>
      <c r="B941">
        <v>82452.97</v>
      </c>
      <c r="C941">
        <v>190740.3</v>
      </c>
      <c r="D941">
        <v>43976.57</v>
      </c>
      <c r="E941">
        <f t="shared" si="56"/>
        <v>35901.057325724702</v>
      </c>
      <c r="F941">
        <v>23.42</v>
      </c>
      <c r="G941">
        <v>23.5</v>
      </c>
      <c r="H941">
        <v>27.15</v>
      </c>
      <c r="I941">
        <v>1052.6300000000001</v>
      </c>
      <c r="J941">
        <v>1526.32</v>
      </c>
      <c r="K941" s="5">
        <f t="shared" si="57"/>
        <v>2.8426432982544547E-3</v>
      </c>
      <c r="L941" s="5">
        <f t="shared" si="58"/>
        <v>-3.3373567632812851E-3</v>
      </c>
      <c r="M941" s="5">
        <f t="shared" si="59"/>
        <v>3.1353040959081202E-3</v>
      </c>
    </row>
    <row r="942" spans="1:13" x14ac:dyDescent="0.4">
      <c r="A942" s="2">
        <v>40072</v>
      </c>
      <c r="B942">
        <v>78808.95</v>
      </c>
      <c r="C942">
        <v>188624.1</v>
      </c>
      <c r="D942">
        <v>45920.46</v>
      </c>
      <c r="E942">
        <f t="shared" si="56"/>
        <v>36299.367580624683</v>
      </c>
      <c r="F942">
        <v>23.69</v>
      </c>
      <c r="G942">
        <v>25.95</v>
      </c>
      <c r="H942">
        <v>27.65</v>
      </c>
      <c r="I942">
        <v>1068.76</v>
      </c>
      <c r="J942">
        <v>1526.42</v>
      </c>
      <c r="K942" s="5">
        <f t="shared" si="57"/>
        <v>-4.4195133298412514E-2</v>
      </c>
      <c r="L942" s="5">
        <f t="shared" si="58"/>
        <v>-1.1094666412918452E-2</v>
      </c>
      <c r="M942" s="5">
        <f t="shared" si="59"/>
        <v>1.5323522985284388E-2</v>
      </c>
    </row>
    <row r="943" spans="1:13" x14ac:dyDescent="0.4">
      <c r="A943" s="2">
        <v>40073</v>
      </c>
      <c r="B943">
        <v>79257.539999999994</v>
      </c>
      <c r="C943">
        <v>189257.60000000001</v>
      </c>
      <c r="D943">
        <v>45659.41</v>
      </c>
      <c r="E943">
        <f t="shared" si="56"/>
        <v>36177.455007616642</v>
      </c>
      <c r="F943">
        <v>23.65</v>
      </c>
      <c r="G943">
        <v>26.1</v>
      </c>
      <c r="H943">
        <v>27.75</v>
      </c>
      <c r="I943">
        <v>1065.48</v>
      </c>
      <c r="J943">
        <v>1531.36</v>
      </c>
      <c r="K943" s="5">
        <f t="shared" si="57"/>
        <v>5.692119993985445E-3</v>
      </c>
      <c r="L943" s="5">
        <f t="shared" si="58"/>
        <v>3.3585315980302344E-3</v>
      </c>
      <c r="M943" s="5">
        <f t="shared" si="59"/>
        <v>-3.0689771323776371E-3</v>
      </c>
    </row>
    <row r="944" spans="1:13" x14ac:dyDescent="0.4">
      <c r="A944" s="2">
        <v>40074</v>
      </c>
      <c r="B944">
        <v>81209.67</v>
      </c>
      <c r="C944">
        <v>190809</v>
      </c>
      <c r="D944">
        <v>44535.16</v>
      </c>
      <c r="E944">
        <f t="shared" si="56"/>
        <v>35880.897808863105</v>
      </c>
      <c r="F944">
        <v>23.92</v>
      </c>
      <c r="G944">
        <v>26.75</v>
      </c>
      <c r="H944">
        <v>28.35</v>
      </c>
      <c r="I944">
        <v>1068.3</v>
      </c>
      <c r="J944">
        <v>1527.29</v>
      </c>
      <c r="K944" s="5">
        <f t="shared" si="57"/>
        <v>2.4630211838520433E-2</v>
      </c>
      <c r="L944" s="5">
        <f t="shared" si="58"/>
        <v>8.197293001707795E-3</v>
      </c>
      <c r="M944" s="5">
        <f t="shared" si="59"/>
        <v>2.6466944475729282E-3</v>
      </c>
    </row>
    <row r="945" spans="1:13" x14ac:dyDescent="0.4">
      <c r="A945" s="2">
        <v>40077</v>
      </c>
      <c r="B945">
        <v>81096.039999999994</v>
      </c>
      <c r="C945">
        <v>191519.6</v>
      </c>
      <c r="D945">
        <v>44598.48</v>
      </c>
      <c r="E945">
        <f t="shared" si="56"/>
        <v>35747.272214771743</v>
      </c>
      <c r="F945">
        <v>24.06</v>
      </c>
      <c r="G945">
        <v>26.7</v>
      </c>
      <c r="H945">
        <v>28.4</v>
      </c>
      <c r="I945">
        <v>1064.6600000000001</v>
      </c>
      <c r="J945">
        <v>1527.24</v>
      </c>
      <c r="K945" s="5">
        <f t="shared" si="57"/>
        <v>-1.3992176054896666E-3</v>
      </c>
      <c r="L945" s="5">
        <f t="shared" si="58"/>
        <v>3.724142991158752E-3</v>
      </c>
      <c r="M945" s="5">
        <f t="shared" si="59"/>
        <v>-3.4072825985208555E-3</v>
      </c>
    </row>
    <row r="946" spans="1:13" x14ac:dyDescent="0.4">
      <c r="A946" s="2">
        <v>40078</v>
      </c>
      <c r="B946">
        <v>79412.53</v>
      </c>
      <c r="C946">
        <v>191515.7</v>
      </c>
      <c r="D946">
        <v>45524.57</v>
      </c>
      <c r="E946">
        <f t="shared" si="56"/>
        <v>35748.000152599714</v>
      </c>
      <c r="F946">
        <v>23.08</v>
      </c>
      <c r="G946">
        <v>26.1</v>
      </c>
      <c r="H946">
        <v>28.05</v>
      </c>
      <c r="I946">
        <v>1071.6600000000001</v>
      </c>
      <c r="J946">
        <v>1529.5</v>
      </c>
      <c r="K946" s="5">
        <f t="shared" si="57"/>
        <v>-2.0759460018022979E-2</v>
      </c>
      <c r="L946" s="5">
        <f t="shared" si="58"/>
        <v>-2.0363451051497172E-5</v>
      </c>
      <c r="M946" s="5">
        <f t="shared" si="59"/>
        <v>6.574868972254011E-3</v>
      </c>
    </row>
    <row r="947" spans="1:13" x14ac:dyDescent="0.4">
      <c r="A947" s="2">
        <v>40079</v>
      </c>
      <c r="B947">
        <v>80072.27</v>
      </c>
      <c r="C947">
        <v>190291</v>
      </c>
      <c r="D947">
        <v>45146.61</v>
      </c>
      <c r="E947">
        <f t="shared" si="56"/>
        <v>35976.600605653373</v>
      </c>
      <c r="F947">
        <v>23.49</v>
      </c>
      <c r="G947">
        <v>26.35</v>
      </c>
      <c r="H947">
        <v>28.15</v>
      </c>
      <c r="I947">
        <v>1060.8699999999999</v>
      </c>
      <c r="J947">
        <v>1532.21</v>
      </c>
      <c r="K947" s="5">
        <f t="shared" si="57"/>
        <v>8.3077569748755131E-3</v>
      </c>
      <c r="L947" s="5">
        <f t="shared" si="58"/>
        <v>-6.3947759896447742E-3</v>
      </c>
      <c r="M947" s="5">
        <f t="shared" si="59"/>
        <v>-1.0068491872422425E-2</v>
      </c>
    </row>
    <row r="948" spans="1:13" x14ac:dyDescent="0.4">
      <c r="A948" s="2">
        <v>40080</v>
      </c>
      <c r="B948">
        <v>81573.36</v>
      </c>
      <c r="C948">
        <v>194184.9</v>
      </c>
      <c r="D948">
        <v>44300.51</v>
      </c>
      <c r="E948">
        <f t="shared" si="56"/>
        <v>35240.416103504802</v>
      </c>
      <c r="F948">
        <v>24.95</v>
      </c>
      <c r="G948">
        <v>26.9</v>
      </c>
      <c r="H948">
        <v>28.5</v>
      </c>
      <c r="I948">
        <v>1050.78</v>
      </c>
      <c r="J948">
        <v>1534.27</v>
      </c>
      <c r="K948" s="5">
        <f t="shared" si="57"/>
        <v>1.8746689709183917E-2</v>
      </c>
      <c r="L948" s="5">
        <f t="shared" si="58"/>
        <v>2.0462870025382163E-2</v>
      </c>
      <c r="M948" s="5">
        <f t="shared" si="59"/>
        <v>-9.5110616757942967E-3</v>
      </c>
    </row>
    <row r="949" spans="1:13" x14ac:dyDescent="0.4">
      <c r="A949" s="2">
        <v>40081</v>
      </c>
      <c r="B949">
        <v>81830.11</v>
      </c>
      <c r="C949">
        <v>194804.5</v>
      </c>
      <c r="D949">
        <v>44161.32</v>
      </c>
      <c r="E949">
        <f t="shared" si="56"/>
        <v>35127.971923665216</v>
      </c>
      <c r="F949">
        <v>25.61</v>
      </c>
      <c r="G949">
        <v>27</v>
      </c>
      <c r="H949">
        <v>28.55</v>
      </c>
      <c r="I949">
        <v>1044.3800000000001</v>
      </c>
      <c r="J949">
        <v>1535.91</v>
      </c>
      <c r="K949" s="5">
        <f t="shared" si="57"/>
        <v>3.1474736360008748E-3</v>
      </c>
      <c r="L949" s="5">
        <f t="shared" si="58"/>
        <v>3.1907733299552099E-3</v>
      </c>
      <c r="M949" s="5">
        <f t="shared" si="59"/>
        <v>-6.0907135651609989E-3</v>
      </c>
    </row>
    <row r="950" spans="1:13" x14ac:dyDescent="0.4">
      <c r="A950" s="2">
        <v>40084</v>
      </c>
      <c r="B950">
        <v>78932.09</v>
      </c>
      <c r="C950">
        <v>191360.1</v>
      </c>
      <c r="D950">
        <v>45726.03</v>
      </c>
      <c r="E950">
        <f t="shared" si="56"/>
        <v>35749.080709621761</v>
      </c>
      <c r="F950">
        <v>24.88</v>
      </c>
      <c r="G950">
        <v>25.85</v>
      </c>
      <c r="H950">
        <v>27.95</v>
      </c>
      <c r="I950">
        <v>1062.98</v>
      </c>
      <c r="J950">
        <v>1537.85</v>
      </c>
      <c r="K950" s="5">
        <f t="shared" si="57"/>
        <v>-3.5415081319089103E-2</v>
      </c>
      <c r="L950" s="5">
        <f t="shared" si="58"/>
        <v>-1.7681316396695124E-2</v>
      </c>
      <c r="M950" s="5">
        <f t="shared" si="59"/>
        <v>1.7809609529098491E-2</v>
      </c>
    </row>
    <row r="951" spans="1:13" x14ac:dyDescent="0.4">
      <c r="A951" s="2">
        <v>40085</v>
      </c>
      <c r="B951">
        <v>78920.479999999996</v>
      </c>
      <c r="C951">
        <v>191877.1</v>
      </c>
      <c r="D951">
        <v>45733.05</v>
      </c>
      <c r="E951">
        <f t="shared" si="56"/>
        <v>35652.496966579849</v>
      </c>
      <c r="F951">
        <v>25.19</v>
      </c>
      <c r="G951">
        <v>25.9</v>
      </c>
      <c r="H951">
        <v>27.85</v>
      </c>
      <c r="I951">
        <v>1060.6099999999999</v>
      </c>
      <c r="J951">
        <v>1537.82</v>
      </c>
      <c r="K951" s="5">
        <f t="shared" si="57"/>
        <v>-1.4708846554045696E-4</v>
      </c>
      <c r="L951" s="5">
        <f t="shared" si="58"/>
        <v>2.7017126349746512E-3</v>
      </c>
      <c r="M951" s="5">
        <f t="shared" si="59"/>
        <v>-2.2295809892943774E-3</v>
      </c>
    </row>
    <row r="952" spans="1:13" x14ac:dyDescent="0.4">
      <c r="A952" s="2">
        <v>40086</v>
      </c>
      <c r="B952">
        <v>79748.98</v>
      </c>
      <c r="C952">
        <v>192723.20000000001</v>
      </c>
      <c r="D952">
        <v>45253.24</v>
      </c>
      <c r="E952">
        <f t="shared" si="56"/>
        <v>35495.28395010512</v>
      </c>
      <c r="F952">
        <v>25.61</v>
      </c>
      <c r="G952">
        <v>26.3</v>
      </c>
      <c r="H952">
        <v>27.95</v>
      </c>
      <c r="I952">
        <v>1057.08</v>
      </c>
      <c r="J952">
        <v>1537.21</v>
      </c>
      <c r="K952" s="5">
        <f t="shared" si="57"/>
        <v>1.0497908781092136E-2</v>
      </c>
      <c r="L952" s="5">
        <f t="shared" si="58"/>
        <v>4.4095934324628328E-3</v>
      </c>
      <c r="M952" s="5">
        <f t="shared" si="59"/>
        <v>-3.3282733521274865E-3</v>
      </c>
    </row>
    <row r="953" spans="1:13" x14ac:dyDescent="0.4">
      <c r="A953" s="2">
        <v>40087</v>
      </c>
      <c r="B953">
        <v>83266.62</v>
      </c>
      <c r="C953">
        <v>197346.9</v>
      </c>
      <c r="D953">
        <v>43257.46</v>
      </c>
      <c r="E953">
        <f t="shared" si="56"/>
        <v>34643.702280642901</v>
      </c>
      <c r="F953">
        <v>28.27</v>
      </c>
      <c r="G953">
        <v>27.8</v>
      </c>
      <c r="H953">
        <v>28.75</v>
      </c>
      <c r="I953">
        <v>1029.8499999999999</v>
      </c>
      <c r="J953">
        <v>1542.95</v>
      </c>
      <c r="K953" s="5">
        <f t="shared" si="57"/>
        <v>4.4108902709476761E-2</v>
      </c>
      <c r="L953" s="5">
        <f t="shared" si="58"/>
        <v>2.3991403214558504E-2</v>
      </c>
      <c r="M953" s="5">
        <f t="shared" si="59"/>
        <v>-2.5759639762364284E-2</v>
      </c>
    </row>
    <row r="954" spans="1:13" x14ac:dyDescent="0.4">
      <c r="A954" s="2">
        <v>40088</v>
      </c>
      <c r="B954">
        <v>83414.23</v>
      </c>
      <c r="C954">
        <v>196853.7</v>
      </c>
      <c r="D954">
        <v>43181.05</v>
      </c>
      <c r="E954">
        <f t="shared" si="56"/>
        <v>34730.282176069755</v>
      </c>
      <c r="F954">
        <v>28.68</v>
      </c>
      <c r="G954">
        <v>27.85</v>
      </c>
      <c r="H954">
        <v>28.8</v>
      </c>
      <c r="I954">
        <v>1025.21</v>
      </c>
      <c r="J954">
        <v>1541.13</v>
      </c>
      <c r="K954" s="5">
        <f t="shared" si="57"/>
        <v>1.7727391840811624E-3</v>
      </c>
      <c r="L954" s="5">
        <f t="shared" si="58"/>
        <v>-2.4991525075893639E-3</v>
      </c>
      <c r="M954" s="5">
        <f t="shared" si="59"/>
        <v>-4.5055105112393745E-3</v>
      </c>
    </row>
    <row r="955" spans="1:13" x14ac:dyDescent="0.4">
      <c r="A955" s="2">
        <v>40091</v>
      </c>
      <c r="B955">
        <v>80631.02</v>
      </c>
      <c r="C955">
        <v>193808.4</v>
      </c>
      <c r="D955">
        <v>44622.66</v>
      </c>
      <c r="E955">
        <f t="shared" si="56"/>
        <v>35267.554923855474</v>
      </c>
      <c r="F955">
        <v>26.84</v>
      </c>
      <c r="G955">
        <v>26.8</v>
      </c>
      <c r="H955">
        <v>27.95</v>
      </c>
      <c r="I955">
        <v>1040.45</v>
      </c>
      <c r="J955">
        <v>1541.84</v>
      </c>
      <c r="K955" s="5">
        <f t="shared" si="57"/>
        <v>-3.336612949613027E-2</v>
      </c>
      <c r="L955" s="5">
        <f t="shared" si="58"/>
        <v>-1.546986416816154E-2</v>
      </c>
      <c r="M955" s="5">
        <f t="shared" si="59"/>
        <v>1.4865247120102287E-2</v>
      </c>
    </row>
    <row r="956" spans="1:13" x14ac:dyDescent="0.4">
      <c r="A956" s="2">
        <v>40092</v>
      </c>
      <c r="B956">
        <v>78774.36</v>
      </c>
      <c r="C956">
        <v>190201.8</v>
      </c>
      <c r="D956">
        <v>45650.36</v>
      </c>
      <c r="E956">
        <f t="shared" si="56"/>
        <v>35923.852399033938</v>
      </c>
      <c r="F956">
        <v>25.7</v>
      </c>
      <c r="G956">
        <v>26</v>
      </c>
      <c r="H956">
        <v>27.45</v>
      </c>
      <c r="I956">
        <v>1054.72</v>
      </c>
      <c r="J956">
        <v>1540.98</v>
      </c>
      <c r="K956" s="5">
        <f t="shared" si="57"/>
        <v>-2.3026621764179689E-2</v>
      </c>
      <c r="L956" s="5">
        <f t="shared" si="58"/>
        <v>-1.8609100534342171E-2</v>
      </c>
      <c r="M956" s="5">
        <f t="shared" si="59"/>
        <v>1.3715219376231325E-2</v>
      </c>
    </row>
    <row r="957" spans="1:13" x14ac:dyDescent="0.4">
      <c r="A957" s="2">
        <v>40093</v>
      </c>
      <c r="B957">
        <v>77895.02</v>
      </c>
      <c r="C957">
        <v>189646.4</v>
      </c>
      <c r="D957">
        <v>46160.13</v>
      </c>
      <c r="E957">
        <f t="shared" si="56"/>
        <v>36028.752077283163</v>
      </c>
      <c r="F957">
        <v>24.68</v>
      </c>
      <c r="G957">
        <v>25.4</v>
      </c>
      <c r="H957">
        <v>27.35</v>
      </c>
      <c r="I957">
        <v>1057.5899999999999</v>
      </c>
      <c r="J957">
        <v>1546.22</v>
      </c>
      <c r="K957" s="5">
        <f t="shared" si="57"/>
        <v>-1.1162769205614542E-2</v>
      </c>
      <c r="L957" s="5">
        <f t="shared" si="58"/>
        <v>-2.920056487372813E-3</v>
      </c>
      <c r="M957" s="5">
        <f t="shared" si="59"/>
        <v>2.7211013349512925E-3</v>
      </c>
    </row>
    <row r="958" spans="1:13" x14ac:dyDescent="0.4">
      <c r="A958" s="2">
        <v>40094</v>
      </c>
      <c r="B958">
        <v>76965.64</v>
      </c>
      <c r="C958">
        <v>187695.4</v>
      </c>
      <c r="D958">
        <v>46711.08</v>
      </c>
      <c r="E958">
        <f t="shared" si="56"/>
        <v>36399.400269406928</v>
      </c>
      <c r="F958">
        <v>24.18</v>
      </c>
      <c r="G958">
        <v>25.05</v>
      </c>
      <c r="H958">
        <v>27.05</v>
      </c>
      <c r="I958">
        <v>1065.48</v>
      </c>
      <c r="J958">
        <v>1542.72</v>
      </c>
      <c r="K958" s="5">
        <f t="shared" si="57"/>
        <v>-1.1931186358255075E-2</v>
      </c>
      <c r="L958" s="5">
        <f t="shared" si="58"/>
        <v>-1.0287566755814992E-2</v>
      </c>
      <c r="M958" s="5">
        <f t="shared" si="59"/>
        <v>7.4603579837178025E-3</v>
      </c>
    </row>
    <row r="959" spans="1:13" x14ac:dyDescent="0.4">
      <c r="A959" s="2">
        <v>40095</v>
      </c>
      <c r="B959">
        <v>75409.58</v>
      </c>
      <c r="C959">
        <v>185993.8</v>
      </c>
      <c r="D959">
        <v>47655.66</v>
      </c>
      <c r="E959">
        <f t="shared" si="56"/>
        <v>36729.388215293846</v>
      </c>
      <c r="F959">
        <v>23.12</v>
      </c>
      <c r="G959">
        <v>24.55</v>
      </c>
      <c r="H959">
        <v>26.5</v>
      </c>
      <c r="I959">
        <v>1071.49</v>
      </c>
      <c r="J959">
        <v>1535.72</v>
      </c>
      <c r="K959" s="5">
        <f t="shared" si="57"/>
        <v>-2.0217593201329764E-2</v>
      </c>
      <c r="L959" s="5">
        <f t="shared" si="58"/>
        <v>-9.0657522773600618E-3</v>
      </c>
      <c r="M959" s="5">
        <f t="shared" si="59"/>
        <v>5.6406502233734557E-3</v>
      </c>
    </row>
    <row r="960" spans="1:13" x14ac:dyDescent="0.4">
      <c r="A960" s="2">
        <v>40098</v>
      </c>
      <c r="B960">
        <v>73434.31</v>
      </c>
      <c r="C960">
        <v>184044.7</v>
      </c>
      <c r="D960">
        <v>48904.54</v>
      </c>
      <c r="E960">
        <f t="shared" si="56"/>
        <v>37114.289489263349</v>
      </c>
      <c r="F960">
        <v>23.01</v>
      </c>
      <c r="G960">
        <v>24.05</v>
      </c>
      <c r="H960">
        <v>25.75</v>
      </c>
      <c r="I960">
        <v>1076.19</v>
      </c>
      <c r="J960">
        <v>1535.72</v>
      </c>
      <c r="K960" s="5">
        <f t="shared" si="57"/>
        <v>-2.6193886771415542E-2</v>
      </c>
      <c r="L960" s="5">
        <f t="shared" si="58"/>
        <v>-1.047938157078343E-2</v>
      </c>
      <c r="M960" s="5">
        <f t="shared" si="59"/>
        <v>4.3864151788630679E-3</v>
      </c>
    </row>
    <row r="961" spans="1:13" x14ac:dyDescent="0.4">
      <c r="A961" s="2">
        <v>40099</v>
      </c>
      <c r="B961">
        <v>72756.39</v>
      </c>
      <c r="C961">
        <v>183685.3</v>
      </c>
      <c r="D961">
        <v>49356.21</v>
      </c>
      <c r="E961">
        <f t="shared" si="56"/>
        <v>37186.765771614548</v>
      </c>
      <c r="F961">
        <v>22.99</v>
      </c>
      <c r="G961">
        <v>23.55</v>
      </c>
      <c r="H961">
        <v>25.6</v>
      </c>
      <c r="I961">
        <v>1073.19</v>
      </c>
      <c r="J961">
        <v>1541.72</v>
      </c>
      <c r="K961" s="5">
        <f t="shared" si="57"/>
        <v>-9.2316520710822303E-3</v>
      </c>
      <c r="L961" s="5">
        <f t="shared" si="58"/>
        <v>-1.9527864698087871E-3</v>
      </c>
      <c r="M961" s="5">
        <f t="shared" si="59"/>
        <v>-2.7876118529256422E-3</v>
      </c>
    </row>
    <row r="962" spans="1:13" x14ac:dyDescent="0.4">
      <c r="A962" s="2">
        <v>40100</v>
      </c>
      <c r="B962">
        <v>72121.100000000006</v>
      </c>
      <c r="C962">
        <v>183663.5</v>
      </c>
      <c r="D962">
        <v>49787.37</v>
      </c>
      <c r="E962">
        <f t="shared" si="56"/>
        <v>37191.179143255176</v>
      </c>
      <c r="F962">
        <v>22.86</v>
      </c>
      <c r="G962">
        <v>23.25</v>
      </c>
      <c r="H962">
        <v>25.4</v>
      </c>
      <c r="I962">
        <v>1092.02</v>
      </c>
      <c r="J962">
        <v>1537.07</v>
      </c>
      <c r="K962" s="5">
        <f t="shared" si="57"/>
        <v>-8.7317416380883195E-3</v>
      </c>
      <c r="L962" s="5">
        <f t="shared" si="58"/>
        <v>-1.1868124449798678E-4</v>
      </c>
      <c r="M962" s="5">
        <f t="shared" si="59"/>
        <v>1.7545821336389489E-2</v>
      </c>
    </row>
    <row r="963" spans="1:13" x14ac:dyDescent="0.4">
      <c r="A963" s="2">
        <v>40101</v>
      </c>
      <c r="B963">
        <v>70497.83</v>
      </c>
      <c r="C963">
        <v>180930.2</v>
      </c>
      <c r="D963">
        <v>50908.15</v>
      </c>
      <c r="E963">
        <f t="shared" si="56"/>
        <v>37744.662279274366</v>
      </c>
      <c r="F963">
        <v>21.72</v>
      </c>
      <c r="G963">
        <v>22.35</v>
      </c>
      <c r="H963">
        <v>24.9</v>
      </c>
      <c r="I963">
        <v>1096.56</v>
      </c>
      <c r="J963">
        <v>1534.56</v>
      </c>
      <c r="K963" s="5">
        <f t="shared" si="57"/>
        <v>-2.2507560200828891E-2</v>
      </c>
      <c r="L963" s="5">
        <f t="shared" si="58"/>
        <v>-1.488210776773824E-2</v>
      </c>
      <c r="M963" s="5">
        <f t="shared" si="59"/>
        <v>4.1574330140472515E-3</v>
      </c>
    </row>
    <row r="964" spans="1:13" x14ac:dyDescent="0.4">
      <c r="A964" s="2">
        <v>40102</v>
      </c>
      <c r="B964">
        <v>71506.960000000006</v>
      </c>
      <c r="C964">
        <v>182412</v>
      </c>
      <c r="D964">
        <v>50179.63</v>
      </c>
      <c r="E964">
        <f t="shared" ref="E964:E1027" si="60">E963*(1-(C964/C963-1))</f>
        <v>37435.537320779717</v>
      </c>
      <c r="F964">
        <v>21.43</v>
      </c>
      <c r="G964">
        <v>22.35</v>
      </c>
      <c r="H964">
        <v>25.3</v>
      </c>
      <c r="I964">
        <v>1087.68</v>
      </c>
      <c r="J964">
        <v>1537.11</v>
      </c>
      <c r="K964" s="5">
        <f t="shared" ref="K964:K1027" si="61">B964/B963-1</f>
        <v>1.4314341306675749E-2</v>
      </c>
      <c r="L964" s="5">
        <f t="shared" ref="L964:L1027" si="62">C964/C963-1</f>
        <v>8.1898986459971734E-3</v>
      </c>
      <c r="M964" s="5">
        <f t="shared" ref="M964:M1027" si="63">I964/I963-1</f>
        <v>-8.0980520901727804E-3</v>
      </c>
    </row>
    <row r="965" spans="1:13" x14ac:dyDescent="0.4">
      <c r="A965" s="2">
        <v>40105</v>
      </c>
      <c r="B965">
        <v>69584.47</v>
      </c>
      <c r="C965">
        <v>180604.1</v>
      </c>
      <c r="D965">
        <v>51529.31</v>
      </c>
      <c r="E965">
        <f t="shared" si="60"/>
        <v>37806.563941409047</v>
      </c>
      <c r="F965">
        <v>21.49</v>
      </c>
      <c r="G965">
        <v>21.4</v>
      </c>
      <c r="H965">
        <v>24.65</v>
      </c>
      <c r="I965">
        <v>1097.9100000000001</v>
      </c>
      <c r="J965">
        <v>1538.39</v>
      </c>
      <c r="K965" s="5">
        <f t="shared" si="61"/>
        <v>-2.688535493607902E-2</v>
      </c>
      <c r="L965" s="5">
        <f t="shared" si="62"/>
        <v>-9.9110804113764495E-3</v>
      </c>
      <c r="M965" s="5">
        <f t="shared" si="63"/>
        <v>9.4053398058253634E-3</v>
      </c>
    </row>
    <row r="966" spans="1:13" x14ac:dyDescent="0.4">
      <c r="A966" s="2">
        <v>40106</v>
      </c>
      <c r="B966">
        <v>69278.14</v>
      </c>
      <c r="C966">
        <v>179953</v>
      </c>
      <c r="D966">
        <v>51756.39</v>
      </c>
      <c r="E966">
        <f t="shared" si="60"/>
        <v>37942.861255712822</v>
      </c>
      <c r="F966">
        <v>20.9</v>
      </c>
      <c r="G966">
        <v>21.1</v>
      </c>
      <c r="H966">
        <v>24.55</v>
      </c>
      <c r="I966">
        <v>1091.06</v>
      </c>
      <c r="J966">
        <v>1542.39</v>
      </c>
      <c r="K966" s="5">
        <f t="shared" si="61"/>
        <v>-4.4022753927708269E-3</v>
      </c>
      <c r="L966" s="5">
        <f t="shared" si="62"/>
        <v>-3.6051230287684755E-3</v>
      </c>
      <c r="M966" s="5">
        <f t="shared" si="63"/>
        <v>-6.2391270687033318E-3</v>
      </c>
    </row>
    <row r="967" spans="1:13" x14ac:dyDescent="0.4">
      <c r="A967" s="2">
        <v>40107</v>
      </c>
      <c r="B967">
        <v>69278.289999999994</v>
      </c>
      <c r="C967">
        <v>179842.7</v>
      </c>
      <c r="D967">
        <v>51756.5</v>
      </c>
      <c r="E967">
        <f t="shared" si="60"/>
        <v>37966.117870476148</v>
      </c>
      <c r="F967">
        <v>22.22</v>
      </c>
      <c r="G967">
        <v>24.55</v>
      </c>
      <c r="H967">
        <v>25.65</v>
      </c>
      <c r="I967">
        <v>1081.4000000000001</v>
      </c>
      <c r="J967">
        <v>1538.69</v>
      </c>
      <c r="K967" s="5">
        <f t="shared" si="61"/>
        <v>2.1651851507265008E-6</v>
      </c>
      <c r="L967" s="5">
        <f t="shared" si="62"/>
        <v>-6.1293782265359198E-4</v>
      </c>
      <c r="M967" s="5">
        <f t="shared" si="63"/>
        <v>-8.8537752277599857E-3</v>
      </c>
    </row>
    <row r="968" spans="1:13" x14ac:dyDescent="0.4">
      <c r="A968" s="2">
        <v>40108</v>
      </c>
      <c r="B968">
        <v>66793.66</v>
      </c>
      <c r="C968">
        <v>176958.3</v>
      </c>
      <c r="D968">
        <v>53612.95</v>
      </c>
      <c r="E968">
        <f t="shared" si="60"/>
        <v>38575.035943801347</v>
      </c>
      <c r="F968">
        <v>20.69</v>
      </c>
      <c r="G968">
        <v>23.65</v>
      </c>
      <c r="H968">
        <v>25.1</v>
      </c>
      <c r="I968">
        <v>1092.9100000000001</v>
      </c>
      <c r="J968">
        <v>1539.25</v>
      </c>
      <c r="K968" s="5">
        <f t="shared" si="61"/>
        <v>-3.5864482220909211E-2</v>
      </c>
      <c r="L968" s="5">
        <f t="shared" si="62"/>
        <v>-1.6038460276675215E-2</v>
      </c>
      <c r="M968" s="5">
        <f t="shared" si="63"/>
        <v>1.0643610135010251E-2</v>
      </c>
    </row>
    <row r="969" spans="1:13" x14ac:dyDescent="0.4">
      <c r="A969" s="2">
        <v>40109</v>
      </c>
      <c r="B969">
        <v>67902.59</v>
      </c>
      <c r="C969">
        <v>179173.6</v>
      </c>
      <c r="D969">
        <v>52723.1</v>
      </c>
      <c r="E969">
        <f t="shared" si="60"/>
        <v>38092.123997165872</v>
      </c>
      <c r="F969">
        <v>22.27</v>
      </c>
      <c r="G969">
        <v>24.05</v>
      </c>
      <c r="H969">
        <v>25.45</v>
      </c>
      <c r="I969">
        <v>1079.5999999999999</v>
      </c>
      <c r="J969">
        <v>1536.93</v>
      </c>
      <c r="K969" s="5">
        <f t="shared" si="61"/>
        <v>1.6602324232569243E-2</v>
      </c>
      <c r="L969" s="5">
        <f t="shared" si="62"/>
        <v>1.2518768546036174E-2</v>
      </c>
      <c r="M969" s="5">
        <f t="shared" si="63"/>
        <v>-1.2178495942026468E-2</v>
      </c>
    </row>
    <row r="970" spans="1:13" x14ac:dyDescent="0.4">
      <c r="A970" s="2">
        <v>40112</v>
      </c>
      <c r="B970">
        <v>69302.52</v>
      </c>
      <c r="C970">
        <v>181943.5</v>
      </c>
      <c r="D970">
        <v>51636.82</v>
      </c>
      <c r="E970">
        <f t="shared" si="60"/>
        <v>37503.246091828536</v>
      </c>
      <c r="F970">
        <v>24.31</v>
      </c>
      <c r="G970">
        <v>24.55</v>
      </c>
      <c r="H970">
        <v>25.95</v>
      </c>
      <c r="I970">
        <v>1066.95</v>
      </c>
      <c r="J970">
        <v>1533.67</v>
      </c>
      <c r="K970" s="5">
        <f t="shared" si="61"/>
        <v>2.0616739361488445E-2</v>
      </c>
      <c r="L970" s="5">
        <f t="shared" si="62"/>
        <v>1.5459308737447941E-2</v>
      </c>
      <c r="M970" s="5">
        <f t="shared" si="63"/>
        <v>-1.1717302704705279E-2</v>
      </c>
    </row>
    <row r="971" spans="1:13" x14ac:dyDescent="0.4">
      <c r="A971" s="2">
        <v>40113</v>
      </c>
      <c r="B971">
        <v>69470.13</v>
      </c>
      <c r="C971">
        <v>181700.2</v>
      </c>
      <c r="D971">
        <v>51512.15</v>
      </c>
      <c r="E971">
        <f t="shared" si="60"/>
        <v>37553.396494421322</v>
      </c>
      <c r="F971">
        <v>24.83</v>
      </c>
      <c r="G971">
        <v>24.65</v>
      </c>
      <c r="H971">
        <v>25.85</v>
      </c>
      <c r="I971">
        <v>1063.4100000000001</v>
      </c>
      <c r="J971">
        <v>1539.25</v>
      </c>
      <c r="K971" s="5">
        <f t="shared" si="61"/>
        <v>2.4185267721865689E-3</v>
      </c>
      <c r="L971" s="5">
        <f t="shared" si="62"/>
        <v>-1.3372283153835207E-3</v>
      </c>
      <c r="M971" s="5">
        <f t="shared" si="63"/>
        <v>-3.3178686911289335E-3</v>
      </c>
    </row>
    <row r="972" spans="1:13" x14ac:dyDescent="0.4">
      <c r="A972" s="2">
        <v>40114</v>
      </c>
      <c r="B972">
        <v>74377.740000000005</v>
      </c>
      <c r="C972">
        <v>185493.5</v>
      </c>
      <c r="D972">
        <v>47873.37</v>
      </c>
      <c r="E972">
        <f t="shared" si="60"/>
        <v>36769.405618669465</v>
      </c>
      <c r="F972">
        <v>27.91</v>
      </c>
      <c r="G972">
        <v>26.65</v>
      </c>
      <c r="H972">
        <v>26.9</v>
      </c>
      <c r="I972">
        <v>1042.6300000000001</v>
      </c>
      <c r="J972">
        <v>1542.58</v>
      </c>
      <c r="K972" s="5">
        <f t="shared" si="61"/>
        <v>7.0643454964025576E-2</v>
      </c>
      <c r="L972" s="5">
        <f t="shared" si="62"/>
        <v>2.0876696888610935E-2</v>
      </c>
      <c r="M972" s="5">
        <f t="shared" si="63"/>
        <v>-1.9540910843418802E-2</v>
      </c>
    </row>
    <row r="973" spans="1:13" x14ac:dyDescent="0.4">
      <c r="A973" s="2">
        <v>40115</v>
      </c>
      <c r="B973">
        <v>70342.429999999993</v>
      </c>
      <c r="C973">
        <v>180831.1</v>
      </c>
      <c r="D973">
        <v>50470.91</v>
      </c>
      <c r="E973">
        <f t="shared" si="60"/>
        <v>37693.608767332276</v>
      </c>
      <c r="F973">
        <v>24.76</v>
      </c>
      <c r="G973">
        <v>25.05</v>
      </c>
      <c r="H973">
        <v>25.8</v>
      </c>
      <c r="I973">
        <v>1066.1099999999999</v>
      </c>
      <c r="J973">
        <v>1538.03</v>
      </c>
      <c r="K973" s="5">
        <f t="shared" si="61"/>
        <v>-5.4254270162013674E-2</v>
      </c>
      <c r="L973" s="5">
        <f t="shared" si="62"/>
        <v>-2.513511255111367E-2</v>
      </c>
      <c r="M973" s="5">
        <f t="shared" si="63"/>
        <v>2.2519973528480675E-2</v>
      </c>
    </row>
    <row r="974" spans="1:13" x14ac:dyDescent="0.4">
      <c r="A974" s="2">
        <v>40116</v>
      </c>
      <c r="B974">
        <v>77248.289999999994</v>
      </c>
      <c r="C974">
        <v>187992</v>
      </c>
      <c r="D974">
        <v>45516.14</v>
      </c>
      <c r="E974">
        <f t="shared" si="60"/>
        <v>36200.944269787389</v>
      </c>
      <c r="F974">
        <v>30.69</v>
      </c>
      <c r="G974">
        <v>27.85</v>
      </c>
      <c r="H974">
        <v>27.7</v>
      </c>
      <c r="I974">
        <v>1036.19</v>
      </c>
      <c r="J974">
        <v>1544.8</v>
      </c>
      <c r="K974" s="5">
        <f t="shared" si="61"/>
        <v>9.8174885343028429E-2</v>
      </c>
      <c r="L974" s="5">
        <f t="shared" si="62"/>
        <v>3.9599936072943098E-2</v>
      </c>
      <c r="M974" s="5">
        <f t="shared" si="63"/>
        <v>-2.8064646237254909E-2</v>
      </c>
    </row>
    <row r="975" spans="1:13" x14ac:dyDescent="0.4">
      <c r="A975" s="2">
        <v>40119</v>
      </c>
      <c r="B975">
        <v>77943.7</v>
      </c>
      <c r="C975">
        <v>187683.1</v>
      </c>
      <c r="D975">
        <v>45106.96</v>
      </c>
      <c r="E975">
        <f t="shared" si="60"/>
        <v>36260.428033378055</v>
      </c>
      <c r="F975">
        <v>29.78</v>
      </c>
      <c r="G975">
        <v>28</v>
      </c>
      <c r="H975">
        <v>28.1</v>
      </c>
      <c r="I975">
        <v>1042.8800000000001</v>
      </c>
      <c r="J975">
        <v>1543.4</v>
      </c>
      <c r="K975" s="5">
        <f t="shared" si="61"/>
        <v>9.0022704709709078E-3</v>
      </c>
      <c r="L975" s="5">
        <f t="shared" si="62"/>
        <v>-1.6431550278734885E-3</v>
      </c>
      <c r="M975" s="5">
        <f t="shared" si="63"/>
        <v>6.456344878835063E-3</v>
      </c>
    </row>
    <row r="976" spans="1:13" x14ac:dyDescent="0.4">
      <c r="A976" s="2">
        <v>40120</v>
      </c>
      <c r="B976">
        <v>78346.820000000007</v>
      </c>
      <c r="C976">
        <v>189245.6</v>
      </c>
      <c r="D976">
        <v>44873.82</v>
      </c>
      <c r="E976">
        <f t="shared" si="60"/>
        <v>35958.552591198379</v>
      </c>
      <c r="F976">
        <v>28.81</v>
      </c>
      <c r="G976">
        <v>28.1</v>
      </c>
      <c r="H976">
        <v>28.3</v>
      </c>
      <c r="I976">
        <v>1045.4100000000001</v>
      </c>
      <c r="J976">
        <v>1540.26</v>
      </c>
      <c r="K976" s="5">
        <f t="shared" si="61"/>
        <v>5.17193820668016E-3</v>
      </c>
      <c r="L976" s="5">
        <f t="shared" si="62"/>
        <v>8.3252034946139641E-3</v>
      </c>
      <c r="M976" s="5">
        <f t="shared" si="63"/>
        <v>2.4259742252223937E-3</v>
      </c>
    </row>
    <row r="977" spans="1:13" x14ac:dyDescent="0.4">
      <c r="A977" s="2">
        <v>40121</v>
      </c>
      <c r="B977">
        <v>77305.11</v>
      </c>
      <c r="C977">
        <v>186807.6</v>
      </c>
      <c r="D977">
        <v>45470.62</v>
      </c>
      <c r="E977">
        <f t="shared" si="60"/>
        <v>36421.796921409179</v>
      </c>
      <c r="F977">
        <v>27.72</v>
      </c>
      <c r="G977">
        <v>27.6</v>
      </c>
      <c r="H977">
        <v>28.05</v>
      </c>
      <c r="I977">
        <v>1046.5</v>
      </c>
      <c r="J977">
        <v>1537.54</v>
      </c>
      <c r="K977" s="5">
        <f t="shared" si="61"/>
        <v>-1.3296136333293518E-2</v>
      </c>
      <c r="L977" s="5">
        <f t="shared" si="62"/>
        <v>-1.2882730166513756E-2</v>
      </c>
      <c r="M977" s="5">
        <f t="shared" si="63"/>
        <v>1.0426531217415658E-3</v>
      </c>
    </row>
    <row r="978" spans="1:13" x14ac:dyDescent="0.4">
      <c r="A978" s="2">
        <v>40122</v>
      </c>
      <c r="B978">
        <v>73960.14</v>
      </c>
      <c r="C978">
        <v>184369</v>
      </c>
      <c r="D978">
        <v>47438.27</v>
      </c>
      <c r="E978">
        <f t="shared" si="60"/>
        <v>36897.249707979681</v>
      </c>
      <c r="F978">
        <v>25.43</v>
      </c>
      <c r="G978">
        <v>25.9</v>
      </c>
      <c r="H978">
        <v>27.25</v>
      </c>
      <c r="I978">
        <v>1066.6300000000001</v>
      </c>
      <c r="J978">
        <v>1539.83</v>
      </c>
      <c r="K978" s="5">
        <f t="shared" si="61"/>
        <v>-4.3269713994327219E-2</v>
      </c>
      <c r="L978" s="5">
        <f t="shared" si="62"/>
        <v>-1.3054072746504941E-2</v>
      </c>
      <c r="M978" s="5">
        <f t="shared" si="63"/>
        <v>1.9235547061634106E-2</v>
      </c>
    </row>
    <row r="979" spans="1:13" x14ac:dyDescent="0.4">
      <c r="A979" s="2">
        <v>40123</v>
      </c>
      <c r="B979">
        <v>71661.990000000005</v>
      </c>
      <c r="C979">
        <v>183371.3</v>
      </c>
      <c r="D979">
        <v>48912.480000000003</v>
      </c>
      <c r="E979">
        <f t="shared" si="60"/>
        <v>37096.916604440863</v>
      </c>
      <c r="F979">
        <v>24.19</v>
      </c>
      <c r="G979">
        <v>25.1</v>
      </c>
      <c r="H979">
        <v>26.4</v>
      </c>
      <c r="I979">
        <v>1069.3</v>
      </c>
      <c r="J979">
        <v>1542.16</v>
      </c>
      <c r="K979" s="5">
        <f t="shared" si="61"/>
        <v>-3.1072818412728687E-2</v>
      </c>
      <c r="L979" s="5">
        <f t="shared" si="62"/>
        <v>-5.4114303380721207E-3</v>
      </c>
      <c r="M979" s="5">
        <f t="shared" si="63"/>
        <v>2.5032110478795389E-3</v>
      </c>
    </row>
    <row r="980" spans="1:13" x14ac:dyDescent="0.4">
      <c r="A980" s="2">
        <v>40126</v>
      </c>
      <c r="B980">
        <v>67422.559999999998</v>
      </c>
      <c r="C980">
        <v>179778.8</v>
      </c>
      <c r="D980">
        <v>51806.559999999998</v>
      </c>
      <c r="E980">
        <f t="shared" si="60"/>
        <v>37823.697037919024</v>
      </c>
      <c r="F980">
        <v>23.15</v>
      </c>
      <c r="G980">
        <v>23.5</v>
      </c>
      <c r="H980">
        <v>24.9</v>
      </c>
      <c r="I980">
        <v>1093.08</v>
      </c>
      <c r="J980">
        <v>1543.57</v>
      </c>
      <c r="K980" s="5">
        <f t="shared" si="61"/>
        <v>-5.9158697658270532E-2</v>
      </c>
      <c r="L980" s="5">
        <f t="shared" si="62"/>
        <v>-1.9591397345168016E-2</v>
      </c>
      <c r="M980" s="5">
        <f t="shared" si="63"/>
        <v>2.2238847844384235E-2</v>
      </c>
    </row>
    <row r="981" spans="1:13" x14ac:dyDescent="0.4">
      <c r="A981" s="2">
        <v>40127</v>
      </c>
      <c r="B981">
        <v>67808.27</v>
      </c>
      <c r="C981">
        <v>181254.2</v>
      </c>
      <c r="D981">
        <v>51510.37</v>
      </c>
      <c r="E981">
        <f t="shared" si="60"/>
        <v>37513.287342172101</v>
      </c>
      <c r="F981">
        <v>22.84</v>
      </c>
      <c r="G981">
        <v>23.5</v>
      </c>
      <c r="H981">
        <v>25.1</v>
      </c>
      <c r="I981">
        <v>1093.01</v>
      </c>
      <c r="J981">
        <v>1544.57</v>
      </c>
      <c r="K981" s="5">
        <f t="shared" si="61"/>
        <v>5.7207854462957286E-3</v>
      </c>
      <c r="L981" s="5">
        <f t="shared" si="62"/>
        <v>8.2067518528325945E-3</v>
      </c>
      <c r="M981" s="5">
        <f t="shared" si="63"/>
        <v>-6.4039228601653342E-5</v>
      </c>
    </row>
    <row r="982" spans="1:13" x14ac:dyDescent="0.4">
      <c r="A982" s="2">
        <v>40128</v>
      </c>
      <c r="B982">
        <v>68014.289999999994</v>
      </c>
      <c r="C982">
        <v>183361.8</v>
      </c>
      <c r="D982">
        <v>51354.05</v>
      </c>
      <c r="E982">
        <f t="shared" si="60"/>
        <v>37077.087770507773</v>
      </c>
      <c r="F982">
        <v>23.04</v>
      </c>
      <c r="G982">
        <v>23.65</v>
      </c>
      <c r="H982">
        <v>25.15</v>
      </c>
      <c r="I982">
        <v>1098.51</v>
      </c>
      <c r="J982">
        <v>1544.57</v>
      </c>
      <c r="K982" s="5">
        <f t="shared" si="61"/>
        <v>3.0382724703046371E-3</v>
      </c>
      <c r="L982" s="5">
        <f t="shared" si="62"/>
        <v>1.1627868485254211E-2</v>
      </c>
      <c r="M982" s="5">
        <f t="shared" si="63"/>
        <v>5.0319759197079428E-3</v>
      </c>
    </row>
    <row r="983" spans="1:13" x14ac:dyDescent="0.4">
      <c r="A983" s="2">
        <v>40129</v>
      </c>
      <c r="B983">
        <v>71052.47</v>
      </c>
      <c r="C983">
        <v>186489.9</v>
      </c>
      <c r="D983">
        <v>49060.27</v>
      </c>
      <c r="E983">
        <f t="shared" si="60"/>
        <v>36444.563230200438</v>
      </c>
      <c r="F983">
        <v>24.24</v>
      </c>
      <c r="G983">
        <v>24.8</v>
      </c>
      <c r="H983">
        <v>26.25</v>
      </c>
      <c r="I983">
        <v>1087.24</v>
      </c>
      <c r="J983">
        <v>1547.68</v>
      </c>
      <c r="K983" s="5">
        <f t="shared" si="61"/>
        <v>4.4669730434589772E-2</v>
      </c>
      <c r="L983" s="5">
        <f t="shared" si="62"/>
        <v>1.7059714727931441E-2</v>
      </c>
      <c r="M983" s="5">
        <f t="shared" si="63"/>
        <v>-1.0259351303128716E-2</v>
      </c>
    </row>
    <row r="984" spans="1:13" x14ac:dyDescent="0.4">
      <c r="A984" s="2">
        <v>40130</v>
      </c>
      <c r="B984">
        <v>69899.44</v>
      </c>
      <c r="C984">
        <v>185663.9</v>
      </c>
      <c r="D984">
        <v>49856.59</v>
      </c>
      <c r="E984">
        <f t="shared" si="60"/>
        <v>36605.983281517671</v>
      </c>
      <c r="F984">
        <v>23.36</v>
      </c>
      <c r="G984">
        <v>24.25</v>
      </c>
      <c r="H984">
        <v>25.85</v>
      </c>
      <c r="I984">
        <v>1093.48</v>
      </c>
      <c r="J984">
        <v>1549.58</v>
      </c>
      <c r="K984" s="5">
        <f t="shared" si="61"/>
        <v>-1.6227866533000124E-2</v>
      </c>
      <c r="L984" s="5">
        <f t="shared" si="62"/>
        <v>-4.4291942888059488E-3</v>
      </c>
      <c r="M984" s="5">
        <f t="shared" si="63"/>
        <v>5.739303189728151E-3</v>
      </c>
    </row>
    <row r="985" spans="1:13" x14ac:dyDescent="0.4">
      <c r="A985" s="2">
        <v>40133</v>
      </c>
      <c r="B985">
        <v>68689.03</v>
      </c>
      <c r="C985">
        <v>184234.1</v>
      </c>
      <c r="D985">
        <v>50720.47</v>
      </c>
      <c r="E985">
        <f t="shared" si="60"/>
        <v>36887.886413445383</v>
      </c>
      <c r="F985">
        <v>22.89</v>
      </c>
      <c r="G985">
        <v>23.4</v>
      </c>
      <c r="H985">
        <v>25.45</v>
      </c>
      <c r="I985">
        <v>1109.3</v>
      </c>
      <c r="J985">
        <v>1555.54</v>
      </c>
      <c r="K985" s="5">
        <f t="shared" si="61"/>
        <v>-1.731644774264296E-2</v>
      </c>
      <c r="L985" s="5">
        <f t="shared" si="62"/>
        <v>-7.7010124208313213E-3</v>
      </c>
      <c r="M985" s="5">
        <f t="shared" si="63"/>
        <v>1.4467571423345538E-2</v>
      </c>
    </row>
    <row r="986" spans="1:13" x14ac:dyDescent="0.4">
      <c r="A986" s="2">
        <v>40134</v>
      </c>
      <c r="B986">
        <v>68316.539999999994</v>
      </c>
      <c r="C986">
        <v>185005.3</v>
      </c>
      <c r="D986">
        <v>50995.7</v>
      </c>
      <c r="E986">
        <f t="shared" si="60"/>
        <v>36733.474510317523</v>
      </c>
      <c r="F986">
        <v>22.41</v>
      </c>
      <c r="G986">
        <v>22.55</v>
      </c>
      <c r="H986">
        <v>25.35</v>
      </c>
      <c r="I986">
        <v>1110.32</v>
      </c>
      <c r="J986">
        <v>1555.53</v>
      </c>
      <c r="K986" s="5">
        <f t="shared" si="61"/>
        <v>-5.4228455402559606E-3</v>
      </c>
      <c r="L986" s="5">
        <f t="shared" si="62"/>
        <v>4.1859786000528754E-3</v>
      </c>
      <c r="M986" s="5">
        <f t="shared" si="63"/>
        <v>9.1949878301633703E-4</v>
      </c>
    </row>
    <row r="987" spans="1:13" x14ac:dyDescent="0.4">
      <c r="A987" s="2">
        <v>40135</v>
      </c>
      <c r="B987">
        <v>65756.479999999996</v>
      </c>
      <c r="C987">
        <v>185227.4</v>
      </c>
      <c r="D987">
        <v>52906.87</v>
      </c>
      <c r="E987">
        <f t="shared" si="60"/>
        <v>36689.375748342914</v>
      </c>
      <c r="F987">
        <v>21.63</v>
      </c>
      <c r="G987">
        <v>24.4</v>
      </c>
      <c r="H987">
        <v>26.85</v>
      </c>
      <c r="I987">
        <v>1109.8</v>
      </c>
      <c r="J987">
        <v>1553.52</v>
      </c>
      <c r="K987" s="5">
        <f t="shared" si="61"/>
        <v>-3.7473502024546246E-2</v>
      </c>
      <c r="L987" s="5">
        <f t="shared" si="62"/>
        <v>1.2005061476616508E-3</v>
      </c>
      <c r="M987" s="5">
        <f t="shared" si="63"/>
        <v>-4.6833345341878996E-4</v>
      </c>
    </row>
    <row r="988" spans="1:13" x14ac:dyDescent="0.4">
      <c r="A988" s="2">
        <v>40136</v>
      </c>
      <c r="B988">
        <v>66574.94</v>
      </c>
      <c r="C988">
        <v>186996.6</v>
      </c>
      <c r="D988">
        <v>52248.54</v>
      </c>
      <c r="E988">
        <f t="shared" si="60"/>
        <v>36338.937079042538</v>
      </c>
      <c r="F988">
        <v>22.63</v>
      </c>
      <c r="G988">
        <v>24.7</v>
      </c>
      <c r="H988">
        <v>27.25</v>
      </c>
      <c r="I988">
        <v>1094.9000000000001</v>
      </c>
      <c r="J988">
        <v>1554.6</v>
      </c>
      <c r="K988" s="5">
        <f t="shared" si="61"/>
        <v>1.2446834137107121E-2</v>
      </c>
      <c r="L988" s="5">
        <f t="shared" si="62"/>
        <v>9.5515026394583646E-3</v>
      </c>
      <c r="M988" s="5">
        <f t="shared" si="63"/>
        <v>-1.3425842494142914E-2</v>
      </c>
    </row>
    <row r="989" spans="1:13" x14ac:dyDescent="0.4">
      <c r="A989" s="2">
        <v>40137</v>
      </c>
      <c r="B989">
        <v>65312.04</v>
      </c>
      <c r="C989">
        <v>186897.7</v>
      </c>
      <c r="D989">
        <v>53239.86</v>
      </c>
      <c r="E989">
        <f t="shared" si="60"/>
        <v>36358.156256702008</v>
      </c>
      <c r="F989">
        <v>22.19</v>
      </c>
      <c r="G989">
        <v>24.2</v>
      </c>
      <c r="H989">
        <v>27</v>
      </c>
      <c r="I989">
        <v>1091.3800000000001</v>
      </c>
      <c r="J989">
        <v>1554.41</v>
      </c>
      <c r="K989" s="5">
        <f t="shared" si="61"/>
        <v>-1.8969600273015641E-2</v>
      </c>
      <c r="L989" s="5">
        <f t="shared" si="62"/>
        <v>-5.2888662146799437E-4</v>
      </c>
      <c r="M989" s="5">
        <f t="shared" si="63"/>
        <v>-3.2149054708192626E-3</v>
      </c>
    </row>
    <row r="990" spans="1:13" x14ac:dyDescent="0.4">
      <c r="A990" s="2">
        <v>40140</v>
      </c>
      <c r="B990">
        <v>62048.19</v>
      </c>
      <c r="C990">
        <v>184178.2</v>
      </c>
      <c r="D990">
        <v>55901</v>
      </c>
      <c r="E990">
        <f t="shared" si="60"/>
        <v>36887.194366534823</v>
      </c>
      <c r="F990">
        <v>21.16</v>
      </c>
      <c r="G990">
        <v>22.85</v>
      </c>
      <c r="H990">
        <v>26.4</v>
      </c>
      <c r="I990">
        <v>1106.24</v>
      </c>
      <c r="J990">
        <v>1555.17</v>
      </c>
      <c r="K990" s="5">
        <f t="shared" si="61"/>
        <v>-4.9973174930686537E-2</v>
      </c>
      <c r="L990" s="5">
        <f t="shared" si="62"/>
        <v>-1.4550740859839317E-2</v>
      </c>
      <c r="M990" s="5">
        <f t="shared" si="63"/>
        <v>1.361578918433537E-2</v>
      </c>
    </row>
    <row r="991" spans="1:13" x14ac:dyDescent="0.4">
      <c r="A991" s="2">
        <v>40141</v>
      </c>
      <c r="B991">
        <v>61543.13</v>
      </c>
      <c r="C991">
        <v>183623.9</v>
      </c>
      <c r="D991">
        <v>56356.15</v>
      </c>
      <c r="E991">
        <f t="shared" si="60"/>
        <v>36998.209523797574</v>
      </c>
      <c r="F991">
        <v>20.47</v>
      </c>
      <c r="G991">
        <v>22.7</v>
      </c>
      <c r="H991">
        <v>26.05</v>
      </c>
      <c r="I991">
        <v>1105.6500000000001</v>
      </c>
      <c r="J991">
        <v>1558.4</v>
      </c>
      <c r="K991" s="5">
        <f t="shared" si="61"/>
        <v>-8.1398023052727808E-3</v>
      </c>
      <c r="L991" s="5">
        <f t="shared" si="62"/>
        <v>-3.0095852820801738E-3</v>
      </c>
      <c r="M991" s="5">
        <f t="shared" si="63"/>
        <v>-5.3333815446909849E-4</v>
      </c>
    </row>
    <row r="992" spans="1:13" x14ac:dyDescent="0.4">
      <c r="A992" s="2">
        <v>40142</v>
      </c>
      <c r="B992">
        <v>60698.45</v>
      </c>
      <c r="C992">
        <v>183040.4</v>
      </c>
      <c r="D992">
        <v>57129.77</v>
      </c>
      <c r="E992">
        <f t="shared" si="60"/>
        <v>37115.778398313021</v>
      </c>
      <c r="F992">
        <v>20.48</v>
      </c>
      <c r="G992">
        <v>22.35</v>
      </c>
      <c r="H992">
        <v>25.8</v>
      </c>
      <c r="I992">
        <v>1110.6300000000001</v>
      </c>
      <c r="J992">
        <v>1559.62</v>
      </c>
      <c r="K992" s="5">
        <f t="shared" si="61"/>
        <v>-1.3725008786520942E-2</v>
      </c>
      <c r="L992" s="5">
        <f t="shared" si="62"/>
        <v>-3.1776909214976667E-3</v>
      </c>
      <c r="M992" s="5">
        <f t="shared" si="63"/>
        <v>4.5041378374712782E-3</v>
      </c>
    </row>
    <row r="993" spans="1:13" x14ac:dyDescent="0.4">
      <c r="A993" s="2">
        <v>40144</v>
      </c>
      <c r="B993">
        <v>64814.65</v>
      </c>
      <c r="C993">
        <v>189151.5</v>
      </c>
      <c r="D993">
        <v>53255.82</v>
      </c>
      <c r="E993">
        <f t="shared" si="60"/>
        <v>35876.608065589033</v>
      </c>
      <c r="F993">
        <v>24.74</v>
      </c>
      <c r="G993">
        <v>24.05</v>
      </c>
      <c r="H993">
        <v>27.15</v>
      </c>
      <c r="I993">
        <v>1091.49</v>
      </c>
      <c r="J993">
        <v>1563.74</v>
      </c>
      <c r="K993" s="5">
        <f t="shared" si="61"/>
        <v>6.7813922760795453E-2</v>
      </c>
      <c r="L993" s="5">
        <f t="shared" si="62"/>
        <v>3.3386618473298935E-2</v>
      </c>
      <c r="M993" s="5">
        <f t="shared" si="63"/>
        <v>-1.7233462089084717E-2</v>
      </c>
    </row>
    <row r="994" spans="1:13" x14ac:dyDescent="0.4">
      <c r="A994" s="2">
        <v>40147</v>
      </c>
      <c r="B994">
        <v>64896.12</v>
      </c>
      <c r="C994">
        <v>189677.5</v>
      </c>
      <c r="D994">
        <v>53189.25</v>
      </c>
      <c r="E994">
        <f t="shared" si="60"/>
        <v>35776.840969676494</v>
      </c>
      <c r="F994">
        <v>24.51</v>
      </c>
      <c r="G994">
        <v>24.1</v>
      </c>
      <c r="H994">
        <v>27.15</v>
      </c>
      <c r="I994">
        <v>1095.6300000000001</v>
      </c>
      <c r="J994">
        <v>1564.8</v>
      </c>
      <c r="K994" s="5">
        <f t="shared" si="61"/>
        <v>1.2569689105781379E-3</v>
      </c>
      <c r="L994" s="5">
        <f t="shared" si="62"/>
        <v>2.7808396972797134E-3</v>
      </c>
      <c r="M994" s="5">
        <f t="shared" si="63"/>
        <v>3.7929802380234356E-3</v>
      </c>
    </row>
    <row r="995" spans="1:13" x14ac:dyDescent="0.4">
      <c r="A995" s="2">
        <v>40148</v>
      </c>
      <c r="B995">
        <v>62427.13</v>
      </c>
      <c r="C995">
        <v>185731.7</v>
      </c>
      <c r="D995">
        <v>55213.02</v>
      </c>
      <c r="E995">
        <f t="shared" si="60"/>
        <v>36521.095080460058</v>
      </c>
      <c r="F995">
        <v>21.92</v>
      </c>
      <c r="G995">
        <v>23.05</v>
      </c>
      <c r="H995">
        <v>26.3</v>
      </c>
      <c r="I995">
        <v>1108.8599999999999</v>
      </c>
      <c r="J995">
        <v>1561.29</v>
      </c>
      <c r="K995" s="5">
        <f t="shared" si="61"/>
        <v>-3.8045263723008427E-2</v>
      </c>
      <c r="L995" s="5">
        <f t="shared" si="62"/>
        <v>-2.0802678230153804E-2</v>
      </c>
      <c r="M995" s="5">
        <f t="shared" si="63"/>
        <v>1.2075244379945671E-2</v>
      </c>
    </row>
    <row r="996" spans="1:13" x14ac:dyDescent="0.4">
      <c r="A996" s="2">
        <v>40149</v>
      </c>
      <c r="B996">
        <v>61772.5</v>
      </c>
      <c r="C996">
        <v>186397.5</v>
      </c>
      <c r="D996">
        <v>55792.18</v>
      </c>
      <c r="E996">
        <f t="shared" si="60"/>
        <v>36390.176421423559</v>
      </c>
      <c r="F996">
        <v>21.12</v>
      </c>
      <c r="G996">
        <v>22.65</v>
      </c>
      <c r="H996">
        <v>26.2</v>
      </c>
      <c r="I996">
        <v>1109.23</v>
      </c>
      <c r="J996">
        <v>1559.04</v>
      </c>
      <c r="K996" s="5">
        <f t="shared" si="61"/>
        <v>-1.0486306194117834E-2</v>
      </c>
      <c r="L996" s="5">
        <f t="shared" si="62"/>
        <v>3.584740784690954E-3</v>
      </c>
      <c r="M996" s="5">
        <f t="shared" si="63"/>
        <v>3.3367602763201276E-4</v>
      </c>
    </row>
    <row r="997" spans="1:13" x14ac:dyDescent="0.4">
      <c r="A997" s="2">
        <v>40150</v>
      </c>
      <c r="B997">
        <v>63085.36</v>
      </c>
      <c r="C997">
        <v>186292.7</v>
      </c>
      <c r="D997">
        <v>54606.61</v>
      </c>
      <c r="E997">
        <f t="shared" si="60"/>
        <v>36410.636408756895</v>
      </c>
      <c r="F997">
        <v>22.46</v>
      </c>
      <c r="G997">
        <v>23.25</v>
      </c>
      <c r="H997">
        <v>26.65</v>
      </c>
      <c r="I997">
        <v>1099.92</v>
      </c>
      <c r="J997">
        <v>1556.45</v>
      </c>
      <c r="K997" s="5">
        <f t="shared" si="61"/>
        <v>2.1253146626735164E-2</v>
      </c>
      <c r="L997" s="5">
        <f t="shared" si="62"/>
        <v>-5.6223930041976455E-4</v>
      </c>
      <c r="M997" s="5">
        <f t="shared" si="63"/>
        <v>-8.3932097040289033E-3</v>
      </c>
    </row>
    <row r="998" spans="1:13" x14ac:dyDescent="0.4">
      <c r="A998" s="2">
        <v>40151</v>
      </c>
      <c r="B998">
        <v>61676.69</v>
      </c>
      <c r="C998">
        <v>186024.5</v>
      </c>
      <c r="D998">
        <v>55826.13</v>
      </c>
      <c r="E998">
        <f t="shared" si="60"/>
        <v>36463.055707445623</v>
      </c>
      <c r="F998">
        <v>21.25</v>
      </c>
      <c r="G998">
        <v>22.6</v>
      </c>
      <c r="H998">
        <v>26.15</v>
      </c>
      <c r="I998">
        <v>1105.98</v>
      </c>
      <c r="J998">
        <v>1551.31</v>
      </c>
      <c r="K998" s="5">
        <f t="shared" si="61"/>
        <v>-2.2329586452387695E-2</v>
      </c>
      <c r="L998" s="5">
        <f t="shared" si="62"/>
        <v>-1.4396699387577705E-3</v>
      </c>
      <c r="M998" s="5">
        <f t="shared" si="63"/>
        <v>5.5094915993889604E-3</v>
      </c>
    </row>
    <row r="999" spans="1:13" x14ac:dyDescent="0.4">
      <c r="A999" s="2">
        <v>40154</v>
      </c>
      <c r="B999">
        <v>61428.72</v>
      </c>
      <c r="C999">
        <v>185844.5</v>
      </c>
      <c r="D999">
        <v>56051.13</v>
      </c>
      <c r="E999">
        <f t="shared" si="60"/>
        <v>36498.337888165574</v>
      </c>
      <c r="F999">
        <v>22.1</v>
      </c>
      <c r="G999">
        <v>22.5</v>
      </c>
      <c r="H999">
        <v>26.05</v>
      </c>
      <c r="I999">
        <v>1103.25</v>
      </c>
      <c r="J999">
        <v>1555.12</v>
      </c>
      <c r="K999" s="5">
        <f t="shared" si="61"/>
        <v>-4.0204816438754731E-3</v>
      </c>
      <c r="L999" s="5">
        <f t="shared" si="62"/>
        <v>-9.6761448088822366E-4</v>
      </c>
      <c r="M999" s="5">
        <f t="shared" si="63"/>
        <v>-2.4683990668908917E-3</v>
      </c>
    </row>
    <row r="1000" spans="1:13" x14ac:dyDescent="0.4">
      <c r="A1000" s="2">
        <v>40155</v>
      </c>
      <c r="B1000">
        <v>63049.96</v>
      </c>
      <c r="C1000">
        <v>189580.5</v>
      </c>
      <c r="D1000">
        <v>54571.98</v>
      </c>
      <c r="E1000">
        <f t="shared" si="60"/>
        <v>35764.618082897265</v>
      </c>
      <c r="F1000">
        <v>23.69</v>
      </c>
      <c r="G1000">
        <v>23.5</v>
      </c>
      <c r="H1000">
        <v>26.55</v>
      </c>
      <c r="I1000">
        <v>1091.94</v>
      </c>
      <c r="J1000">
        <v>1558.96</v>
      </c>
      <c r="K1000" s="5">
        <f t="shared" si="61"/>
        <v>2.6392215237432959E-2</v>
      </c>
      <c r="L1000" s="5">
        <f t="shared" si="62"/>
        <v>2.0102827901821163E-2</v>
      </c>
      <c r="M1000" s="5">
        <f t="shared" si="63"/>
        <v>-1.025152957171982E-2</v>
      </c>
    </row>
    <row r="1001" spans="1:13" x14ac:dyDescent="0.4">
      <c r="A1001" s="2">
        <v>40156</v>
      </c>
      <c r="B1001">
        <v>62579.62</v>
      </c>
      <c r="C1001">
        <v>189166.4</v>
      </c>
      <c r="D1001">
        <v>54979.23</v>
      </c>
      <c r="E1001">
        <f t="shared" si="60"/>
        <v>35842.738608732609</v>
      </c>
      <c r="F1001">
        <v>22.66</v>
      </c>
      <c r="G1001">
        <v>23.05</v>
      </c>
      <c r="H1001">
        <v>26.45</v>
      </c>
      <c r="I1001">
        <v>1095.95</v>
      </c>
      <c r="J1001">
        <v>1557.93</v>
      </c>
      <c r="K1001" s="5">
        <f t="shared" si="61"/>
        <v>-7.4597985470569173E-3</v>
      </c>
      <c r="L1001" s="5">
        <f t="shared" si="62"/>
        <v>-2.1842963806931737E-3</v>
      </c>
      <c r="M1001" s="5">
        <f t="shared" si="63"/>
        <v>3.6723629503452315E-3</v>
      </c>
    </row>
    <row r="1002" spans="1:13" x14ac:dyDescent="0.4">
      <c r="A1002" s="2">
        <v>40157</v>
      </c>
      <c r="B1002">
        <v>61626.2</v>
      </c>
      <c r="C1002">
        <v>188746.4</v>
      </c>
      <c r="D1002">
        <v>55817.01</v>
      </c>
      <c r="E1002">
        <f t="shared" si="60"/>
        <v>35922.319074479528</v>
      </c>
      <c r="F1002">
        <v>22.32</v>
      </c>
      <c r="G1002">
        <v>22.5</v>
      </c>
      <c r="H1002">
        <v>26.1</v>
      </c>
      <c r="I1002">
        <v>1102.3499999999999</v>
      </c>
      <c r="J1002">
        <v>1555.28</v>
      </c>
      <c r="K1002" s="5">
        <f t="shared" si="61"/>
        <v>-1.5235311432060583E-2</v>
      </c>
      <c r="L1002" s="5">
        <f t="shared" si="62"/>
        <v>-2.2202674470730432E-3</v>
      </c>
      <c r="M1002" s="5">
        <f t="shared" si="63"/>
        <v>5.8396824672657388E-3</v>
      </c>
    </row>
    <row r="1003" spans="1:13" x14ac:dyDescent="0.4">
      <c r="A1003" s="2">
        <v>40158</v>
      </c>
      <c r="B1003">
        <v>61270.58</v>
      </c>
      <c r="C1003">
        <v>188139.6</v>
      </c>
      <c r="D1003">
        <v>56139.26</v>
      </c>
      <c r="E1003">
        <f t="shared" si="60"/>
        <v>36037.805585556787</v>
      </c>
      <c r="F1003">
        <v>21.59</v>
      </c>
      <c r="G1003">
        <v>22.1</v>
      </c>
      <c r="H1003">
        <v>26</v>
      </c>
      <c r="I1003">
        <v>1106.4100000000001</v>
      </c>
      <c r="J1003">
        <v>1553.51</v>
      </c>
      <c r="K1003" s="5">
        <f t="shared" si="61"/>
        <v>-5.7705975705137913E-3</v>
      </c>
      <c r="L1003" s="5">
        <f t="shared" si="62"/>
        <v>-3.2148957543031154E-3</v>
      </c>
      <c r="M1003" s="5">
        <f t="shared" si="63"/>
        <v>3.6830407765231499E-3</v>
      </c>
    </row>
    <row r="1004" spans="1:13" x14ac:dyDescent="0.4">
      <c r="A1004" s="2">
        <v>40161</v>
      </c>
      <c r="B1004">
        <v>60054.75</v>
      </c>
      <c r="C1004">
        <v>187475.1</v>
      </c>
      <c r="D1004">
        <v>57253.73</v>
      </c>
      <c r="E1004">
        <f t="shared" si="60"/>
        <v>36165.089378078956</v>
      </c>
      <c r="F1004">
        <v>21.15</v>
      </c>
      <c r="G1004">
        <v>21.1</v>
      </c>
      <c r="H1004">
        <v>25.55</v>
      </c>
      <c r="I1004">
        <v>1114.1099999999999</v>
      </c>
      <c r="J1004">
        <v>1553.26</v>
      </c>
      <c r="K1004" s="5">
        <f t="shared" si="61"/>
        <v>-1.9843618258550855E-2</v>
      </c>
      <c r="L1004" s="5">
        <f t="shared" si="62"/>
        <v>-3.5319518059994115E-3</v>
      </c>
      <c r="M1004" s="5">
        <f t="shared" si="63"/>
        <v>6.9594454135446515E-3</v>
      </c>
    </row>
    <row r="1005" spans="1:13" x14ac:dyDescent="0.4">
      <c r="A1005" s="2">
        <v>40162</v>
      </c>
      <c r="B1005">
        <v>59411.82</v>
      </c>
      <c r="C1005">
        <v>185572.9</v>
      </c>
      <c r="D1005">
        <v>57866.8</v>
      </c>
      <c r="E1005">
        <f t="shared" si="60"/>
        <v>36532.035351250765</v>
      </c>
      <c r="F1005">
        <v>21.49</v>
      </c>
      <c r="G1005">
        <v>21.35</v>
      </c>
      <c r="H1005">
        <v>25.25</v>
      </c>
      <c r="I1005">
        <v>1107.93</v>
      </c>
      <c r="J1005">
        <v>1550.23</v>
      </c>
      <c r="K1005" s="5">
        <f t="shared" si="61"/>
        <v>-1.0705731020443809E-2</v>
      </c>
      <c r="L1005" s="5">
        <f t="shared" si="62"/>
        <v>-1.0146414110460578E-2</v>
      </c>
      <c r="M1005" s="5">
        <f t="shared" si="63"/>
        <v>-5.5470285698897559E-3</v>
      </c>
    </row>
    <row r="1006" spans="1:13" x14ac:dyDescent="0.4">
      <c r="A1006" s="2">
        <v>40163</v>
      </c>
      <c r="B1006">
        <v>56706</v>
      </c>
      <c r="C1006">
        <v>183466.8</v>
      </c>
      <c r="D1006">
        <v>60502.38</v>
      </c>
      <c r="E1006">
        <f t="shared" si="60"/>
        <v>36946.64394794387</v>
      </c>
      <c r="F1006">
        <v>20.54</v>
      </c>
      <c r="G1006">
        <v>24.1</v>
      </c>
      <c r="H1006">
        <v>26.5</v>
      </c>
      <c r="I1006">
        <v>1109.18</v>
      </c>
      <c r="J1006">
        <v>1551.37</v>
      </c>
      <c r="K1006" s="5">
        <f t="shared" si="61"/>
        <v>-4.5543462563510051E-2</v>
      </c>
      <c r="L1006" s="5">
        <f t="shared" si="62"/>
        <v>-1.1349178678567884E-2</v>
      </c>
      <c r="M1006" s="5">
        <f t="shared" si="63"/>
        <v>1.1282301228416891E-3</v>
      </c>
    </row>
    <row r="1007" spans="1:13" x14ac:dyDescent="0.4">
      <c r="A1007" s="2">
        <v>40164</v>
      </c>
      <c r="B1007">
        <v>57515.24</v>
      </c>
      <c r="C1007">
        <v>185225.2</v>
      </c>
      <c r="D1007">
        <v>59639.11</v>
      </c>
      <c r="E1007">
        <f t="shared" si="60"/>
        <v>36592.536399776764</v>
      </c>
      <c r="F1007">
        <v>22.51</v>
      </c>
      <c r="G1007">
        <v>24.45</v>
      </c>
      <c r="H1007">
        <v>26.75</v>
      </c>
      <c r="I1007">
        <v>1096.08</v>
      </c>
      <c r="J1007">
        <v>1558.51</v>
      </c>
      <c r="K1007" s="5">
        <f t="shared" si="61"/>
        <v>1.4270800268049166E-2</v>
      </c>
      <c r="L1007" s="5">
        <f t="shared" si="62"/>
        <v>9.5842953602505165E-3</v>
      </c>
      <c r="M1007" s="5">
        <f t="shared" si="63"/>
        <v>-1.1810526695396728E-2</v>
      </c>
    </row>
    <row r="1008" spans="1:13" x14ac:dyDescent="0.4">
      <c r="A1008" s="2">
        <v>40165</v>
      </c>
      <c r="B1008">
        <v>56698.95</v>
      </c>
      <c r="C1008">
        <v>182797.6</v>
      </c>
      <c r="D1008">
        <v>60485.66</v>
      </c>
      <c r="E1008">
        <f t="shared" si="60"/>
        <v>37072.125793466701</v>
      </c>
      <c r="F1008">
        <v>21.68</v>
      </c>
      <c r="G1008">
        <v>24.1</v>
      </c>
      <c r="H1008">
        <v>26.4</v>
      </c>
      <c r="I1008">
        <v>1102.47</v>
      </c>
      <c r="J1008">
        <v>1555.36</v>
      </c>
      <c r="K1008" s="5">
        <f t="shared" si="61"/>
        <v>-1.419258617368202E-2</v>
      </c>
      <c r="L1008" s="5">
        <f t="shared" si="62"/>
        <v>-1.3106208010573051E-2</v>
      </c>
      <c r="M1008" s="5">
        <f t="shared" si="63"/>
        <v>5.8298664331071226E-3</v>
      </c>
    </row>
    <row r="1009" spans="1:13" x14ac:dyDescent="0.4">
      <c r="A1009" s="2">
        <v>40168</v>
      </c>
      <c r="B1009">
        <v>54756.75</v>
      </c>
      <c r="C1009">
        <v>177384.1</v>
      </c>
      <c r="D1009">
        <v>62557.99</v>
      </c>
      <c r="E1009">
        <f t="shared" si="60"/>
        <v>38170.006471237808</v>
      </c>
      <c r="F1009">
        <v>20.49</v>
      </c>
      <c r="G1009">
        <v>23.25</v>
      </c>
      <c r="H1009">
        <v>25.65</v>
      </c>
      <c r="I1009">
        <v>1114.05</v>
      </c>
      <c r="J1009">
        <v>1548.36</v>
      </c>
      <c r="K1009" s="5">
        <f t="shared" si="61"/>
        <v>-3.4254602598460804E-2</v>
      </c>
      <c r="L1009" s="5">
        <f t="shared" si="62"/>
        <v>-2.9614721418661949E-2</v>
      </c>
      <c r="M1009" s="5">
        <f t="shared" si="63"/>
        <v>1.0503687175161147E-2</v>
      </c>
    </row>
    <row r="1010" spans="1:13" x14ac:dyDescent="0.4">
      <c r="A1010" s="2">
        <v>40169</v>
      </c>
      <c r="B1010">
        <v>53390.83</v>
      </c>
      <c r="C1010">
        <v>174232.4</v>
      </c>
      <c r="D1010">
        <v>64118.75</v>
      </c>
      <c r="E1010">
        <f t="shared" si="60"/>
        <v>38848.198087033139</v>
      </c>
      <c r="F1010">
        <v>19.54</v>
      </c>
      <c r="G1010">
        <v>22.65</v>
      </c>
      <c r="H1010">
        <v>25.1</v>
      </c>
      <c r="I1010">
        <v>1118.02</v>
      </c>
      <c r="J1010">
        <v>1544.89</v>
      </c>
      <c r="K1010" s="5">
        <f t="shared" si="61"/>
        <v>-2.4945235062343918E-2</v>
      </c>
      <c r="L1010" s="5">
        <f t="shared" si="62"/>
        <v>-1.7767657867869824E-2</v>
      </c>
      <c r="M1010" s="5">
        <f t="shared" si="63"/>
        <v>3.5635743458553026E-3</v>
      </c>
    </row>
    <row r="1011" spans="1:13" x14ac:dyDescent="0.4">
      <c r="A1011" s="2">
        <v>40170</v>
      </c>
      <c r="B1011">
        <v>52930.8</v>
      </c>
      <c r="C1011">
        <v>173135.3</v>
      </c>
      <c r="D1011">
        <v>64671.47</v>
      </c>
      <c r="E1011">
        <f t="shared" si="60"/>
        <v>39092.815954440601</v>
      </c>
      <c r="F1011">
        <v>19.71</v>
      </c>
      <c r="G1011">
        <v>22.45</v>
      </c>
      <c r="H1011">
        <v>24.9</v>
      </c>
      <c r="I1011">
        <v>1120.5899999999999</v>
      </c>
      <c r="J1011">
        <v>1544.6</v>
      </c>
      <c r="K1011" s="5">
        <f t="shared" si="61"/>
        <v>-8.61627361852213E-3</v>
      </c>
      <c r="L1011" s="5">
        <f t="shared" si="62"/>
        <v>-6.2967622554702674E-3</v>
      </c>
      <c r="M1011" s="5">
        <f t="shared" si="63"/>
        <v>2.2987066420994129E-3</v>
      </c>
    </row>
    <row r="1012" spans="1:13" x14ac:dyDescent="0.4">
      <c r="A1012" s="2">
        <v>40171</v>
      </c>
      <c r="B1012">
        <v>52254.44</v>
      </c>
      <c r="C1012">
        <v>171937.8</v>
      </c>
      <c r="D1012">
        <v>65498.11</v>
      </c>
      <c r="E1012">
        <f t="shared" si="60"/>
        <v>39363.20360563272</v>
      </c>
      <c r="F1012">
        <v>19.47</v>
      </c>
      <c r="G1012">
        <v>22.1</v>
      </c>
      <c r="H1012">
        <v>24.75</v>
      </c>
      <c r="I1012">
        <v>1126.48</v>
      </c>
      <c r="J1012">
        <v>1540.63</v>
      </c>
      <c r="K1012" s="5">
        <f t="shared" si="61"/>
        <v>-1.2778193414798245E-2</v>
      </c>
      <c r="L1012" s="5">
        <f t="shared" si="62"/>
        <v>-6.9165560113968461E-3</v>
      </c>
      <c r="M1012" s="5">
        <f t="shared" si="63"/>
        <v>5.256159701585883E-3</v>
      </c>
    </row>
    <row r="1013" spans="1:13" x14ac:dyDescent="0.4">
      <c r="A1013" s="2">
        <v>40175</v>
      </c>
      <c r="B1013">
        <v>51794.15</v>
      </c>
      <c r="C1013">
        <v>171088.6</v>
      </c>
      <c r="D1013">
        <v>66076.06</v>
      </c>
      <c r="E1013">
        <f t="shared" si="60"/>
        <v>39557.618286417877</v>
      </c>
      <c r="F1013">
        <v>19.93</v>
      </c>
      <c r="G1013">
        <v>21.85</v>
      </c>
      <c r="H1013">
        <v>24.65</v>
      </c>
      <c r="I1013">
        <v>1127.78</v>
      </c>
      <c r="J1013">
        <v>1538.61</v>
      </c>
      <c r="K1013" s="5">
        <f t="shared" si="61"/>
        <v>-8.8086294676587018E-3</v>
      </c>
      <c r="L1013" s="5">
        <f t="shared" si="62"/>
        <v>-4.9389953808876008E-3</v>
      </c>
      <c r="M1013" s="5">
        <f t="shared" si="63"/>
        <v>1.1540373553013961E-3</v>
      </c>
    </row>
    <row r="1014" spans="1:13" x14ac:dyDescent="0.4">
      <c r="A1014" s="2">
        <v>40176</v>
      </c>
      <c r="B1014">
        <v>52092.87</v>
      </c>
      <c r="C1014">
        <v>170344.4</v>
      </c>
      <c r="D1014">
        <v>65695.38</v>
      </c>
      <c r="E1014">
        <f t="shared" si="60"/>
        <v>39729.685738771528</v>
      </c>
      <c r="F1014">
        <v>20.010000000000002</v>
      </c>
      <c r="G1014">
        <v>22</v>
      </c>
      <c r="H1014">
        <v>24.75</v>
      </c>
      <c r="I1014">
        <v>1126.2</v>
      </c>
      <c r="J1014">
        <v>1540.81</v>
      </c>
      <c r="K1014" s="5">
        <f t="shared" si="61"/>
        <v>5.7674467097152959E-3</v>
      </c>
      <c r="L1014" s="5">
        <f t="shared" si="62"/>
        <v>-4.3497930312131894E-3</v>
      </c>
      <c r="M1014" s="5">
        <f t="shared" si="63"/>
        <v>-1.4009824611181942E-3</v>
      </c>
    </row>
    <row r="1015" spans="1:13" x14ac:dyDescent="0.4">
      <c r="A1015" s="2">
        <v>40177</v>
      </c>
      <c r="B1015">
        <v>52901.94</v>
      </c>
      <c r="C1015">
        <v>172070.8</v>
      </c>
      <c r="D1015">
        <v>64675.45</v>
      </c>
      <c r="E1015">
        <f t="shared" si="60"/>
        <v>39327.034818286826</v>
      </c>
      <c r="F1015">
        <v>19.96</v>
      </c>
      <c r="G1015">
        <v>22.4</v>
      </c>
      <c r="H1015">
        <v>25.05</v>
      </c>
      <c r="I1015">
        <v>1126.42</v>
      </c>
      <c r="J1015">
        <v>1542.97</v>
      </c>
      <c r="K1015" s="5">
        <f t="shared" si="61"/>
        <v>1.553130015681603E-2</v>
      </c>
      <c r="L1015" s="5">
        <f t="shared" si="62"/>
        <v>1.0134762281589493E-2</v>
      </c>
      <c r="M1015" s="5">
        <f t="shared" si="63"/>
        <v>1.9534718522473682E-4</v>
      </c>
    </row>
    <row r="1016" spans="1:13" x14ac:dyDescent="0.4">
      <c r="A1016" s="2">
        <v>40178</v>
      </c>
      <c r="B1016">
        <v>54338.49</v>
      </c>
      <c r="C1016">
        <v>174889.1</v>
      </c>
      <c r="D1016">
        <v>62919.59</v>
      </c>
      <c r="E1016">
        <f t="shared" si="60"/>
        <v>38682.908201636135</v>
      </c>
      <c r="F1016">
        <v>21.68</v>
      </c>
      <c r="G1016">
        <v>22.95</v>
      </c>
      <c r="H1016">
        <v>25.8</v>
      </c>
      <c r="I1016">
        <v>1115.0999999999999</v>
      </c>
      <c r="J1016">
        <v>1540.34</v>
      </c>
      <c r="K1016" s="5">
        <f t="shared" si="61"/>
        <v>2.7154958778449201E-2</v>
      </c>
      <c r="L1016" s="5">
        <f t="shared" si="62"/>
        <v>1.6378723176738941E-2</v>
      </c>
      <c r="M1016" s="5">
        <f t="shared" si="63"/>
        <v>-1.004953747270132E-2</v>
      </c>
    </row>
    <row r="1017" spans="1:13" x14ac:dyDescent="0.4">
      <c r="A1017" s="2">
        <v>40182</v>
      </c>
      <c r="B1017">
        <v>52332.81</v>
      </c>
      <c r="C1017">
        <v>171127.8</v>
      </c>
      <c r="D1017">
        <v>65243.54</v>
      </c>
      <c r="E1017">
        <f t="shared" si="60"/>
        <v>39514.852688850115</v>
      </c>
      <c r="F1017">
        <v>20.04</v>
      </c>
      <c r="G1017">
        <v>22.1</v>
      </c>
      <c r="H1017">
        <v>24.85</v>
      </c>
      <c r="I1017">
        <v>1132.98</v>
      </c>
      <c r="J1017">
        <v>1542.4</v>
      </c>
      <c r="K1017" s="5">
        <f t="shared" si="61"/>
        <v>-3.6910852693919138E-2</v>
      </c>
      <c r="L1017" s="5">
        <f t="shared" si="62"/>
        <v>-2.1506772005802643E-2</v>
      </c>
      <c r="M1017" s="5">
        <f t="shared" si="63"/>
        <v>1.6034436373419503E-2</v>
      </c>
    </row>
    <row r="1018" spans="1:13" x14ac:dyDescent="0.4">
      <c r="A1018" s="2">
        <v>40183</v>
      </c>
      <c r="B1018">
        <v>51294.74</v>
      </c>
      <c r="C1018">
        <v>169357.2</v>
      </c>
      <c r="D1018">
        <v>66538</v>
      </c>
      <c r="E1018">
        <f t="shared" si="60"/>
        <v>39923.699165991049</v>
      </c>
      <c r="F1018">
        <v>19.350000000000001</v>
      </c>
      <c r="G1018">
        <v>21.55</v>
      </c>
      <c r="H1018">
        <v>24.45</v>
      </c>
      <c r="I1018">
        <v>1136.52</v>
      </c>
      <c r="J1018">
        <v>1549.2</v>
      </c>
      <c r="K1018" s="5">
        <f t="shared" si="61"/>
        <v>-1.9835930843384864E-2</v>
      </c>
      <c r="L1018" s="5">
        <f t="shared" si="62"/>
        <v>-1.034665320304462E-2</v>
      </c>
      <c r="M1018" s="5">
        <f t="shared" si="63"/>
        <v>3.1245035216862505E-3</v>
      </c>
    </row>
    <row r="1019" spans="1:13" x14ac:dyDescent="0.4">
      <c r="A1019" s="2">
        <v>40184</v>
      </c>
      <c r="B1019">
        <v>49445.72</v>
      </c>
      <c r="C1019">
        <v>166324</v>
      </c>
      <c r="D1019">
        <v>68936.789999999994</v>
      </c>
      <c r="E1019">
        <f t="shared" si="60"/>
        <v>40638.735576077444</v>
      </c>
      <c r="F1019">
        <v>19.16</v>
      </c>
      <c r="G1019">
        <v>20.8</v>
      </c>
      <c r="H1019">
        <v>23.55</v>
      </c>
      <c r="I1019">
        <v>1137.1400000000001</v>
      </c>
      <c r="J1019">
        <v>1547.8</v>
      </c>
      <c r="K1019" s="5">
        <f t="shared" si="61"/>
        <v>-3.6046970897990693E-2</v>
      </c>
      <c r="L1019" s="5">
        <f t="shared" si="62"/>
        <v>-1.7910074091919359E-2</v>
      </c>
      <c r="M1019" s="5">
        <f t="shared" si="63"/>
        <v>5.4552493576887073E-4</v>
      </c>
    </row>
    <row r="1020" spans="1:13" x14ac:dyDescent="0.4">
      <c r="A1020" s="2">
        <v>40185</v>
      </c>
      <c r="B1020">
        <v>48608.61</v>
      </c>
      <c r="C1020">
        <v>164996.29999999999</v>
      </c>
      <c r="D1020">
        <v>70104.19</v>
      </c>
      <c r="E1020">
        <f t="shared" si="60"/>
        <v>40963.138844543559</v>
      </c>
      <c r="F1020">
        <v>19.059999999999999</v>
      </c>
      <c r="G1020">
        <v>20.45</v>
      </c>
      <c r="H1020">
        <v>23.15</v>
      </c>
      <c r="I1020">
        <v>1141.69</v>
      </c>
      <c r="J1020">
        <v>1547</v>
      </c>
      <c r="K1020" s="5">
        <f t="shared" si="61"/>
        <v>-1.6929877853937625E-2</v>
      </c>
      <c r="L1020" s="5">
        <f t="shared" si="62"/>
        <v>-7.9826122507876685E-3</v>
      </c>
      <c r="M1020" s="5">
        <f t="shared" si="63"/>
        <v>4.0012663348401034E-3</v>
      </c>
    </row>
    <row r="1021" spans="1:13" x14ac:dyDescent="0.4">
      <c r="A1021" s="2">
        <v>40186</v>
      </c>
      <c r="B1021">
        <v>47335.02</v>
      </c>
      <c r="C1021">
        <v>163528</v>
      </c>
      <c r="D1021">
        <v>71941.289999999994</v>
      </c>
      <c r="E1021">
        <f t="shared" si="60"/>
        <v>41327.66930228984</v>
      </c>
      <c r="F1021">
        <v>18.13</v>
      </c>
      <c r="G1021">
        <v>19.899999999999999</v>
      </c>
      <c r="H1021">
        <v>22.55</v>
      </c>
      <c r="I1021">
        <v>1144.98</v>
      </c>
      <c r="J1021">
        <v>1548.39</v>
      </c>
      <c r="K1021" s="5">
        <f t="shared" si="61"/>
        <v>-2.6200913788730129E-2</v>
      </c>
      <c r="L1021" s="5">
        <f t="shared" si="62"/>
        <v>-8.8989874318392559E-3</v>
      </c>
      <c r="M1021" s="5">
        <f t="shared" si="63"/>
        <v>2.8816929289035009E-3</v>
      </c>
    </row>
    <row r="1022" spans="1:13" x14ac:dyDescent="0.4">
      <c r="A1022" s="2">
        <v>40189</v>
      </c>
      <c r="B1022">
        <v>46625.599999999999</v>
      </c>
      <c r="C1022">
        <v>161758.9</v>
      </c>
      <c r="D1022">
        <v>73020.44</v>
      </c>
      <c r="E1022">
        <f t="shared" si="60"/>
        <v>41774.765700231968</v>
      </c>
      <c r="F1022">
        <v>17.55</v>
      </c>
      <c r="G1022">
        <v>19.5</v>
      </c>
      <c r="H1022">
        <v>22.25</v>
      </c>
      <c r="I1022">
        <v>1146.98</v>
      </c>
      <c r="J1022">
        <v>1549.08</v>
      </c>
      <c r="K1022" s="5">
        <f t="shared" si="61"/>
        <v>-1.4987212427500785E-2</v>
      </c>
      <c r="L1022" s="5">
        <f t="shared" si="62"/>
        <v>-1.0818330805733578E-2</v>
      </c>
      <c r="M1022" s="5">
        <f t="shared" si="63"/>
        <v>1.7467554018411047E-3</v>
      </c>
    </row>
    <row r="1023" spans="1:13" x14ac:dyDescent="0.4">
      <c r="A1023" s="2">
        <v>40190</v>
      </c>
      <c r="B1023">
        <v>47909.51</v>
      </c>
      <c r="C1023">
        <v>162422.79999999999</v>
      </c>
      <c r="D1023">
        <v>71009.88</v>
      </c>
      <c r="E1023">
        <f t="shared" si="60"/>
        <v>41603.311350898584</v>
      </c>
      <c r="F1023">
        <v>18.25</v>
      </c>
      <c r="G1023">
        <v>20.25</v>
      </c>
      <c r="H1023">
        <v>22.8</v>
      </c>
      <c r="I1023">
        <v>1136.22</v>
      </c>
      <c r="J1023">
        <v>1555.24</v>
      </c>
      <c r="K1023" s="5">
        <f t="shared" si="61"/>
        <v>2.7536589341477624E-2</v>
      </c>
      <c r="L1023" s="5">
        <f t="shared" si="62"/>
        <v>4.1042563964022172E-3</v>
      </c>
      <c r="M1023" s="5">
        <f t="shared" si="63"/>
        <v>-9.3811574744110393E-3</v>
      </c>
    </row>
    <row r="1024" spans="1:13" x14ac:dyDescent="0.4">
      <c r="A1024" s="2">
        <v>40191</v>
      </c>
      <c r="B1024">
        <v>47051.6</v>
      </c>
      <c r="C1024">
        <v>162071.1</v>
      </c>
      <c r="D1024">
        <v>72281.59</v>
      </c>
      <c r="E1024">
        <f t="shared" si="60"/>
        <v>41693.39651506341</v>
      </c>
      <c r="F1024">
        <v>17.850000000000001</v>
      </c>
      <c r="G1024">
        <v>19.399999999999999</v>
      </c>
      <c r="H1024">
        <v>22.5</v>
      </c>
      <c r="I1024">
        <v>1145.68</v>
      </c>
      <c r="J1024">
        <v>1551.75</v>
      </c>
      <c r="K1024" s="5">
        <f t="shared" si="61"/>
        <v>-1.7906883205442981E-2</v>
      </c>
      <c r="L1024" s="5">
        <f t="shared" si="62"/>
        <v>-2.165336393658901E-3</v>
      </c>
      <c r="M1024" s="5">
        <f t="shared" si="63"/>
        <v>8.3258523877418611E-3</v>
      </c>
    </row>
    <row r="1025" spans="1:13" x14ac:dyDescent="0.4">
      <c r="A1025" s="2">
        <v>40192</v>
      </c>
      <c r="B1025">
        <v>46000.57</v>
      </c>
      <c r="C1025">
        <v>159277.1</v>
      </c>
      <c r="D1025">
        <v>73896.36</v>
      </c>
      <c r="E1025">
        <f t="shared" si="60"/>
        <v>42412.163462798606</v>
      </c>
      <c r="F1025">
        <v>17.63</v>
      </c>
      <c r="G1025">
        <v>18.95</v>
      </c>
      <c r="H1025">
        <v>22</v>
      </c>
      <c r="I1025">
        <v>1148.46</v>
      </c>
      <c r="J1025">
        <v>1555.83</v>
      </c>
      <c r="K1025" s="5">
        <f t="shared" si="61"/>
        <v>-2.2337816354810469E-2</v>
      </c>
      <c r="L1025" s="5">
        <f t="shared" si="62"/>
        <v>-1.7239347422211559E-2</v>
      </c>
      <c r="M1025" s="5">
        <f t="shared" si="63"/>
        <v>2.426506528873551E-3</v>
      </c>
    </row>
    <row r="1026" spans="1:13" x14ac:dyDescent="0.4">
      <c r="A1026" s="2">
        <v>40193</v>
      </c>
      <c r="B1026">
        <v>47194.2</v>
      </c>
      <c r="C1026">
        <v>161507.9</v>
      </c>
      <c r="D1026">
        <v>71979.08</v>
      </c>
      <c r="E1026">
        <f t="shared" si="60"/>
        <v>41818.148037776358</v>
      </c>
      <c r="F1026">
        <v>17.91</v>
      </c>
      <c r="G1026">
        <v>19.649999999999999</v>
      </c>
      <c r="H1026">
        <v>22.55</v>
      </c>
      <c r="I1026">
        <v>1136.03</v>
      </c>
      <c r="J1026">
        <v>1559.18</v>
      </c>
      <c r="K1026" s="5">
        <f t="shared" si="61"/>
        <v>2.5948156729362237E-2</v>
      </c>
      <c r="L1026" s="5">
        <f t="shared" si="62"/>
        <v>1.4005779864148638E-2</v>
      </c>
      <c r="M1026" s="5">
        <f t="shared" si="63"/>
        <v>-1.0823189314386306E-2</v>
      </c>
    </row>
    <row r="1027" spans="1:13" x14ac:dyDescent="0.4">
      <c r="A1027" s="2">
        <v>40197</v>
      </c>
      <c r="B1027">
        <v>45012.68</v>
      </c>
      <c r="C1027">
        <v>157977.70000000001</v>
      </c>
      <c r="D1027">
        <v>75306.880000000005</v>
      </c>
      <c r="E1027">
        <f t="shared" si="60"/>
        <v>42732.198843978149</v>
      </c>
      <c r="F1027">
        <v>17.579999999999998</v>
      </c>
      <c r="G1027">
        <v>17.850000000000001</v>
      </c>
      <c r="H1027">
        <v>21.55</v>
      </c>
      <c r="I1027">
        <v>1150.23</v>
      </c>
      <c r="J1027">
        <v>1557.39</v>
      </c>
      <c r="K1027" s="5">
        <f t="shared" si="61"/>
        <v>-4.6224324175428322E-2</v>
      </c>
      <c r="L1027" s="5">
        <f t="shared" si="62"/>
        <v>-2.1857754326568446E-2</v>
      </c>
      <c r="M1027" s="5">
        <f t="shared" si="63"/>
        <v>1.2499669903083488E-2</v>
      </c>
    </row>
    <row r="1028" spans="1:13" x14ac:dyDescent="0.4">
      <c r="A1028" s="2">
        <v>40198</v>
      </c>
      <c r="B1028">
        <v>44699.44</v>
      </c>
      <c r="C1028">
        <v>158088.4</v>
      </c>
      <c r="D1028">
        <v>75831.199999999997</v>
      </c>
      <c r="E1028">
        <f t="shared" ref="E1028:E1091" si="64">E1027*(1-(C1028/C1027-1))</f>
        <v>42702.255032845133</v>
      </c>
      <c r="F1028">
        <v>18.68</v>
      </c>
      <c r="G1028">
        <v>21.4</v>
      </c>
      <c r="H1028">
        <v>22.85</v>
      </c>
      <c r="I1028">
        <v>1138.04</v>
      </c>
      <c r="J1028">
        <v>1560.13</v>
      </c>
      <c r="K1028" s="5">
        <f t="shared" ref="K1028:K1091" si="65">B1028/B1027-1</f>
        <v>-6.9589280176163282E-3</v>
      </c>
      <c r="L1028" s="5">
        <f t="shared" ref="L1028:L1091" si="66">C1028/C1027-1</f>
        <v>7.0073181214813651E-4</v>
      </c>
      <c r="M1028" s="5">
        <f t="shared" ref="M1028:M1091" si="67">I1028/I1027-1</f>
        <v>-1.0597880423915296E-2</v>
      </c>
    </row>
    <row r="1029" spans="1:13" x14ac:dyDescent="0.4">
      <c r="A1029" s="2">
        <v>40199</v>
      </c>
      <c r="B1029">
        <v>47301.19</v>
      </c>
      <c r="C1029">
        <v>162373.1</v>
      </c>
      <c r="D1029">
        <v>71417.66</v>
      </c>
      <c r="E1029">
        <f t="shared" si="64"/>
        <v>41544.88768559364</v>
      </c>
      <c r="F1029">
        <v>22.27</v>
      </c>
      <c r="G1029">
        <v>22.65</v>
      </c>
      <c r="H1029">
        <v>24.1</v>
      </c>
      <c r="I1029">
        <v>1116.48</v>
      </c>
      <c r="J1029">
        <v>1563.39</v>
      </c>
      <c r="K1029" s="5">
        <f t="shared" si="65"/>
        <v>5.8205427182085545E-2</v>
      </c>
      <c r="L1029" s="5">
        <f t="shared" si="66"/>
        <v>2.710319036690878E-2</v>
      </c>
      <c r="M1029" s="5">
        <f t="shared" si="67"/>
        <v>-1.894485255351297E-2</v>
      </c>
    </row>
    <row r="1030" spans="1:13" x14ac:dyDescent="0.4">
      <c r="A1030" s="2">
        <v>40200</v>
      </c>
      <c r="B1030">
        <v>51428.18</v>
      </c>
      <c r="C1030">
        <v>168424.9</v>
      </c>
      <c r="D1030">
        <v>65186.76</v>
      </c>
      <c r="E1030">
        <f t="shared" si="64"/>
        <v>39996.470174961185</v>
      </c>
      <c r="F1030">
        <v>27.31</v>
      </c>
      <c r="G1030">
        <v>24.75</v>
      </c>
      <c r="H1030">
        <v>25.15</v>
      </c>
      <c r="I1030">
        <v>1091.76</v>
      </c>
      <c r="J1030">
        <v>1563.03</v>
      </c>
      <c r="K1030" s="5">
        <f t="shared" si="65"/>
        <v>8.7249179143273015E-2</v>
      </c>
      <c r="L1030" s="5">
        <f t="shared" si="66"/>
        <v>3.7270951900283844E-2</v>
      </c>
      <c r="M1030" s="5">
        <f t="shared" si="67"/>
        <v>-2.2141014617368948E-2</v>
      </c>
    </row>
    <row r="1031" spans="1:13" x14ac:dyDescent="0.4">
      <c r="A1031" s="2">
        <v>40203</v>
      </c>
      <c r="B1031">
        <v>50664.84</v>
      </c>
      <c r="C1031">
        <v>166379.4</v>
      </c>
      <c r="D1031">
        <v>66154.97</v>
      </c>
      <c r="E1031">
        <f t="shared" si="64"/>
        <v>40482.222458280834</v>
      </c>
      <c r="F1031">
        <v>25.41</v>
      </c>
      <c r="G1031">
        <v>24.35</v>
      </c>
      <c r="H1031">
        <v>24.95</v>
      </c>
      <c r="I1031">
        <v>1096.79</v>
      </c>
      <c r="J1031">
        <v>1561.25</v>
      </c>
      <c r="K1031" s="5">
        <f t="shared" si="65"/>
        <v>-1.484283519269014E-2</v>
      </c>
      <c r="L1031" s="5">
        <f t="shared" si="66"/>
        <v>-1.2144878815424587E-2</v>
      </c>
      <c r="M1031" s="5">
        <f t="shared" si="67"/>
        <v>4.6072396863778842E-3</v>
      </c>
    </row>
    <row r="1032" spans="1:13" x14ac:dyDescent="0.4">
      <c r="A1032" s="2">
        <v>40204</v>
      </c>
      <c r="B1032">
        <v>51144.27</v>
      </c>
      <c r="C1032">
        <v>167699.20000000001</v>
      </c>
      <c r="D1032">
        <v>65529.16</v>
      </c>
      <c r="E1032">
        <f t="shared" si="64"/>
        <v>40161.098345557511</v>
      </c>
      <c r="F1032">
        <v>24.55</v>
      </c>
      <c r="G1032">
        <v>24.55</v>
      </c>
      <c r="H1032">
        <v>25.3</v>
      </c>
      <c r="I1032">
        <v>1092.17</v>
      </c>
      <c r="J1032">
        <v>1560.99</v>
      </c>
      <c r="K1032" s="5">
        <f t="shared" si="65"/>
        <v>9.4627753684803917E-3</v>
      </c>
      <c r="L1032" s="5">
        <f t="shared" si="66"/>
        <v>7.9324724094449461E-3</v>
      </c>
      <c r="M1032" s="5">
        <f t="shared" si="67"/>
        <v>-4.2122922346118363E-3</v>
      </c>
    </row>
    <row r="1033" spans="1:13" x14ac:dyDescent="0.4">
      <c r="A1033" s="2">
        <v>40205</v>
      </c>
      <c r="B1033">
        <v>49599.8</v>
      </c>
      <c r="C1033">
        <v>166292.6</v>
      </c>
      <c r="D1033">
        <v>67508.240000000005</v>
      </c>
      <c r="E1033">
        <f t="shared" si="64"/>
        <v>40497.955056459301</v>
      </c>
      <c r="F1033">
        <v>23.14</v>
      </c>
      <c r="G1033">
        <v>23.75</v>
      </c>
      <c r="H1033">
        <v>24.7</v>
      </c>
      <c r="I1033">
        <v>1097.5</v>
      </c>
      <c r="J1033">
        <v>1560.28</v>
      </c>
      <c r="K1033" s="5">
        <f t="shared" si="65"/>
        <v>-3.0198299829091169E-2</v>
      </c>
      <c r="L1033" s="5">
        <f t="shared" si="66"/>
        <v>-8.3876369118039973E-3</v>
      </c>
      <c r="M1033" s="5">
        <f t="shared" si="67"/>
        <v>4.8801926440023013E-3</v>
      </c>
    </row>
    <row r="1034" spans="1:13" x14ac:dyDescent="0.4">
      <c r="A1034" s="2">
        <v>40206</v>
      </c>
      <c r="B1034">
        <v>50082.9</v>
      </c>
      <c r="C1034">
        <v>166624.29999999999</v>
      </c>
      <c r="D1034">
        <v>66850.91</v>
      </c>
      <c r="E1034">
        <f t="shared" si="64"/>
        <v>40417.17472292536</v>
      </c>
      <c r="F1034">
        <v>23.73</v>
      </c>
      <c r="G1034">
        <v>24</v>
      </c>
      <c r="H1034">
        <v>24.9</v>
      </c>
      <c r="I1034">
        <v>1084.53</v>
      </c>
      <c r="J1034">
        <v>1560.05</v>
      </c>
      <c r="K1034" s="5">
        <f t="shared" si="65"/>
        <v>9.7399586288653417E-3</v>
      </c>
      <c r="L1034" s="5">
        <f t="shared" si="66"/>
        <v>1.9946768527281389E-3</v>
      </c>
      <c r="M1034" s="5">
        <f t="shared" si="67"/>
        <v>-1.1817767653758526E-2</v>
      </c>
    </row>
    <row r="1035" spans="1:13" x14ac:dyDescent="0.4">
      <c r="A1035" s="2">
        <v>40207</v>
      </c>
      <c r="B1035">
        <v>51269.24</v>
      </c>
      <c r="C1035">
        <v>168642.1</v>
      </c>
      <c r="D1035">
        <v>65267.59</v>
      </c>
      <c r="E1035">
        <f t="shared" si="64"/>
        <v>39927.727654545066</v>
      </c>
      <c r="F1035">
        <v>24.62</v>
      </c>
      <c r="G1035">
        <v>24.65</v>
      </c>
      <c r="H1035">
        <v>25.35</v>
      </c>
      <c r="I1035">
        <v>1073.8699999999999</v>
      </c>
      <c r="J1035">
        <v>1563.87</v>
      </c>
      <c r="K1035" s="5">
        <f t="shared" si="65"/>
        <v>2.3687526081756394E-2</v>
      </c>
      <c r="L1035" s="5">
        <f t="shared" si="66"/>
        <v>1.2109878331071799E-2</v>
      </c>
      <c r="M1035" s="5">
        <f t="shared" si="67"/>
        <v>-9.8291425778909147E-3</v>
      </c>
    </row>
    <row r="1036" spans="1:13" x14ac:dyDescent="0.4">
      <c r="A1036" s="2">
        <v>40210</v>
      </c>
      <c r="B1036">
        <v>48413.67</v>
      </c>
      <c r="C1036">
        <v>165863.20000000001</v>
      </c>
      <c r="D1036">
        <v>68903.429999999993</v>
      </c>
      <c r="E1036">
        <f t="shared" si="64"/>
        <v>40585.660414983977</v>
      </c>
      <c r="F1036">
        <v>22.59</v>
      </c>
      <c r="G1036">
        <v>23.05</v>
      </c>
      <c r="H1036">
        <v>24.25</v>
      </c>
      <c r="I1036">
        <v>1089.19</v>
      </c>
      <c r="J1036">
        <v>1561.4</v>
      </c>
      <c r="K1036" s="5">
        <f t="shared" si="65"/>
        <v>-5.5697529356783959E-2</v>
      </c>
      <c r="L1036" s="5">
        <f t="shared" si="66"/>
        <v>-1.6478091769492886E-2</v>
      </c>
      <c r="M1036" s="5">
        <f t="shared" si="67"/>
        <v>1.4266158846042876E-2</v>
      </c>
    </row>
    <row r="1037" spans="1:13" x14ac:dyDescent="0.4">
      <c r="A1037" s="2">
        <v>40211</v>
      </c>
      <c r="B1037">
        <v>46612.11</v>
      </c>
      <c r="C1037">
        <v>164409.70000000001</v>
      </c>
      <c r="D1037">
        <v>71467.81</v>
      </c>
      <c r="E1037">
        <f t="shared" si="64"/>
        <v>40941.322535413223</v>
      </c>
      <c r="F1037">
        <v>21.48</v>
      </c>
      <c r="G1037">
        <v>22.1</v>
      </c>
      <c r="H1037">
        <v>23.45</v>
      </c>
      <c r="I1037">
        <v>1103.32</v>
      </c>
      <c r="J1037">
        <v>1563.18</v>
      </c>
      <c r="K1037" s="5">
        <f t="shared" si="65"/>
        <v>-3.7211804021467398E-2</v>
      </c>
      <c r="L1037" s="5">
        <f t="shared" si="66"/>
        <v>-8.763245855620827E-3</v>
      </c>
      <c r="M1037" s="5">
        <f t="shared" si="67"/>
        <v>1.2972943196320141E-2</v>
      </c>
    </row>
    <row r="1038" spans="1:13" x14ac:dyDescent="0.4">
      <c r="A1038" s="2">
        <v>40212</v>
      </c>
      <c r="B1038">
        <v>46768.18</v>
      </c>
      <c r="C1038">
        <v>164956.79999999999</v>
      </c>
      <c r="D1038">
        <v>71228.91</v>
      </c>
      <c r="E1038">
        <f t="shared" si="64"/>
        <v>40805.083630049834</v>
      </c>
      <c r="F1038">
        <v>21.6</v>
      </c>
      <c r="G1038">
        <v>22.15</v>
      </c>
      <c r="H1038">
        <v>23.55</v>
      </c>
      <c r="I1038">
        <v>1097.28</v>
      </c>
      <c r="J1038">
        <v>1560.28</v>
      </c>
      <c r="K1038" s="5">
        <f t="shared" si="65"/>
        <v>3.3482715114161454E-3</v>
      </c>
      <c r="L1038" s="5">
        <f t="shared" si="66"/>
        <v>3.3276625405920246E-3</v>
      </c>
      <c r="M1038" s="5">
        <f t="shared" si="67"/>
        <v>-5.4743863974187068E-3</v>
      </c>
    </row>
    <row r="1039" spans="1:13" x14ac:dyDescent="0.4">
      <c r="A1039" s="2">
        <v>40213</v>
      </c>
      <c r="B1039">
        <v>52203.59</v>
      </c>
      <c r="C1039">
        <v>171864.8</v>
      </c>
      <c r="D1039">
        <v>62951.03</v>
      </c>
      <c r="E1039">
        <f t="shared" si="64"/>
        <v>39096.263395198141</v>
      </c>
      <c r="F1039">
        <v>26.08</v>
      </c>
      <c r="G1039">
        <v>25.6</v>
      </c>
      <c r="H1039">
        <v>25.65</v>
      </c>
      <c r="I1039">
        <v>1063.1099999999999</v>
      </c>
      <c r="J1039">
        <v>1565.27</v>
      </c>
      <c r="K1039" s="5">
        <f t="shared" si="65"/>
        <v>0.11622025915911194</v>
      </c>
      <c r="L1039" s="5">
        <f t="shared" si="66"/>
        <v>4.1877630991871806E-2</v>
      </c>
      <c r="M1039" s="5">
        <f t="shared" si="67"/>
        <v>-3.1140638670166254E-2</v>
      </c>
    </row>
    <row r="1040" spans="1:13" x14ac:dyDescent="0.4">
      <c r="A1040" s="2">
        <v>40214</v>
      </c>
      <c r="B1040">
        <v>52836.18</v>
      </c>
      <c r="C1040">
        <v>173301.6</v>
      </c>
      <c r="D1040">
        <v>62188.54</v>
      </c>
      <c r="E1040">
        <f t="shared" si="64"/>
        <v>38769.416296512303</v>
      </c>
      <c r="F1040">
        <v>26.11</v>
      </c>
      <c r="G1040">
        <v>26.1</v>
      </c>
      <c r="H1040">
        <v>25.85</v>
      </c>
      <c r="I1040">
        <v>1066.19</v>
      </c>
      <c r="J1040">
        <v>1568.5</v>
      </c>
      <c r="K1040" s="5">
        <f t="shared" si="65"/>
        <v>1.2117748990059907E-2</v>
      </c>
      <c r="L1040" s="5">
        <f t="shared" si="66"/>
        <v>8.3600597679107658E-3</v>
      </c>
      <c r="M1040" s="5">
        <f t="shared" si="67"/>
        <v>2.897160218604089E-3</v>
      </c>
    </row>
    <row r="1041" spans="1:13" x14ac:dyDescent="0.4">
      <c r="A1041" s="2">
        <v>40217</v>
      </c>
      <c r="B1041">
        <v>53517.63</v>
      </c>
      <c r="C1041">
        <v>174344.1</v>
      </c>
      <c r="D1041">
        <v>61387.45</v>
      </c>
      <c r="E1041">
        <f t="shared" si="64"/>
        <v>38536.197927558322</v>
      </c>
      <c r="F1041">
        <v>26.51</v>
      </c>
      <c r="G1041">
        <v>26.4</v>
      </c>
      <c r="H1041">
        <v>26.2</v>
      </c>
      <c r="I1041">
        <v>1056.74</v>
      </c>
      <c r="J1041">
        <v>1565.9</v>
      </c>
      <c r="K1041" s="5">
        <f t="shared" si="65"/>
        <v>1.2897412341316139E-2</v>
      </c>
      <c r="L1041" s="5">
        <f t="shared" si="66"/>
        <v>6.0155243806174763E-3</v>
      </c>
      <c r="M1041" s="5">
        <f t="shared" si="67"/>
        <v>-8.8633358031871001E-3</v>
      </c>
    </row>
    <row r="1042" spans="1:13" x14ac:dyDescent="0.4">
      <c r="A1042" s="2">
        <v>40218</v>
      </c>
      <c r="B1042">
        <v>52235.64</v>
      </c>
      <c r="C1042">
        <v>173158.1</v>
      </c>
      <c r="D1042">
        <v>62858.32</v>
      </c>
      <c r="E1042">
        <f t="shared" si="64"/>
        <v>38798.345776221307</v>
      </c>
      <c r="F1042">
        <v>26</v>
      </c>
      <c r="G1042">
        <v>25.55</v>
      </c>
      <c r="H1042">
        <v>25.65</v>
      </c>
      <c r="I1042">
        <v>1070.52</v>
      </c>
      <c r="J1042">
        <v>1562.97</v>
      </c>
      <c r="K1042" s="5">
        <f t="shared" si="65"/>
        <v>-2.3954536103336421E-2</v>
      </c>
      <c r="L1042" s="5">
        <f t="shared" si="66"/>
        <v>-6.8026391486720739E-3</v>
      </c>
      <c r="M1042" s="5">
        <f t="shared" si="67"/>
        <v>1.3040104472244796E-2</v>
      </c>
    </row>
    <row r="1043" spans="1:13" x14ac:dyDescent="0.4">
      <c r="A1043" s="2">
        <v>40219</v>
      </c>
      <c r="B1043">
        <v>52053.440000000002</v>
      </c>
      <c r="C1043">
        <v>173205.2</v>
      </c>
      <c r="D1043">
        <v>63077.97</v>
      </c>
      <c r="E1043">
        <f t="shared" si="64"/>
        <v>38787.792402824045</v>
      </c>
      <c r="F1043">
        <v>25.4</v>
      </c>
      <c r="G1043">
        <v>25.5</v>
      </c>
      <c r="H1043">
        <v>25.55</v>
      </c>
      <c r="I1043">
        <v>1068.1300000000001</v>
      </c>
      <c r="J1043">
        <v>1559.25</v>
      </c>
      <c r="K1043" s="5">
        <f t="shared" si="65"/>
        <v>-3.4880399665822015E-3</v>
      </c>
      <c r="L1043" s="5">
        <f t="shared" si="66"/>
        <v>2.7200575658903325E-4</v>
      </c>
      <c r="M1043" s="5">
        <f t="shared" si="67"/>
        <v>-2.2325598774426414E-3</v>
      </c>
    </row>
    <row r="1044" spans="1:13" x14ac:dyDescent="0.4">
      <c r="A1044" s="2">
        <v>40220</v>
      </c>
      <c r="B1044">
        <v>50686.03</v>
      </c>
      <c r="C1044">
        <v>171606.2</v>
      </c>
      <c r="D1044">
        <v>64735.360000000001</v>
      </c>
      <c r="E1044">
        <f t="shared" si="64"/>
        <v>39145.874493039097</v>
      </c>
      <c r="F1044">
        <v>23.96</v>
      </c>
      <c r="G1044">
        <v>24.45</v>
      </c>
      <c r="H1044">
        <v>24.95</v>
      </c>
      <c r="I1044">
        <v>1078.47</v>
      </c>
      <c r="J1044">
        <v>1557.91</v>
      </c>
      <c r="K1044" s="5">
        <f t="shared" si="65"/>
        <v>-2.6269349345595661E-2</v>
      </c>
      <c r="L1044" s="5">
        <f t="shared" si="66"/>
        <v>-9.2318244486886414E-3</v>
      </c>
      <c r="M1044" s="5">
        <f t="shared" si="67"/>
        <v>9.680469605759523E-3</v>
      </c>
    </row>
    <row r="1045" spans="1:13" x14ac:dyDescent="0.4">
      <c r="A1045" s="2">
        <v>40221</v>
      </c>
      <c r="B1045">
        <v>50595.11</v>
      </c>
      <c r="C1045">
        <v>172293.1</v>
      </c>
      <c r="D1045">
        <v>64851.89</v>
      </c>
      <c r="E1045">
        <f t="shared" si="64"/>
        <v>38989.182595023362</v>
      </c>
      <c r="F1045">
        <v>22.73</v>
      </c>
      <c r="G1045">
        <v>24.45</v>
      </c>
      <c r="H1045">
        <v>24.9</v>
      </c>
      <c r="I1045">
        <v>1075.51</v>
      </c>
      <c r="J1045">
        <v>1560.42</v>
      </c>
      <c r="K1045" s="5">
        <f t="shared" si="65"/>
        <v>-1.7937881503048425E-3</v>
      </c>
      <c r="L1045" s="5">
        <f t="shared" si="66"/>
        <v>4.0027691307189528E-3</v>
      </c>
      <c r="M1045" s="5">
        <f t="shared" si="67"/>
        <v>-2.7446289651079647E-3</v>
      </c>
    </row>
    <row r="1046" spans="1:13" x14ac:dyDescent="0.4">
      <c r="A1046" s="2">
        <v>40225</v>
      </c>
      <c r="B1046">
        <v>47892.83</v>
      </c>
      <c r="C1046">
        <v>167956.1</v>
      </c>
      <c r="D1046">
        <v>68317.210000000006</v>
      </c>
      <c r="E1046">
        <f t="shared" si="64"/>
        <v>39970.626918183232</v>
      </c>
      <c r="F1046">
        <v>22.25</v>
      </c>
      <c r="G1046">
        <v>22.6</v>
      </c>
      <c r="H1046">
        <v>23.6</v>
      </c>
      <c r="I1046">
        <v>1094.8699999999999</v>
      </c>
      <c r="J1046">
        <v>1562.71</v>
      </c>
      <c r="K1046" s="5">
        <f t="shared" si="65"/>
        <v>-5.3409904633076155E-2</v>
      </c>
      <c r="L1046" s="5">
        <f t="shared" si="66"/>
        <v>-2.5172221058185174E-2</v>
      </c>
      <c r="M1046" s="5">
        <f t="shared" si="67"/>
        <v>1.8000762428987072E-2</v>
      </c>
    </row>
    <row r="1047" spans="1:13" x14ac:dyDescent="0.4">
      <c r="A1047" s="2">
        <v>40226</v>
      </c>
      <c r="B1047">
        <v>46168.01</v>
      </c>
      <c r="C1047">
        <v>166188.70000000001</v>
      </c>
      <c r="D1047">
        <v>70777.98</v>
      </c>
      <c r="E1047">
        <f t="shared" si="64"/>
        <v>40391.237339687395</v>
      </c>
      <c r="F1047">
        <v>21.72</v>
      </c>
      <c r="G1047">
        <v>22.75</v>
      </c>
      <c r="H1047">
        <v>24.7</v>
      </c>
      <c r="I1047">
        <v>1099.51</v>
      </c>
      <c r="J1047">
        <v>1558.42</v>
      </c>
      <c r="K1047" s="5">
        <f t="shared" si="65"/>
        <v>-3.6014159113169963E-2</v>
      </c>
      <c r="L1047" s="5">
        <f t="shared" si="66"/>
        <v>-1.0522987852182752E-2</v>
      </c>
      <c r="M1047" s="5">
        <f t="shared" si="67"/>
        <v>4.2379460575228123E-3</v>
      </c>
    </row>
    <row r="1048" spans="1:13" x14ac:dyDescent="0.4">
      <c r="A1048" s="2">
        <v>40227</v>
      </c>
      <c r="B1048">
        <v>44283.83</v>
      </c>
      <c r="C1048">
        <v>164653.5</v>
      </c>
      <c r="D1048">
        <v>73666.91</v>
      </c>
      <c r="E1048">
        <f t="shared" si="64"/>
        <v>40764.359143780508</v>
      </c>
      <c r="F1048">
        <v>20.63</v>
      </c>
      <c r="G1048">
        <v>21.8</v>
      </c>
      <c r="H1048">
        <v>24.1</v>
      </c>
      <c r="I1048">
        <v>1106.75</v>
      </c>
      <c r="J1048">
        <v>1555.6</v>
      </c>
      <c r="K1048" s="5">
        <f t="shared" si="65"/>
        <v>-4.081137566899673E-2</v>
      </c>
      <c r="L1048" s="5">
        <f t="shared" si="66"/>
        <v>-9.2376918526951846E-3</v>
      </c>
      <c r="M1048" s="5">
        <f t="shared" si="67"/>
        <v>6.5847513892551834E-3</v>
      </c>
    </row>
    <row r="1049" spans="1:13" x14ac:dyDescent="0.4">
      <c r="A1049" s="2">
        <v>40228</v>
      </c>
      <c r="B1049">
        <v>43389.43</v>
      </c>
      <c r="C1049">
        <v>162201.79999999999</v>
      </c>
      <c r="D1049">
        <v>75155.16</v>
      </c>
      <c r="E1049">
        <f t="shared" si="64"/>
        <v>41371.342774938108</v>
      </c>
      <c r="F1049">
        <v>20.02</v>
      </c>
      <c r="G1049">
        <v>21.35</v>
      </c>
      <c r="H1049">
        <v>23.7</v>
      </c>
      <c r="I1049">
        <v>1109.17</v>
      </c>
      <c r="J1049">
        <v>1556.18</v>
      </c>
      <c r="K1049" s="5">
        <f t="shared" si="65"/>
        <v>-2.0196988381537939E-2</v>
      </c>
      <c r="L1049" s="5">
        <f t="shared" si="66"/>
        <v>-1.489005699848478E-2</v>
      </c>
      <c r="M1049" s="5">
        <f t="shared" si="67"/>
        <v>2.1865823356674863E-3</v>
      </c>
    </row>
    <row r="1050" spans="1:13" x14ac:dyDescent="0.4">
      <c r="A1050" s="2">
        <v>40231</v>
      </c>
      <c r="B1050">
        <v>42575.09</v>
      </c>
      <c r="C1050">
        <v>160265</v>
      </c>
      <c r="D1050">
        <v>76566.95</v>
      </c>
      <c r="E1050">
        <f t="shared" si="64"/>
        <v>41865.344793944678</v>
      </c>
      <c r="F1050">
        <v>19.940000000000001</v>
      </c>
      <c r="G1050">
        <v>20.95</v>
      </c>
      <c r="H1050">
        <v>23.25</v>
      </c>
      <c r="I1050">
        <v>1108.02</v>
      </c>
      <c r="J1050">
        <v>1557.42</v>
      </c>
      <c r="K1050" s="5">
        <f t="shared" si="65"/>
        <v>-1.8768165426464534E-2</v>
      </c>
      <c r="L1050" s="5">
        <f t="shared" si="66"/>
        <v>-1.1940681299467681E-2</v>
      </c>
      <c r="M1050" s="5">
        <f t="shared" si="67"/>
        <v>-1.0368113093575104E-3</v>
      </c>
    </row>
    <row r="1051" spans="1:13" x14ac:dyDescent="0.4">
      <c r="A1051" s="2">
        <v>40232</v>
      </c>
      <c r="B1051">
        <v>43947.31</v>
      </c>
      <c r="C1051">
        <v>161502</v>
      </c>
      <c r="D1051">
        <v>74099.58</v>
      </c>
      <c r="E1051">
        <f t="shared" si="64"/>
        <v>41542.208541424734</v>
      </c>
      <c r="F1051">
        <v>21.37</v>
      </c>
      <c r="G1051">
        <v>21.65</v>
      </c>
      <c r="H1051">
        <v>23.9</v>
      </c>
      <c r="I1051">
        <v>1094.5999999999999</v>
      </c>
      <c r="J1051">
        <v>1563.63</v>
      </c>
      <c r="K1051" s="5">
        <f t="shared" si="65"/>
        <v>3.223058365819087E-2</v>
      </c>
      <c r="L1051" s="5">
        <f t="shared" si="66"/>
        <v>7.7184662902067824E-3</v>
      </c>
      <c r="M1051" s="5">
        <f t="shared" si="67"/>
        <v>-1.2111694734752154E-2</v>
      </c>
    </row>
    <row r="1052" spans="1:13" x14ac:dyDescent="0.4">
      <c r="A1052" s="2">
        <v>40233</v>
      </c>
      <c r="B1052">
        <v>43007.65</v>
      </c>
      <c r="C1052">
        <v>160343.4</v>
      </c>
      <c r="D1052">
        <v>75684.34</v>
      </c>
      <c r="E1052">
        <f t="shared" si="64"/>
        <v>41840.228397625244</v>
      </c>
      <c r="F1052">
        <v>20.27</v>
      </c>
      <c r="G1052">
        <v>21.1</v>
      </c>
      <c r="H1052">
        <v>23.65</v>
      </c>
      <c r="I1052">
        <v>1105.24</v>
      </c>
      <c r="J1052">
        <v>1563.2</v>
      </c>
      <c r="K1052" s="5">
        <f t="shared" si="65"/>
        <v>-2.138151345326933E-2</v>
      </c>
      <c r="L1052" s="5">
        <f t="shared" si="66"/>
        <v>-7.1739049671212252E-3</v>
      </c>
      <c r="M1052" s="5">
        <f t="shared" si="67"/>
        <v>9.720445824958901E-3</v>
      </c>
    </row>
    <row r="1053" spans="1:13" x14ac:dyDescent="0.4">
      <c r="A1053" s="2">
        <v>40234</v>
      </c>
      <c r="B1053">
        <v>42860.24</v>
      </c>
      <c r="C1053">
        <v>160487.29999999999</v>
      </c>
      <c r="D1053">
        <v>75944.17</v>
      </c>
      <c r="E1053">
        <f t="shared" si="64"/>
        <v>41802.678932749121</v>
      </c>
      <c r="F1053">
        <v>20.100000000000001</v>
      </c>
      <c r="G1053">
        <v>20.95</v>
      </c>
      <c r="H1053">
        <v>23.75</v>
      </c>
      <c r="I1053">
        <v>1102.94</v>
      </c>
      <c r="J1053">
        <v>1565.97</v>
      </c>
      <c r="K1053" s="5">
        <f t="shared" si="65"/>
        <v>-3.4275297534276383E-3</v>
      </c>
      <c r="L1053" s="5">
        <f t="shared" si="66"/>
        <v>8.9744885040476952E-4</v>
      </c>
      <c r="M1053" s="5">
        <f t="shared" si="67"/>
        <v>-2.080995982772893E-3</v>
      </c>
    </row>
    <row r="1054" spans="1:13" x14ac:dyDescent="0.4">
      <c r="A1054" s="2">
        <v>40235</v>
      </c>
      <c r="B1054">
        <v>41990.65</v>
      </c>
      <c r="C1054">
        <v>159936</v>
      </c>
      <c r="D1054">
        <v>77485.429999999993</v>
      </c>
      <c r="E1054">
        <f t="shared" si="64"/>
        <v>41946.277939621461</v>
      </c>
      <c r="F1054">
        <v>19.5</v>
      </c>
      <c r="G1054">
        <v>20.399999999999999</v>
      </c>
      <c r="H1054">
        <v>23.5</v>
      </c>
      <c r="I1054">
        <v>1104.49</v>
      </c>
      <c r="J1054">
        <v>1569.71</v>
      </c>
      <c r="K1054" s="5">
        <f t="shared" si="65"/>
        <v>-2.0288967117309542E-2</v>
      </c>
      <c r="L1054" s="5">
        <f t="shared" si="66"/>
        <v>-3.4351627823508979E-3</v>
      </c>
      <c r="M1054" s="5">
        <f t="shared" si="67"/>
        <v>1.4053348323570525E-3</v>
      </c>
    </row>
    <row r="1055" spans="1:13" x14ac:dyDescent="0.4">
      <c r="A1055" s="2">
        <v>40238</v>
      </c>
      <c r="B1055">
        <v>41176.03</v>
      </c>
      <c r="C1055">
        <v>159209.29999999999</v>
      </c>
      <c r="D1055">
        <v>78989.95</v>
      </c>
      <c r="E1055">
        <f t="shared" si="64"/>
        <v>42136.868927133488</v>
      </c>
      <c r="F1055">
        <v>19.260000000000002</v>
      </c>
      <c r="G1055">
        <v>20</v>
      </c>
      <c r="H1055">
        <v>23.05</v>
      </c>
      <c r="I1055">
        <v>1115.71</v>
      </c>
      <c r="J1055">
        <v>1569.45</v>
      </c>
      <c r="K1055" s="5">
        <f t="shared" si="65"/>
        <v>-1.9400033102607406E-2</v>
      </c>
      <c r="L1055" s="5">
        <f t="shared" si="66"/>
        <v>-4.5436924769908238E-3</v>
      </c>
      <c r="M1055" s="5">
        <f t="shared" si="67"/>
        <v>1.0158534708326838E-2</v>
      </c>
    </row>
    <row r="1056" spans="1:13" x14ac:dyDescent="0.4">
      <c r="A1056" s="2">
        <v>40239</v>
      </c>
      <c r="B1056">
        <v>40747.5</v>
      </c>
      <c r="C1056">
        <v>158498.5</v>
      </c>
      <c r="D1056">
        <v>79812.55</v>
      </c>
      <c r="E1056">
        <f t="shared" si="64"/>
        <v>42324.991646305083</v>
      </c>
      <c r="F1056">
        <v>19.059999999999999</v>
      </c>
      <c r="G1056">
        <v>19.8</v>
      </c>
      <c r="H1056">
        <v>22.8</v>
      </c>
      <c r="I1056">
        <v>1118.31</v>
      </c>
      <c r="J1056">
        <v>1570.57</v>
      </c>
      <c r="K1056" s="5">
        <f t="shared" si="65"/>
        <v>-1.0407268500630118E-2</v>
      </c>
      <c r="L1056" s="5">
        <f t="shared" si="66"/>
        <v>-4.4645633138264973E-3</v>
      </c>
      <c r="M1056" s="5">
        <f t="shared" si="67"/>
        <v>2.3303546620536686E-3</v>
      </c>
    </row>
    <row r="1057" spans="1:13" x14ac:dyDescent="0.4">
      <c r="A1057" s="2">
        <v>40240</v>
      </c>
      <c r="B1057">
        <v>40365.040000000001</v>
      </c>
      <c r="C1057">
        <v>156955.4</v>
      </c>
      <c r="D1057">
        <v>80562.240000000005</v>
      </c>
      <c r="E1057">
        <f t="shared" si="64"/>
        <v>42737.056710702629</v>
      </c>
      <c r="F1057">
        <v>18.829999999999998</v>
      </c>
      <c r="G1057">
        <v>19.600000000000001</v>
      </c>
      <c r="H1057">
        <v>22.6</v>
      </c>
      <c r="I1057">
        <v>1118.79</v>
      </c>
      <c r="J1057">
        <v>1570.82</v>
      </c>
      <c r="K1057" s="5">
        <f t="shared" si="65"/>
        <v>-9.3860973065832409E-3</v>
      </c>
      <c r="L1057" s="5">
        <f t="shared" si="66"/>
        <v>-9.735738824026785E-3</v>
      </c>
      <c r="M1057" s="5">
        <f t="shared" si="67"/>
        <v>4.2921908951898402E-4</v>
      </c>
    </row>
    <row r="1058" spans="1:13" x14ac:dyDescent="0.4">
      <c r="A1058" s="2">
        <v>40241</v>
      </c>
      <c r="B1058">
        <v>40260.699999999997</v>
      </c>
      <c r="C1058">
        <v>157104.79999999999</v>
      </c>
      <c r="D1058">
        <v>80771.039999999994</v>
      </c>
      <c r="E1058">
        <f t="shared" si="64"/>
        <v>42696.376898013303</v>
      </c>
      <c r="F1058">
        <v>18.72</v>
      </c>
      <c r="G1058">
        <v>19.600000000000001</v>
      </c>
      <c r="H1058">
        <v>22.5</v>
      </c>
      <c r="I1058">
        <v>1122.97</v>
      </c>
      <c r="J1058">
        <v>1571.82</v>
      </c>
      <c r="K1058" s="5">
        <f t="shared" si="65"/>
        <v>-2.5849101103332384E-3</v>
      </c>
      <c r="L1058" s="5">
        <f t="shared" si="66"/>
        <v>9.5186275846503854E-4</v>
      </c>
      <c r="M1058" s="5">
        <f t="shared" si="67"/>
        <v>3.7361792650989489E-3</v>
      </c>
    </row>
    <row r="1059" spans="1:13" x14ac:dyDescent="0.4">
      <c r="A1059" s="2">
        <v>40242</v>
      </c>
      <c r="B1059">
        <v>38449.68</v>
      </c>
      <c r="C1059">
        <v>154636.79999999999</v>
      </c>
      <c r="D1059">
        <v>84404.89</v>
      </c>
      <c r="E1059">
        <f t="shared" si="64"/>
        <v>43367.105342874929</v>
      </c>
      <c r="F1059">
        <v>17.420000000000002</v>
      </c>
      <c r="G1059">
        <v>18.55</v>
      </c>
      <c r="H1059">
        <v>21.6</v>
      </c>
      <c r="I1059">
        <v>1138.7</v>
      </c>
      <c r="J1059">
        <v>1568.38</v>
      </c>
      <c r="K1059" s="5">
        <f t="shared" si="65"/>
        <v>-4.4982327679349732E-2</v>
      </c>
      <c r="L1059" s="5">
        <f t="shared" si="66"/>
        <v>-1.5709259042371748E-2</v>
      </c>
      <c r="M1059" s="5">
        <f t="shared" si="67"/>
        <v>1.4007497974122263E-2</v>
      </c>
    </row>
    <row r="1060" spans="1:13" x14ac:dyDescent="0.4">
      <c r="A1060" s="2">
        <v>40245</v>
      </c>
      <c r="B1060">
        <v>37892.97</v>
      </c>
      <c r="C1060">
        <v>154236.29999999999</v>
      </c>
      <c r="D1060">
        <v>85628.73</v>
      </c>
      <c r="E1060">
        <f t="shared" si="64"/>
        <v>43479.423534209862</v>
      </c>
      <c r="F1060">
        <v>17.79</v>
      </c>
      <c r="G1060">
        <v>18.350000000000001</v>
      </c>
      <c r="H1060">
        <v>21.25</v>
      </c>
      <c r="I1060">
        <v>1138.51</v>
      </c>
      <c r="J1060">
        <v>1568.24</v>
      </c>
      <c r="K1060" s="5">
        <f t="shared" si="65"/>
        <v>-1.4478924141891447E-2</v>
      </c>
      <c r="L1060" s="5">
        <f t="shared" si="66"/>
        <v>-2.5899397814750369E-3</v>
      </c>
      <c r="M1060" s="5">
        <f t="shared" si="67"/>
        <v>-1.6685694212703606E-4</v>
      </c>
    </row>
    <row r="1061" spans="1:13" x14ac:dyDescent="0.4">
      <c r="A1061" s="2">
        <v>40246</v>
      </c>
      <c r="B1061">
        <v>37976.639999999999</v>
      </c>
      <c r="C1061">
        <v>153972</v>
      </c>
      <c r="D1061">
        <v>85440.02</v>
      </c>
      <c r="E1061">
        <f t="shared" si="64"/>
        <v>43553.930065033615</v>
      </c>
      <c r="F1061">
        <v>17.920000000000002</v>
      </c>
      <c r="G1061">
        <v>18.5</v>
      </c>
      <c r="H1061">
        <v>21.25</v>
      </c>
      <c r="I1061">
        <v>1140.45</v>
      </c>
      <c r="J1061">
        <v>1570.03</v>
      </c>
      <c r="K1061" s="5">
        <f t="shared" si="65"/>
        <v>2.2080612841905989E-3</v>
      </c>
      <c r="L1061" s="5">
        <f t="shared" si="66"/>
        <v>-1.7136043849599325E-3</v>
      </c>
      <c r="M1061" s="5">
        <f t="shared" si="67"/>
        <v>1.7039815197055219E-3</v>
      </c>
    </row>
    <row r="1062" spans="1:13" x14ac:dyDescent="0.4">
      <c r="A1062" s="2">
        <v>40247</v>
      </c>
      <c r="B1062">
        <v>38230.910000000003</v>
      </c>
      <c r="C1062">
        <v>156312.5</v>
      </c>
      <c r="D1062">
        <v>84869.05</v>
      </c>
      <c r="E1062">
        <f t="shared" si="64"/>
        <v>42891.874799678808</v>
      </c>
      <c r="F1062">
        <v>18.57</v>
      </c>
      <c r="G1062">
        <v>18.600000000000001</v>
      </c>
      <c r="H1062">
        <v>21.4</v>
      </c>
      <c r="I1062">
        <v>1145.6099999999999</v>
      </c>
      <c r="J1062">
        <v>1569.44</v>
      </c>
      <c r="K1062" s="5">
        <f t="shared" si="65"/>
        <v>6.6954317180245582E-3</v>
      </c>
      <c r="L1062" s="5">
        <f t="shared" si="66"/>
        <v>1.5200815732730577E-2</v>
      </c>
      <c r="M1062" s="5">
        <f t="shared" si="67"/>
        <v>4.5245297908718118E-3</v>
      </c>
    </row>
    <row r="1063" spans="1:13" x14ac:dyDescent="0.4">
      <c r="A1063" s="2">
        <v>40248</v>
      </c>
      <c r="B1063">
        <v>38524.589999999997</v>
      </c>
      <c r="C1063">
        <v>157061.29999999999</v>
      </c>
      <c r="D1063">
        <v>84217.8</v>
      </c>
      <c r="E1063">
        <f t="shared" si="64"/>
        <v>42686.405397999486</v>
      </c>
      <c r="F1063">
        <v>18.059999999999999</v>
      </c>
      <c r="G1063">
        <v>18.600000000000001</v>
      </c>
      <c r="H1063">
        <v>21.6</v>
      </c>
      <c r="I1063">
        <v>1150.24</v>
      </c>
      <c r="J1063">
        <v>1569.88</v>
      </c>
      <c r="K1063" s="5">
        <f t="shared" si="65"/>
        <v>7.6817423388559902E-3</v>
      </c>
      <c r="L1063" s="5">
        <f t="shared" si="66"/>
        <v>4.7904038384645187E-3</v>
      </c>
      <c r="M1063" s="5">
        <f t="shared" si="67"/>
        <v>4.0415150007420131E-3</v>
      </c>
    </row>
    <row r="1064" spans="1:13" x14ac:dyDescent="0.4">
      <c r="A1064" s="2">
        <v>40249</v>
      </c>
      <c r="B1064">
        <v>38224.199999999997</v>
      </c>
      <c r="C1064">
        <v>155885.20000000001</v>
      </c>
      <c r="D1064">
        <v>84875.16</v>
      </c>
      <c r="E1064">
        <f t="shared" si="64"/>
        <v>43006.04799225145</v>
      </c>
      <c r="F1064">
        <v>17.579999999999998</v>
      </c>
      <c r="G1064">
        <v>18.350000000000001</v>
      </c>
      <c r="H1064">
        <v>21.45</v>
      </c>
      <c r="I1064">
        <v>1149.99</v>
      </c>
      <c r="J1064">
        <v>1570.45</v>
      </c>
      <c r="K1064" s="5">
        <f t="shared" si="65"/>
        <v>-7.7973574799887757E-3</v>
      </c>
      <c r="L1064" s="5">
        <f t="shared" si="66"/>
        <v>-7.4881590818360877E-3</v>
      </c>
      <c r="M1064" s="5">
        <f t="shared" si="67"/>
        <v>-2.1734594519406958E-4</v>
      </c>
    </row>
    <row r="1065" spans="1:13" x14ac:dyDescent="0.4">
      <c r="A1065" s="2">
        <v>40252</v>
      </c>
      <c r="B1065">
        <v>38260.839999999997</v>
      </c>
      <c r="C1065">
        <v>156854.6</v>
      </c>
      <c r="D1065">
        <v>84795.95</v>
      </c>
      <c r="E1065">
        <f t="shared" si="64"/>
        <v>42738.607190150367</v>
      </c>
      <c r="F1065">
        <v>18</v>
      </c>
      <c r="G1065">
        <v>18.100000000000001</v>
      </c>
      <c r="H1065">
        <v>21.5</v>
      </c>
      <c r="I1065">
        <v>1150.51</v>
      </c>
      <c r="J1065">
        <v>1571.41</v>
      </c>
      <c r="K1065" s="5">
        <f t="shared" si="65"/>
        <v>9.5855505151187792E-4</v>
      </c>
      <c r="L1065" s="5">
        <f t="shared" si="66"/>
        <v>6.218678873940453E-3</v>
      </c>
      <c r="M1065" s="5">
        <f t="shared" si="67"/>
        <v>4.5217784502482594E-4</v>
      </c>
    </row>
    <row r="1066" spans="1:13" x14ac:dyDescent="0.4">
      <c r="A1066" s="2">
        <v>40253</v>
      </c>
      <c r="B1066">
        <v>37180.28</v>
      </c>
      <c r="C1066">
        <v>154871.79999999999</v>
      </c>
      <c r="D1066">
        <v>87191.52</v>
      </c>
      <c r="E1066">
        <f t="shared" si="64"/>
        <v>43278.866196495292</v>
      </c>
      <c r="F1066">
        <v>17.690000000000001</v>
      </c>
      <c r="G1066">
        <v>17.45</v>
      </c>
      <c r="H1066">
        <v>20.9</v>
      </c>
      <c r="I1066">
        <v>1159.46</v>
      </c>
      <c r="J1066">
        <v>1574.65</v>
      </c>
      <c r="K1066" s="5">
        <f t="shared" si="65"/>
        <v>-2.8241930914219338E-2</v>
      </c>
      <c r="L1066" s="5">
        <f t="shared" si="66"/>
        <v>-1.2641006384256581E-2</v>
      </c>
      <c r="M1066" s="5">
        <f t="shared" si="67"/>
        <v>7.7791588078330864E-3</v>
      </c>
    </row>
    <row r="1067" spans="1:13" x14ac:dyDescent="0.4">
      <c r="A1067" s="2">
        <v>40254</v>
      </c>
      <c r="B1067">
        <v>35757.279999999999</v>
      </c>
      <c r="C1067">
        <v>153664.29999999999</v>
      </c>
      <c r="D1067">
        <v>90529.39</v>
      </c>
      <c r="E1067">
        <f t="shared" si="64"/>
        <v>43616.301616838231</v>
      </c>
      <c r="F1067">
        <v>16.91</v>
      </c>
      <c r="G1067">
        <v>20.100000000000001</v>
      </c>
      <c r="H1067">
        <v>21.75</v>
      </c>
      <c r="I1067">
        <v>1166.21</v>
      </c>
      <c r="J1067">
        <v>1575.64</v>
      </c>
      <c r="K1067" s="5">
        <f t="shared" si="65"/>
        <v>-3.8272976965208483E-2</v>
      </c>
      <c r="L1067" s="5">
        <f t="shared" si="66"/>
        <v>-7.7967712650075516E-3</v>
      </c>
      <c r="M1067" s="5">
        <f t="shared" si="67"/>
        <v>5.8216756076103771E-3</v>
      </c>
    </row>
    <row r="1068" spans="1:13" x14ac:dyDescent="0.4">
      <c r="A1068" s="2">
        <v>40255</v>
      </c>
      <c r="B1068">
        <v>35225.57</v>
      </c>
      <c r="C1068">
        <v>152891.79999999999</v>
      </c>
      <c r="D1068">
        <v>91876.39</v>
      </c>
      <c r="E1068">
        <f t="shared" si="64"/>
        <v>43835.569156527068</v>
      </c>
      <c r="F1068">
        <v>16.62</v>
      </c>
      <c r="G1068">
        <v>19.8</v>
      </c>
      <c r="H1068">
        <v>21.45</v>
      </c>
      <c r="I1068">
        <v>1165.83</v>
      </c>
      <c r="J1068">
        <v>1574.1</v>
      </c>
      <c r="K1068" s="5">
        <f t="shared" si="65"/>
        <v>-1.4869978924571425E-2</v>
      </c>
      <c r="L1068" s="5">
        <f t="shared" si="66"/>
        <v>-5.0271923927678319E-3</v>
      </c>
      <c r="M1068" s="5">
        <f t="shared" si="67"/>
        <v>-3.2584182951622687E-4</v>
      </c>
    </row>
    <row r="1069" spans="1:13" x14ac:dyDescent="0.4">
      <c r="A1069" s="2">
        <v>40256</v>
      </c>
      <c r="B1069">
        <v>35910.370000000003</v>
      </c>
      <c r="C1069">
        <v>154420.20000000001</v>
      </c>
      <c r="D1069">
        <v>90091.13</v>
      </c>
      <c r="E1069">
        <f t="shared" si="64"/>
        <v>43397.361980610265</v>
      </c>
      <c r="F1069">
        <v>16.97</v>
      </c>
      <c r="G1069">
        <v>20.2</v>
      </c>
      <c r="H1069">
        <v>21.7</v>
      </c>
      <c r="I1069">
        <v>1159.9000000000001</v>
      </c>
      <c r="J1069">
        <v>1573.32</v>
      </c>
      <c r="K1069" s="5">
        <f t="shared" si="65"/>
        <v>1.9440423533245932E-2</v>
      </c>
      <c r="L1069" s="5">
        <f t="shared" si="66"/>
        <v>9.9966119831149669E-3</v>
      </c>
      <c r="M1069" s="5">
        <f t="shared" si="67"/>
        <v>-5.0865048935092583E-3</v>
      </c>
    </row>
    <row r="1070" spans="1:13" x14ac:dyDescent="0.4">
      <c r="A1070" s="2">
        <v>40259</v>
      </c>
      <c r="B1070">
        <v>35437.49</v>
      </c>
      <c r="C1070">
        <v>153777.5</v>
      </c>
      <c r="D1070">
        <v>91279.95</v>
      </c>
      <c r="E1070">
        <f t="shared" si="64"/>
        <v>43577.982680136229</v>
      </c>
      <c r="F1070">
        <v>16.87</v>
      </c>
      <c r="G1070">
        <v>19.899999999999999</v>
      </c>
      <c r="H1070">
        <v>21.65</v>
      </c>
      <c r="I1070">
        <v>1165.81</v>
      </c>
      <c r="J1070">
        <v>1574.49</v>
      </c>
      <c r="K1070" s="5">
        <f t="shared" si="65"/>
        <v>-1.316834106693987E-2</v>
      </c>
      <c r="L1070" s="5">
        <f t="shared" si="66"/>
        <v>-4.162020253826948E-3</v>
      </c>
      <c r="M1070" s="5">
        <f t="shared" si="67"/>
        <v>5.0952668333474893E-3</v>
      </c>
    </row>
    <row r="1071" spans="1:13" x14ac:dyDescent="0.4">
      <c r="A1071" s="2">
        <v>40260</v>
      </c>
      <c r="B1071">
        <v>34691.74</v>
      </c>
      <c r="C1071">
        <v>152900.5</v>
      </c>
      <c r="D1071">
        <v>93201.63</v>
      </c>
      <c r="E1071">
        <f t="shared" si="64"/>
        <v>43826.509875665346</v>
      </c>
      <c r="F1071">
        <v>16.350000000000001</v>
      </c>
      <c r="G1071">
        <v>19.45</v>
      </c>
      <c r="H1071">
        <v>21.35</v>
      </c>
      <c r="I1071">
        <v>1174.17</v>
      </c>
      <c r="J1071">
        <v>1574.7</v>
      </c>
      <c r="K1071" s="5">
        <f t="shared" si="65"/>
        <v>-2.1044097649128068E-2</v>
      </c>
      <c r="L1071" s="5">
        <f t="shared" si="66"/>
        <v>-5.7030449838240127E-3</v>
      </c>
      <c r="M1071" s="5">
        <f t="shared" si="67"/>
        <v>7.170979833763802E-3</v>
      </c>
    </row>
    <row r="1072" spans="1:13" x14ac:dyDescent="0.4">
      <c r="A1072" s="2">
        <v>40261</v>
      </c>
      <c r="B1072">
        <v>35423.89</v>
      </c>
      <c r="C1072">
        <v>154459.5</v>
      </c>
      <c r="D1072">
        <v>91235.47</v>
      </c>
      <c r="E1072">
        <f t="shared" si="64"/>
        <v>43379.647184593945</v>
      </c>
      <c r="F1072">
        <v>17.55</v>
      </c>
      <c r="G1072">
        <v>19.899999999999999</v>
      </c>
      <c r="H1072">
        <v>21.65</v>
      </c>
      <c r="I1072">
        <v>1167.72</v>
      </c>
      <c r="J1072">
        <v>1566.69</v>
      </c>
      <c r="K1072" s="5">
        <f t="shared" si="65"/>
        <v>2.1104447341067312E-2</v>
      </c>
      <c r="L1072" s="5">
        <f t="shared" si="66"/>
        <v>1.0196173328406388E-2</v>
      </c>
      <c r="M1072" s="5">
        <f t="shared" si="67"/>
        <v>-5.4932420347990618E-3</v>
      </c>
    </row>
    <row r="1073" spans="1:13" x14ac:dyDescent="0.4">
      <c r="A1073" s="2">
        <v>40262</v>
      </c>
      <c r="B1073">
        <v>35815.949999999997</v>
      </c>
      <c r="C1073">
        <v>155255.1</v>
      </c>
      <c r="D1073">
        <v>90226.49</v>
      </c>
      <c r="E1073">
        <f t="shared" si="64"/>
        <v>43156.2044873169</v>
      </c>
      <c r="F1073">
        <v>18.399999999999999</v>
      </c>
      <c r="G1073">
        <v>20.100000000000001</v>
      </c>
      <c r="H1073">
        <v>21.95</v>
      </c>
      <c r="I1073">
        <v>1165.73</v>
      </c>
      <c r="J1073">
        <v>1563.04</v>
      </c>
      <c r="K1073" s="5">
        <f t="shared" si="65"/>
        <v>1.1067672127482275E-2</v>
      </c>
      <c r="L1073" s="5">
        <f t="shared" si="66"/>
        <v>5.1508647897993143E-3</v>
      </c>
      <c r="M1073" s="5">
        <f t="shared" si="67"/>
        <v>-1.7041756585483014E-3</v>
      </c>
    </row>
    <row r="1074" spans="1:13" x14ac:dyDescent="0.4">
      <c r="A1074" s="2">
        <v>40263</v>
      </c>
      <c r="B1074">
        <v>35443.74</v>
      </c>
      <c r="C1074">
        <v>154926.9</v>
      </c>
      <c r="D1074">
        <v>91164.94</v>
      </c>
      <c r="E1074">
        <f t="shared" si="64"/>
        <v>43247.434123655657</v>
      </c>
      <c r="F1074">
        <v>17.77</v>
      </c>
      <c r="G1074">
        <v>19.899999999999999</v>
      </c>
      <c r="H1074">
        <v>21.7</v>
      </c>
      <c r="I1074">
        <v>1166.5899999999999</v>
      </c>
      <c r="J1074">
        <v>1566.09</v>
      </c>
      <c r="K1074" s="5">
        <f t="shared" si="65"/>
        <v>-1.0392297286544117E-2</v>
      </c>
      <c r="L1074" s="5">
        <f t="shared" si="66"/>
        <v>-2.1139402183890654E-3</v>
      </c>
      <c r="M1074" s="5">
        <f t="shared" si="67"/>
        <v>7.3773515307995474E-4</v>
      </c>
    </row>
    <row r="1075" spans="1:13" x14ac:dyDescent="0.4">
      <c r="A1075" s="2">
        <v>40266</v>
      </c>
      <c r="B1075">
        <v>34723.79</v>
      </c>
      <c r="C1075">
        <v>153869.5</v>
      </c>
      <c r="D1075">
        <v>93019.06</v>
      </c>
      <c r="E1075">
        <f t="shared" si="64"/>
        <v>43542.60453526496</v>
      </c>
      <c r="F1075">
        <v>17.59</v>
      </c>
      <c r="G1075">
        <v>19.5</v>
      </c>
      <c r="H1075">
        <v>21.25</v>
      </c>
      <c r="I1075">
        <v>1173.22</v>
      </c>
      <c r="J1075">
        <v>1566.43</v>
      </c>
      <c r="K1075" s="5">
        <f t="shared" si="65"/>
        <v>-2.0312472667951997E-2</v>
      </c>
      <c r="L1075" s="5">
        <f t="shared" si="66"/>
        <v>-6.8251543147122007E-3</v>
      </c>
      <c r="M1075" s="5">
        <f t="shared" si="67"/>
        <v>5.683230612297363E-3</v>
      </c>
    </row>
    <row r="1076" spans="1:13" x14ac:dyDescent="0.4">
      <c r="A1076" s="2">
        <v>40267</v>
      </c>
      <c r="B1076">
        <v>34131.74</v>
      </c>
      <c r="C1076">
        <v>153692.1</v>
      </c>
      <c r="D1076">
        <v>94605.8</v>
      </c>
      <c r="E1076">
        <f t="shared" si="64"/>
        <v>43592.805894498313</v>
      </c>
      <c r="F1076">
        <v>17.13</v>
      </c>
      <c r="G1076">
        <v>19.100000000000001</v>
      </c>
      <c r="H1076">
        <v>21</v>
      </c>
      <c r="I1076">
        <v>1173.27</v>
      </c>
      <c r="J1076">
        <v>1565.67</v>
      </c>
      <c r="K1076" s="5">
        <f t="shared" si="65"/>
        <v>-1.7050270146202418E-2</v>
      </c>
      <c r="L1076" s="5">
        <f t="shared" si="66"/>
        <v>-1.1529250436246308E-3</v>
      </c>
      <c r="M1076" s="5">
        <f t="shared" si="67"/>
        <v>4.2617752851192847E-5</v>
      </c>
    </row>
    <row r="1077" spans="1:13" x14ac:dyDescent="0.4">
      <c r="A1077" s="2">
        <v>40268</v>
      </c>
      <c r="B1077">
        <v>33981.74</v>
      </c>
      <c r="C1077">
        <v>153784</v>
      </c>
      <c r="D1077">
        <v>95022.34</v>
      </c>
      <c r="E1077">
        <f t="shared" si="64"/>
        <v>43566.739630443721</v>
      </c>
      <c r="F1077">
        <v>17.59</v>
      </c>
      <c r="G1077">
        <v>18.95</v>
      </c>
      <c r="H1077">
        <v>21</v>
      </c>
      <c r="I1077">
        <v>1169.43</v>
      </c>
      <c r="J1077">
        <v>1567.78</v>
      </c>
      <c r="K1077" s="5">
        <f t="shared" si="65"/>
        <v>-4.3947363949216056E-3</v>
      </c>
      <c r="L1077" s="5">
        <f t="shared" si="66"/>
        <v>5.9794875598684349E-4</v>
      </c>
      <c r="M1077" s="5">
        <f t="shared" si="67"/>
        <v>-3.2729039351555578E-3</v>
      </c>
    </row>
    <row r="1078" spans="1:13" x14ac:dyDescent="0.4">
      <c r="A1078" s="2">
        <v>40269</v>
      </c>
      <c r="B1078">
        <v>33882.22</v>
      </c>
      <c r="C1078">
        <v>154113</v>
      </c>
      <c r="D1078">
        <v>95301.41</v>
      </c>
      <c r="E1078">
        <f t="shared" si="64"/>
        <v>43473.534502872484</v>
      </c>
      <c r="F1078">
        <v>17.47</v>
      </c>
      <c r="G1078">
        <v>18.8</v>
      </c>
      <c r="H1078">
        <v>21.05</v>
      </c>
      <c r="I1078">
        <v>1178.0999999999999</v>
      </c>
      <c r="J1078">
        <v>1565.63</v>
      </c>
      <c r="K1078" s="5">
        <f t="shared" si="65"/>
        <v>-2.9286316710090965E-3</v>
      </c>
      <c r="L1078" s="5">
        <f t="shared" si="66"/>
        <v>2.1393643031784038E-3</v>
      </c>
      <c r="M1078" s="5">
        <f t="shared" si="67"/>
        <v>7.4138682948101664E-3</v>
      </c>
    </row>
    <row r="1079" spans="1:13" x14ac:dyDescent="0.4">
      <c r="A1079" s="2">
        <v>40273</v>
      </c>
      <c r="B1079">
        <v>32607.4</v>
      </c>
      <c r="C1079">
        <v>150887.70000000001</v>
      </c>
      <c r="D1079">
        <v>98890.2</v>
      </c>
      <c r="E1079">
        <f t="shared" si="64"/>
        <v>44383.355159352563</v>
      </c>
      <c r="F1079">
        <v>17.02</v>
      </c>
      <c r="G1079">
        <v>18</v>
      </c>
      <c r="H1079">
        <v>20.350000000000001</v>
      </c>
      <c r="I1079">
        <v>1187.44</v>
      </c>
      <c r="J1079">
        <v>1557.02</v>
      </c>
      <c r="K1079" s="5">
        <f t="shared" si="65"/>
        <v>-3.7625043459371899E-2</v>
      </c>
      <c r="L1079" s="5">
        <f t="shared" si="66"/>
        <v>-2.0928150123610489E-2</v>
      </c>
      <c r="M1079" s="5">
        <f t="shared" si="67"/>
        <v>7.9280196927256075E-3</v>
      </c>
    </row>
    <row r="1080" spans="1:13" x14ac:dyDescent="0.4">
      <c r="A1080" s="2">
        <v>40274</v>
      </c>
      <c r="B1080">
        <v>31722.84</v>
      </c>
      <c r="C1080">
        <v>149535.1</v>
      </c>
      <c r="D1080">
        <v>101573.8</v>
      </c>
      <c r="E1080">
        <f t="shared" si="64"/>
        <v>44781.220102542371</v>
      </c>
      <c r="F1080">
        <v>16.23</v>
      </c>
      <c r="G1080">
        <v>17.45</v>
      </c>
      <c r="H1080">
        <v>19.850000000000001</v>
      </c>
      <c r="I1080">
        <v>1189.44</v>
      </c>
      <c r="J1080">
        <v>1559.21</v>
      </c>
      <c r="K1080" s="5">
        <f t="shared" si="65"/>
        <v>-2.7127584536025595E-2</v>
      </c>
      <c r="L1080" s="5">
        <f t="shared" si="66"/>
        <v>-8.9642827082658805E-3</v>
      </c>
      <c r="M1080" s="5">
        <f t="shared" si="67"/>
        <v>1.684295627568444E-3</v>
      </c>
    </row>
    <row r="1081" spans="1:13" x14ac:dyDescent="0.4">
      <c r="A1081" s="2">
        <v>40275</v>
      </c>
      <c r="B1081">
        <v>32283.97</v>
      </c>
      <c r="C1081">
        <v>150847.29999999999</v>
      </c>
      <c r="D1081">
        <v>99778.11</v>
      </c>
      <c r="E1081">
        <f t="shared" si="64"/>
        <v>44388.256062537352</v>
      </c>
      <c r="F1081">
        <v>16.62</v>
      </c>
      <c r="G1081">
        <v>17.899999999999999</v>
      </c>
      <c r="H1081">
        <v>20.100000000000001</v>
      </c>
      <c r="I1081">
        <v>1182.45</v>
      </c>
      <c r="J1081">
        <v>1566.66</v>
      </c>
      <c r="K1081" s="5">
        <f t="shared" si="65"/>
        <v>1.768851716933284E-2</v>
      </c>
      <c r="L1081" s="5">
        <f t="shared" si="66"/>
        <v>8.7751972613785423E-3</v>
      </c>
      <c r="M1081" s="5">
        <f t="shared" si="67"/>
        <v>-5.8767150928168421E-3</v>
      </c>
    </row>
    <row r="1082" spans="1:13" x14ac:dyDescent="0.4">
      <c r="A1082" s="2">
        <v>40276</v>
      </c>
      <c r="B1082">
        <v>31739.78</v>
      </c>
      <c r="C1082">
        <v>150656.9</v>
      </c>
      <c r="D1082">
        <v>101461</v>
      </c>
      <c r="E1082">
        <f t="shared" si="64"/>
        <v>44444.283077633452</v>
      </c>
      <c r="F1082">
        <v>16.48</v>
      </c>
      <c r="G1082">
        <v>17.45</v>
      </c>
      <c r="H1082">
        <v>19.850000000000001</v>
      </c>
      <c r="I1082">
        <v>1186.44</v>
      </c>
      <c r="J1082">
        <v>1565.33</v>
      </c>
      <c r="K1082" s="5">
        <f t="shared" si="65"/>
        <v>-1.6856353168461125E-2</v>
      </c>
      <c r="L1082" s="5">
        <f t="shared" si="66"/>
        <v>-1.2622035661228326E-3</v>
      </c>
      <c r="M1082" s="5">
        <f t="shared" si="67"/>
        <v>3.3743498668019622E-3</v>
      </c>
    </row>
    <row r="1083" spans="1:13" x14ac:dyDescent="0.4">
      <c r="A1083" s="2">
        <v>40277</v>
      </c>
      <c r="B1083">
        <v>31378.94</v>
      </c>
      <c r="C1083">
        <v>150439.4</v>
      </c>
      <c r="D1083">
        <v>102615.4</v>
      </c>
      <c r="E1083">
        <f t="shared" si="64"/>
        <v>44508.446295975162</v>
      </c>
      <c r="F1083">
        <v>16.14</v>
      </c>
      <c r="G1083">
        <v>17.2</v>
      </c>
      <c r="H1083">
        <v>19.649999999999999</v>
      </c>
      <c r="I1083">
        <v>1194.3699999999999</v>
      </c>
      <c r="J1083">
        <v>1566.37</v>
      </c>
      <c r="K1083" s="5">
        <f t="shared" si="65"/>
        <v>-1.1368698837862179E-2</v>
      </c>
      <c r="L1083" s="5">
        <f t="shared" si="66"/>
        <v>-1.4436776543258478E-3</v>
      </c>
      <c r="M1083" s="5">
        <f t="shared" si="67"/>
        <v>6.6838609622061895E-3</v>
      </c>
    </row>
    <row r="1084" spans="1:13" x14ac:dyDescent="0.4">
      <c r="A1084" s="2">
        <v>40280</v>
      </c>
      <c r="B1084">
        <v>31331.06</v>
      </c>
      <c r="C1084">
        <v>150037.1</v>
      </c>
      <c r="D1084">
        <v>102775</v>
      </c>
      <c r="E1084">
        <f t="shared" si="64"/>
        <v>44627.469290914458</v>
      </c>
      <c r="F1084">
        <v>15.58</v>
      </c>
      <c r="G1084">
        <v>17.100000000000001</v>
      </c>
      <c r="H1084">
        <v>19.649999999999999</v>
      </c>
      <c r="I1084">
        <v>1196.48</v>
      </c>
      <c r="J1084">
        <v>1571.09</v>
      </c>
      <c r="K1084" s="5">
        <f t="shared" si="65"/>
        <v>-1.5258641623967506E-3</v>
      </c>
      <c r="L1084" s="5">
        <f t="shared" si="66"/>
        <v>-2.6741664750058458E-3</v>
      </c>
      <c r="M1084" s="5">
        <f t="shared" si="67"/>
        <v>1.7666217336338441E-3</v>
      </c>
    </row>
    <row r="1085" spans="1:13" x14ac:dyDescent="0.4">
      <c r="A1085" s="2">
        <v>40281</v>
      </c>
      <c r="B1085">
        <v>31475.39</v>
      </c>
      <c r="C1085">
        <v>150582.70000000001</v>
      </c>
      <c r="D1085">
        <v>102302.5</v>
      </c>
      <c r="E1085">
        <f t="shared" si="64"/>
        <v>44465.184447731517</v>
      </c>
      <c r="F1085">
        <v>16.2</v>
      </c>
      <c r="G1085">
        <v>17.149999999999999</v>
      </c>
      <c r="H1085">
        <v>19.75</v>
      </c>
      <c r="I1085">
        <v>1197.3</v>
      </c>
      <c r="J1085">
        <v>1573.18</v>
      </c>
      <c r="K1085" s="5">
        <f t="shared" si="65"/>
        <v>4.6066108200615297E-3</v>
      </c>
      <c r="L1085" s="5">
        <f t="shared" si="66"/>
        <v>3.6364339220100739E-3</v>
      </c>
      <c r="M1085" s="5">
        <f t="shared" si="67"/>
        <v>6.8534367477934843E-4</v>
      </c>
    </row>
    <row r="1086" spans="1:13" x14ac:dyDescent="0.4">
      <c r="A1086" s="2">
        <v>40282</v>
      </c>
      <c r="B1086">
        <v>30738.14</v>
      </c>
      <c r="C1086">
        <v>149557.9</v>
      </c>
      <c r="D1086">
        <v>104699.6</v>
      </c>
      <c r="E1086">
        <f t="shared" si="64"/>
        <v>44767.79504657213</v>
      </c>
      <c r="F1086">
        <v>15.59</v>
      </c>
      <c r="G1086">
        <v>16.7</v>
      </c>
      <c r="H1086">
        <v>19.3</v>
      </c>
      <c r="I1086">
        <v>1210.6500000000001</v>
      </c>
      <c r="J1086">
        <v>1570.79</v>
      </c>
      <c r="K1086" s="5">
        <f t="shared" si="65"/>
        <v>-2.3423061636408615E-2</v>
      </c>
      <c r="L1086" s="5">
        <f t="shared" si="66"/>
        <v>-6.8055626575962425E-3</v>
      </c>
      <c r="M1086" s="5">
        <f t="shared" si="67"/>
        <v>1.1150087697319178E-2</v>
      </c>
    </row>
    <row r="1087" spans="1:13" x14ac:dyDescent="0.4">
      <c r="A1087" s="2">
        <v>40283</v>
      </c>
      <c r="B1087">
        <v>30738.27</v>
      </c>
      <c r="C1087">
        <v>149758</v>
      </c>
      <c r="D1087">
        <v>104700</v>
      </c>
      <c r="E1087">
        <f t="shared" si="64"/>
        <v>44707.898272220395</v>
      </c>
      <c r="F1087">
        <v>15.89</v>
      </c>
      <c r="G1087">
        <v>16.7</v>
      </c>
      <c r="H1087">
        <v>19.3</v>
      </c>
      <c r="I1087">
        <v>1211.67</v>
      </c>
      <c r="J1087">
        <v>1572.35</v>
      </c>
      <c r="K1087" s="5">
        <f t="shared" si="65"/>
        <v>4.2292734694360234E-6</v>
      </c>
      <c r="L1087" s="5">
        <f t="shared" si="66"/>
        <v>1.337943365077976E-3</v>
      </c>
      <c r="M1087" s="5">
        <f t="shared" si="67"/>
        <v>8.4252261182005128E-4</v>
      </c>
    </row>
    <row r="1088" spans="1:13" x14ac:dyDescent="0.4">
      <c r="A1088" s="2">
        <v>40284</v>
      </c>
      <c r="B1088">
        <v>31963.48</v>
      </c>
      <c r="C1088">
        <v>152829.9</v>
      </c>
      <c r="D1088">
        <v>100527.6</v>
      </c>
      <c r="E1088">
        <f t="shared" si="64"/>
        <v>43790.830785325321</v>
      </c>
      <c r="F1088">
        <v>18.36</v>
      </c>
      <c r="G1088">
        <v>18.2</v>
      </c>
      <c r="H1088">
        <v>19.95</v>
      </c>
      <c r="I1088">
        <v>1192.1300000000001</v>
      </c>
      <c r="J1088">
        <v>1577.56</v>
      </c>
      <c r="K1088" s="5">
        <f t="shared" si="65"/>
        <v>3.9859432557525221E-2</v>
      </c>
      <c r="L1088" s="5">
        <f t="shared" si="66"/>
        <v>2.0512426715100229E-2</v>
      </c>
      <c r="M1088" s="5">
        <f t="shared" si="67"/>
        <v>-1.6126503090775457E-2</v>
      </c>
    </row>
    <row r="1089" spans="1:13" x14ac:dyDescent="0.4">
      <c r="A1089" s="2">
        <v>40287</v>
      </c>
      <c r="B1089">
        <v>31190.53</v>
      </c>
      <c r="C1089">
        <v>152370.20000000001</v>
      </c>
      <c r="D1089">
        <v>102961.2</v>
      </c>
      <c r="E1089">
        <f t="shared" si="64"/>
        <v>43922.550068737888</v>
      </c>
      <c r="F1089">
        <v>17.34</v>
      </c>
      <c r="G1089">
        <v>17.399999999999999</v>
      </c>
      <c r="H1089">
        <v>19.5</v>
      </c>
      <c r="I1089">
        <v>1197.52</v>
      </c>
      <c r="J1089">
        <v>1574.82</v>
      </c>
      <c r="K1089" s="5">
        <f t="shared" si="65"/>
        <v>-2.4182285533364989E-2</v>
      </c>
      <c r="L1089" s="5">
        <f t="shared" si="66"/>
        <v>-3.0079192618720496E-3</v>
      </c>
      <c r="M1089" s="5">
        <f t="shared" si="67"/>
        <v>4.5213189836676992E-3</v>
      </c>
    </row>
    <row r="1090" spans="1:13" x14ac:dyDescent="0.4">
      <c r="A1090" s="2">
        <v>40288</v>
      </c>
      <c r="B1090">
        <v>29711.13</v>
      </c>
      <c r="C1090">
        <v>151149.70000000001</v>
      </c>
      <c r="D1090">
        <v>107845.6</v>
      </c>
      <c r="E1090">
        <f t="shared" si="64"/>
        <v>44274.373931664464</v>
      </c>
      <c r="F1090">
        <v>15.73</v>
      </c>
      <c r="G1090">
        <v>16</v>
      </c>
      <c r="H1090">
        <v>18.600000000000001</v>
      </c>
      <c r="I1090">
        <v>1207.17</v>
      </c>
      <c r="J1090">
        <v>1575.05</v>
      </c>
      <c r="K1090" s="5">
        <f t="shared" si="65"/>
        <v>-4.7431063210532143E-2</v>
      </c>
      <c r="L1090" s="5">
        <f t="shared" si="66"/>
        <v>-8.0100964624316706E-3</v>
      </c>
      <c r="M1090" s="5">
        <f t="shared" si="67"/>
        <v>8.05832052909361E-3</v>
      </c>
    </row>
    <row r="1091" spans="1:13" x14ac:dyDescent="0.4">
      <c r="A1091" s="2">
        <v>40289</v>
      </c>
      <c r="B1091">
        <v>29870.99</v>
      </c>
      <c r="C1091">
        <v>153102</v>
      </c>
      <c r="D1091">
        <v>107266.2</v>
      </c>
      <c r="E1091">
        <f t="shared" si="64"/>
        <v>43702.511333016977</v>
      </c>
      <c r="F1091">
        <v>16.32</v>
      </c>
      <c r="G1091">
        <v>18.7</v>
      </c>
      <c r="H1091">
        <v>20.75</v>
      </c>
      <c r="I1091">
        <v>1205.94</v>
      </c>
      <c r="J1091">
        <v>1578.7</v>
      </c>
      <c r="K1091" s="5">
        <f t="shared" si="65"/>
        <v>5.3804752629738051E-3</v>
      </c>
      <c r="L1091" s="5">
        <f t="shared" si="66"/>
        <v>1.2916333939134494E-2</v>
      </c>
      <c r="M1091" s="5">
        <f t="shared" si="67"/>
        <v>-1.0189120007952912E-3</v>
      </c>
    </row>
    <row r="1092" spans="1:13" x14ac:dyDescent="0.4">
      <c r="A1092" s="2">
        <v>40290</v>
      </c>
      <c r="B1092">
        <v>29795.65</v>
      </c>
      <c r="C1092">
        <v>154408.20000000001</v>
      </c>
      <c r="D1092">
        <v>107537.60000000001</v>
      </c>
      <c r="E1092">
        <f t="shared" ref="E1092:E1155" si="68">E1091*(1-(C1092/C1091-1))</f>
        <v>43329.660421185727</v>
      </c>
      <c r="F1092">
        <v>16.47</v>
      </c>
      <c r="G1092">
        <v>18.649999999999999</v>
      </c>
      <c r="H1092">
        <v>20.75</v>
      </c>
      <c r="I1092">
        <v>1208.67</v>
      </c>
      <c r="J1092">
        <v>1576.29</v>
      </c>
      <c r="K1092" s="5">
        <f t="shared" ref="K1092:K1155" si="69">B1092/B1091-1</f>
        <v>-2.5221795461081165E-3</v>
      </c>
      <c r="L1092" s="5">
        <f t="shared" ref="L1092:L1155" si="70">C1092/C1091-1</f>
        <v>8.5315671905006329E-3</v>
      </c>
      <c r="M1092" s="5">
        <f t="shared" ref="M1092:M1155" si="71">I1092/I1091-1</f>
        <v>2.2637942186178872E-3</v>
      </c>
    </row>
    <row r="1093" spans="1:13" x14ac:dyDescent="0.4">
      <c r="A1093" s="2">
        <v>40291</v>
      </c>
      <c r="B1093">
        <v>29582.49</v>
      </c>
      <c r="C1093">
        <v>154094.9</v>
      </c>
      <c r="D1093">
        <v>108307.8</v>
      </c>
      <c r="E1093">
        <f t="shared" si="68"/>
        <v>43417.577919155119</v>
      </c>
      <c r="F1093">
        <v>16.62</v>
      </c>
      <c r="G1093">
        <v>18.5</v>
      </c>
      <c r="H1093">
        <v>20.75</v>
      </c>
      <c r="I1093">
        <v>1217.28</v>
      </c>
      <c r="J1093">
        <v>1573.88</v>
      </c>
      <c r="K1093" s="5">
        <f t="shared" si="69"/>
        <v>-7.1540644355803096E-3</v>
      </c>
      <c r="L1093" s="5">
        <f t="shared" si="70"/>
        <v>-2.0290373179663312E-3</v>
      </c>
      <c r="M1093" s="5">
        <f t="shared" si="71"/>
        <v>7.1235324778473608E-3</v>
      </c>
    </row>
    <row r="1094" spans="1:13" x14ac:dyDescent="0.4">
      <c r="A1094" s="2">
        <v>40294</v>
      </c>
      <c r="B1094">
        <v>29963.67</v>
      </c>
      <c r="C1094">
        <v>154572.70000000001</v>
      </c>
      <c r="D1094">
        <v>106914.9</v>
      </c>
      <c r="E1094">
        <f t="shared" si="68"/>
        <v>43282.95361471823</v>
      </c>
      <c r="F1094">
        <v>17.47</v>
      </c>
      <c r="G1094">
        <v>18.75</v>
      </c>
      <c r="H1094">
        <v>20.95</v>
      </c>
      <c r="I1094">
        <v>1212.05</v>
      </c>
      <c r="J1094">
        <v>1574.65</v>
      </c>
      <c r="K1094" s="5">
        <f t="shared" si="69"/>
        <v>1.2885325068984876E-2</v>
      </c>
      <c r="L1094" s="5">
        <f t="shared" si="70"/>
        <v>3.1006866547822476E-3</v>
      </c>
      <c r="M1094" s="5">
        <f t="shared" si="71"/>
        <v>-4.2964642481598814E-3</v>
      </c>
    </row>
    <row r="1095" spans="1:13" x14ac:dyDescent="0.4">
      <c r="A1095" s="2">
        <v>40295</v>
      </c>
      <c r="B1095">
        <v>33289.620000000003</v>
      </c>
      <c r="C1095">
        <v>161685.79999999999</v>
      </c>
      <c r="D1095">
        <v>95048.27</v>
      </c>
      <c r="E1095">
        <f t="shared" si="68"/>
        <v>41291.166078129616</v>
      </c>
      <c r="F1095">
        <v>22.81</v>
      </c>
      <c r="G1095">
        <v>21.05</v>
      </c>
      <c r="H1095">
        <v>22.4</v>
      </c>
      <c r="I1095">
        <v>1183.71</v>
      </c>
      <c r="J1095">
        <v>1581.57</v>
      </c>
      <c r="K1095" s="5">
        <f t="shared" si="69"/>
        <v>0.11099942029798093</v>
      </c>
      <c r="L1095" s="5">
        <f t="shared" si="70"/>
        <v>4.601782850399827E-2</v>
      </c>
      <c r="M1095" s="5">
        <f t="shared" si="71"/>
        <v>-2.3381873685078935E-2</v>
      </c>
    </row>
    <row r="1096" spans="1:13" x14ac:dyDescent="0.4">
      <c r="A1096" s="2">
        <v>40296</v>
      </c>
      <c r="B1096">
        <v>32920.089999999997</v>
      </c>
      <c r="C1096">
        <v>160957.29999999999</v>
      </c>
      <c r="D1096">
        <v>96104.14</v>
      </c>
      <c r="E1096">
        <f t="shared" si="68"/>
        <v>41477.209716395424</v>
      </c>
      <c r="F1096">
        <v>21.08</v>
      </c>
      <c r="G1096">
        <v>20.8</v>
      </c>
      <c r="H1096">
        <v>22.2</v>
      </c>
      <c r="I1096">
        <v>1191.3599999999999</v>
      </c>
      <c r="J1096">
        <v>1576.56</v>
      </c>
      <c r="K1096" s="5">
        <f t="shared" si="69"/>
        <v>-1.1100457139492925E-2</v>
      </c>
      <c r="L1096" s="5">
        <f t="shared" si="70"/>
        <v>-4.5056523207356314E-3</v>
      </c>
      <c r="M1096" s="5">
        <f t="shared" si="71"/>
        <v>6.4627315812149089E-3</v>
      </c>
    </row>
    <row r="1097" spans="1:13" x14ac:dyDescent="0.4">
      <c r="A1097" s="2">
        <v>40297</v>
      </c>
      <c r="B1097">
        <v>31415.4</v>
      </c>
      <c r="C1097">
        <v>159327.9</v>
      </c>
      <c r="D1097">
        <v>100497.60000000001</v>
      </c>
      <c r="E1097">
        <f t="shared" si="68"/>
        <v>41897.091048350514</v>
      </c>
      <c r="F1097">
        <v>18.440000000000001</v>
      </c>
      <c r="G1097">
        <v>19.649999999999999</v>
      </c>
      <c r="H1097">
        <v>21.65</v>
      </c>
      <c r="I1097">
        <v>1206.78</v>
      </c>
      <c r="J1097">
        <v>1580.33</v>
      </c>
      <c r="K1097" s="5">
        <f t="shared" si="69"/>
        <v>-4.5707347701661627E-2</v>
      </c>
      <c r="L1097" s="5">
        <f t="shared" si="70"/>
        <v>-1.012318173826221E-2</v>
      </c>
      <c r="M1097" s="5">
        <f t="shared" si="71"/>
        <v>1.2943190975020169E-2</v>
      </c>
    </row>
    <row r="1098" spans="1:13" x14ac:dyDescent="0.4">
      <c r="A1098" s="2">
        <v>40298</v>
      </c>
      <c r="B1098">
        <v>34101.660000000003</v>
      </c>
      <c r="C1098">
        <v>164608.79999999999</v>
      </c>
      <c r="D1098">
        <v>91905.12</v>
      </c>
      <c r="E1098">
        <f t="shared" si="68"/>
        <v>40508.418078222654</v>
      </c>
      <c r="F1098">
        <v>22.05</v>
      </c>
      <c r="G1098">
        <v>21.6</v>
      </c>
      <c r="H1098">
        <v>23</v>
      </c>
      <c r="I1098">
        <v>1186.69</v>
      </c>
      <c r="J1098">
        <v>1584.1</v>
      </c>
      <c r="K1098" s="5">
        <f t="shared" si="69"/>
        <v>8.5507744609331748E-2</v>
      </c>
      <c r="L1098" s="5">
        <f t="shared" si="70"/>
        <v>3.3144854102765464E-2</v>
      </c>
      <c r="M1098" s="5">
        <f t="shared" si="71"/>
        <v>-1.6647607683256238E-2</v>
      </c>
    </row>
    <row r="1099" spans="1:13" x14ac:dyDescent="0.4">
      <c r="A1099" s="2">
        <v>40301</v>
      </c>
      <c r="B1099">
        <v>32886.370000000003</v>
      </c>
      <c r="C1099">
        <v>163274.1</v>
      </c>
      <c r="D1099">
        <v>95182.66</v>
      </c>
      <c r="E1099">
        <f t="shared" si="68"/>
        <v>40836.873091618072</v>
      </c>
      <c r="F1099">
        <v>20.190000000000001</v>
      </c>
      <c r="G1099">
        <v>20.55</v>
      </c>
      <c r="H1099">
        <v>22.6</v>
      </c>
      <c r="I1099">
        <v>1202.26</v>
      </c>
      <c r="J1099">
        <v>1581.13</v>
      </c>
      <c r="K1099" s="5">
        <f t="shared" si="69"/>
        <v>-3.5637268097799324E-2</v>
      </c>
      <c r="L1099" s="5">
        <f t="shared" si="70"/>
        <v>-8.1083149868049764E-3</v>
      </c>
      <c r="M1099" s="5">
        <f t="shared" si="71"/>
        <v>1.3120528528933306E-2</v>
      </c>
    </row>
    <row r="1100" spans="1:13" x14ac:dyDescent="0.4">
      <c r="A1100" s="2">
        <v>40302</v>
      </c>
      <c r="B1100">
        <v>36225.32</v>
      </c>
      <c r="C1100">
        <v>171543.4</v>
      </c>
      <c r="D1100">
        <v>85519.66</v>
      </c>
      <c r="E1100">
        <f t="shared" si="68"/>
        <v>38768.618820692573</v>
      </c>
      <c r="F1100">
        <v>23.84</v>
      </c>
      <c r="G1100">
        <v>23</v>
      </c>
      <c r="H1100">
        <v>24.45</v>
      </c>
      <c r="I1100">
        <v>1173.5999999999999</v>
      </c>
      <c r="J1100">
        <v>1586.26</v>
      </c>
      <c r="K1100" s="5">
        <f t="shared" si="69"/>
        <v>0.10152990433422704</v>
      </c>
      <c r="L1100" s="5">
        <f t="shared" si="70"/>
        <v>5.0646734540260807E-2</v>
      </c>
      <c r="M1100" s="5">
        <f t="shared" si="71"/>
        <v>-2.3838437609169483E-2</v>
      </c>
    </row>
    <row r="1101" spans="1:13" x14ac:dyDescent="0.4">
      <c r="A1101" s="2">
        <v>40303</v>
      </c>
      <c r="B1101">
        <v>37866.879999999997</v>
      </c>
      <c r="C1101">
        <v>177143.8</v>
      </c>
      <c r="D1101">
        <v>81645.09</v>
      </c>
      <c r="E1101">
        <f t="shared" si="68"/>
        <v>37502.934609913224</v>
      </c>
      <c r="F1101">
        <v>24.91</v>
      </c>
      <c r="G1101">
        <v>24.15</v>
      </c>
      <c r="H1101">
        <v>25.45</v>
      </c>
      <c r="I1101">
        <v>1165.9000000000001</v>
      </c>
      <c r="J1101">
        <v>1589.42</v>
      </c>
      <c r="K1101" s="5">
        <f t="shared" si="69"/>
        <v>4.5315265676052041E-2</v>
      </c>
      <c r="L1101" s="5">
        <f t="shared" si="70"/>
        <v>3.2647131862840517E-2</v>
      </c>
      <c r="M1101" s="5">
        <f t="shared" si="71"/>
        <v>-6.5610088616222528E-3</v>
      </c>
    </row>
    <row r="1102" spans="1:13" x14ac:dyDescent="0.4">
      <c r="A1102" s="2">
        <v>40304</v>
      </c>
      <c r="B1102">
        <v>44385.06</v>
      </c>
      <c r="C1102">
        <v>191847.4</v>
      </c>
      <c r="D1102">
        <v>67591.929999999993</v>
      </c>
      <c r="E1102">
        <f t="shared" si="68"/>
        <v>34390.050335497072</v>
      </c>
      <c r="F1102">
        <v>32.799999999999997</v>
      </c>
      <c r="G1102">
        <v>29.2</v>
      </c>
      <c r="H1102">
        <v>29.1</v>
      </c>
      <c r="I1102">
        <v>1128.1500000000001</v>
      </c>
      <c r="J1102">
        <v>1596.77</v>
      </c>
      <c r="K1102" s="5">
        <f t="shared" si="69"/>
        <v>0.17213406544188481</v>
      </c>
      <c r="L1102" s="5">
        <f t="shared" si="70"/>
        <v>8.3003751754224586E-2</v>
      </c>
      <c r="M1102" s="5">
        <f t="shared" si="71"/>
        <v>-3.2378420104640204E-2</v>
      </c>
    </row>
    <row r="1103" spans="1:13" x14ac:dyDescent="0.4">
      <c r="A1103" s="2">
        <v>40305</v>
      </c>
      <c r="B1103">
        <v>48360.73</v>
      </c>
      <c r="C1103">
        <v>199962.1</v>
      </c>
      <c r="D1103">
        <v>61538.2</v>
      </c>
      <c r="E1103">
        <f t="shared" si="68"/>
        <v>32935.430979397075</v>
      </c>
      <c r="F1103">
        <v>40.950000000000003</v>
      </c>
      <c r="G1103">
        <v>32.950000000000003</v>
      </c>
      <c r="H1103">
        <v>30.95</v>
      </c>
      <c r="I1103">
        <v>1110.8800000000001</v>
      </c>
      <c r="J1103">
        <v>1591.19</v>
      </c>
      <c r="K1103" s="5">
        <f t="shared" si="69"/>
        <v>8.957225697115212E-2</v>
      </c>
      <c r="L1103" s="5">
        <f t="shared" si="70"/>
        <v>4.2297680343856614E-2</v>
      </c>
      <c r="M1103" s="5">
        <f t="shared" si="71"/>
        <v>-1.5308248016664416E-2</v>
      </c>
    </row>
    <row r="1104" spans="1:13" x14ac:dyDescent="0.4">
      <c r="A1104" s="2">
        <v>40308</v>
      </c>
      <c r="B1104">
        <v>41546.58</v>
      </c>
      <c r="C1104">
        <v>183307.6</v>
      </c>
      <c r="D1104">
        <v>70210.77</v>
      </c>
      <c r="E1104">
        <f t="shared" si="68"/>
        <v>35678.566479806243</v>
      </c>
      <c r="F1104">
        <v>28.84</v>
      </c>
      <c r="G1104">
        <v>27.45</v>
      </c>
      <c r="H1104">
        <v>27.05</v>
      </c>
      <c r="I1104">
        <v>1159.73</v>
      </c>
      <c r="J1104">
        <v>1587.74</v>
      </c>
      <c r="K1104" s="5">
        <f t="shared" si="69"/>
        <v>-0.14090254634286958</v>
      </c>
      <c r="L1104" s="5">
        <f t="shared" si="70"/>
        <v>-8.3288283129653085E-2</v>
      </c>
      <c r="M1104" s="5">
        <f t="shared" si="71"/>
        <v>4.3974146622497434E-2</v>
      </c>
    </row>
    <row r="1105" spans="1:13" x14ac:dyDescent="0.4">
      <c r="A1105" s="2">
        <v>40309</v>
      </c>
      <c r="B1105">
        <v>41386.199999999997</v>
      </c>
      <c r="C1105">
        <v>183760.2</v>
      </c>
      <c r="D1105">
        <v>70482.41</v>
      </c>
      <c r="E1105">
        <f t="shared" si="68"/>
        <v>35590.47346462978</v>
      </c>
      <c r="F1105">
        <v>28.32</v>
      </c>
      <c r="G1105">
        <v>27.1</v>
      </c>
      <c r="H1105">
        <v>27.05</v>
      </c>
      <c r="I1105">
        <v>1155.79</v>
      </c>
      <c r="J1105">
        <v>1587.24</v>
      </c>
      <c r="K1105" s="5">
        <f t="shared" si="69"/>
        <v>-3.8602455364558086E-3</v>
      </c>
      <c r="L1105" s="5">
        <f t="shared" si="70"/>
        <v>2.4690738409101076E-3</v>
      </c>
      <c r="M1105" s="5">
        <f t="shared" si="71"/>
        <v>-3.3973424848887657E-3</v>
      </c>
    </row>
    <row r="1106" spans="1:13" x14ac:dyDescent="0.4">
      <c r="A1106" s="2">
        <v>40310</v>
      </c>
      <c r="B1106">
        <v>39168.92</v>
      </c>
      <c r="C1106">
        <v>177900.9</v>
      </c>
      <c r="D1106">
        <v>74259.14</v>
      </c>
      <c r="E1106">
        <f t="shared" si="68"/>
        <v>36725.296245467558</v>
      </c>
      <c r="F1106">
        <v>25.52</v>
      </c>
      <c r="G1106">
        <v>25.05</v>
      </c>
      <c r="H1106">
        <v>25.8</v>
      </c>
      <c r="I1106">
        <v>1171.67</v>
      </c>
      <c r="J1106">
        <v>1587.01</v>
      </c>
      <c r="K1106" s="5">
        <f t="shared" si="69"/>
        <v>-5.3575346371495747E-2</v>
      </c>
      <c r="L1106" s="5">
        <f t="shared" si="70"/>
        <v>-3.1885576963891049E-2</v>
      </c>
      <c r="M1106" s="5">
        <f t="shared" si="71"/>
        <v>1.3739520155045648E-2</v>
      </c>
    </row>
    <row r="1107" spans="1:13" x14ac:dyDescent="0.4">
      <c r="A1107" s="2">
        <v>40311</v>
      </c>
      <c r="B1107">
        <v>40146.400000000001</v>
      </c>
      <c r="C1107">
        <v>178181</v>
      </c>
      <c r="D1107">
        <v>72406.600000000006</v>
      </c>
      <c r="E1107">
        <f t="shared" si="68"/>
        <v>36667.473291911076</v>
      </c>
      <c r="F1107">
        <v>26.68</v>
      </c>
      <c r="G1107">
        <v>25.85</v>
      </c>
      <c r="H1107">
        <v>26.4</v>
      </c>
      <c r="I1107">
        <v>1157.44</v>
      </c>
      <c r="J1107">
        <v>1588.7</v>
      </c>
      <c r="K1107" s="5">
        <f t="shared" si="69"/>
        <v>2.4955500432485733E-2</v>
      </c>
      <c r="L1107" s="5">
        <f t="shared" si="70"/>
        <v>1.5744720796804224E-3</v>
      </c>
      <c r="M1107" s="5">
        <f t="shared" si="71"/>
        <v>-1.214505790879683E-2</v>
      </c>
    </row>
    <row r="1108" spans="1:13" x14ac:dyDescent="0.4">
      <c r="A1108" s="2">
        <v>40312</v>
      </c>
      <c r="B1108">
        <v>44166.17</v>
      </c>
      <c r="C1108">
        <v>187605.5</v>
      </c>
      <c r="D1108">
        <v>65157.31</v>
      </c>
      <c r="E1108">
        <f t="shared" si="68"/>
        <v>34728.026313615883</v>
      </c>
      <c r="F1108">
        <v>31.24</v>
      </c>
      <c r="G1108">
        <v>30.1</v>
      </c>
      <c r="H1108">
        <v>28.75</v>
      </c>
      <c r="I1108">
        <v>1135.68</v>
      </c>
      <c r="J1108">
        <v>1596.03</v>
      </c>
      <c r="K1108" s="5">
        <f t="shared" si="69"/>
        <v>0.10012778231672081</v>
      </c>
      <c r="L1108" s="5">
        <f t="shared" si="70"/>
        <v>5.289284491612456E-2</v>
      </c>
      <c r="M1108" s="5">
        <f t="shared" si="71"/>
        <v>-1.8800110588885754E-2</v>
      </c>
    </row>
    <row r="1109" spans="1:13" x14ac:dyDescent="0.4">
      <c r="A1109" s="2">
        <v>40315</v>
      </c>
      <c r="B1109">
        <v>44541.36</v>
      </c>
      <c r="C1109">
        <v>190817.7</v>
      </c>
      <c r="D1109">
        <v>64605.49</v>
      </c>
      <c r="E1109">
        <f t="shared" si="68"/>
        <v>34133.409598623002</v>
      </c>
      <c r="F1109">
        <v>30.84</v>
      </c>
      <c r="G1109">
        <v>30.3</v>
      </c>
      <c r="H1109">
        <v>29</v>
      </c>
      <c r="I1109">
        <v>1136.94</v>
      </c>
      <c r="J1109">
        <v>1594.78</v>
      </c>
      <c r="K1109" s="5">
        <f t="shared" si="69"/>
        <v>8.4949634527966555E-3</v>
      </c>
      <c r="L1109" s="5">
        <f t="shared" si="70"/>
        <v>1.7122099298794602E-2</v>
      </c>
      <c r="M1109" s="5">
        <f t="shared" si="71"/>
        <v>1.1094674556213491E-3</v>
      </c>
    </row>
    <row r="1110" spans="1:13" x14ac:dyDescent="0.4">
      <c r="A1110" s="2">
        <v>40316</v>
      </c>
      <c r="B1110">
        <v>47564.36</v>
      </c>
      <c r="C1110">
        <v>197026.3</v>
      </c>
      <c r="D1110">
        <v>60221.32</v>
      </c>
      <c r="E1110">
        <f t="shared" si="68"/>
        <v>33022.817201617851</v>
      </c>
      <c r="F1110">
        <v>33.549999999999997</v>
      </c>
      <c r="G1110">
        <v>32.700000000000003</v>
      </c>
      <c r="H1110">
        <v>30.95</v>
      </c>
      <c r="I1110">
        <v>1120.8</v>
      </c>
      <c r="J1110">
        <v>1599.44</v>
      </c>
      <c r="K1110" s="5">
        <f t="shared" si="69"/>
        <v>6.7869503760100702E-2</v>
      </c>
      <c r="L1110" s="5">
        <f t="shared" si="70"/>
        <v>3.2536813932879216E-2</v>
      </c>
      <c r="M1110" s="5">
        <f t="shared" si="71"/>
        <v>-1.4195999788907177E-2</v>
      </c>
    </row>
    <row r="1111" spans="1:13" x14ac:dyDescent="0.4">
      <c r="A1111" s="2">
        <v>40317</v>
      </c>
      <c r="B1111">
        <v>48640.34</v>
      </c>
      <c r="C1111">
        <v>202500.1</v>
      </c>
      <c r="D1111">
        <v>58859.55</v>
      </c>
      <c r="E1111">
        <f t="shared" si="68"/>
        <v>32105.374724150544</v>
      </c>
      <c r="F1111">
        <v>35.32</v>
      </c>
      <c r="G1111">
        <v>31.65</v>
      </c>
      <c r="H1111">
        <v>32.049999999999997</v>
      </c>
      <c r="I1111">
        <v>1115.05</v>
      </c>
      <c r="J1111">
        <v>1598.73</v>
      </c>
      <c r="K1111" s="5">
        <f t="shared" si="69"/>
        <v>2.2621559503796407E-2</v>
      </c>
      <c r="L1111" s="5">
        <f t="shared" si="70"/>
        <v>2.7782077824128226E-2</v>
      </c>
      <c r="M1111" s="5">
        <f t="shared" si="71"/>
        <v>-5.1302640970735114E-3</v>
      </c>
    </row>
    <row r="1112" spans="1:13" x14ac:dyDescent="0.4">
      <c r="A1112" s="2">
        <v>40318</v>
      </c>
      <c r="B1112">
        <v>55191.95</v>
      </c>
      <c r="C1112">
        <v>217577.2</v>
      </c>
      <c r="D1112">
        <v>50931.99</v>
      </c>
      <c r="E1112">
        <f t="shared" si="68"/>
        <v>29714.976174947406</v>
      </c>
      <c r="F1112">
        <v>45.79</v>
      </c>
      <c r="G1112">
        <v>35.950000000000003</v>
      </c>
      <c r="H1112">
        <v>35.700000000000003</v>
      </c>
      <c r="I1112">
        <v>1071.5899999999999</v>
      </c>
      <c r="J1112">
        <v>1603.15</v>
      </c>
      <c r="K1112" s="5">
        <f t="shared" si="69"/>
        <v>0.13469498774062849</v>
      </c>
      <c r="L1112" s="5">
        <f t="shared" si="70"/>
        <v>7.4454778047023273E-2</v>
      </c>
      <c r="M1112" s="5">
        <f t="shared" si="71"/>
        <v>-3.8975830680238577E-2</v>
      </c>
    </row>
    <row r="1113" spans="1:13" x14ac:dyDescent="0.4">
      <c r="A1113" s="2">
        <v>40319</v>
      </c>
      <c r="B1113">
        <v>54917.27</v>
      </c>
      <c r="C1113">
        <v>217889.2</v>
      </c>
      <c r="D1113">
        <v>51185.93</v>
      </c>
      <c r="E1113">
        <f t="shared" si="68"/>
        <v>29672.365678229071</v>
      </c>
      <c r="F1113">
        <v>40.1</v>
      </c>
      <c r="G1113">
        <v>35.75</v>
      </c>
      <c r="H1113">
        <v>35.700000000000003</v>
      </c>
      <c r="I1113">
        <v>1087.69</v>
      </c>
      <c r="J1113">
        <v>1605.01</v>
      </c>
      <c r="K1113" s="5">
        <f t="shared" si="69"/>
        <v>-4.9768127417132435E-3</v>
      </c>
      <c r="L1113" s="5">
        <f t="shared" si="70"/>
        <v>1.4339737803410468E-3</v>
      </c>
      <c r="M1113" s="5">
        <f t="shared" si="71"/>
        <v>1.5024402989949559E-2</v>
      </c>
    </row>
    <row r="1114" spans="1:13" x14ac:dyDescent="0.4">
      <c r="A1114" s="2">
        <v>40322</v>
      </c>
      <c r="B1114">
        <v>53931.41</v>
      </c>
      <c r="C1114">
        <v>217043.20000000001</v>
      </c>
      <c r="D1114">
        <v>52106.16</v>
      </c>
      <c r="E1114">
        <f t="shared" si="68"/>
        <v>29787.574790767838</v>
      </c>
      <c r="F1114">
        <v>38.32</v>
      </c>
      <c r="G1114">
        <v>35.1</v>
      </c>
      <c r="H1114">
        <v>35.1</v>
      </c>
      <c r="I1114">
        <v>1073.6500000000001</v>
      </c>
      <c r="J1114">
        <v>1602.14</v>
      </c>
      <c r="K1114" s="5">
        <f t="shared" si="69"/>
        <v>-1.7951729938505578E-2</v>
      </c>
      <c r="L1114" s="5">
        <f t="shared" si="70"/>
        <v>-3.8827073576845894E-3</v>
      </c>
      <c r="M1114" s="5">
        <f t="shared" si="71"/>
        <v>-1.2908089621123664E-2</v>
      </c>
    </row>
    <row r="1115" spans="1:13" x14ac:dyDescent="0.4">
      <c r="A1115" s="2">
        <v>40323</v>
      </c>
      <c r="B1115">
        <v>51970.59</v>
      </c>
      <c r="C1115">
        <v>214150.7</v>
      </c>
      <c r="D1115">
        <v>54001.1</v>
      </c>
      <c r="E1115">
        <f t="shared" si="68"/>
        <v>30184.5490340627</v>
      </c>
      <c r="F1115">
        <v>34.61</v>
      </c>
      <c r="G1115">
        <v>33.75</v>
      </c>
      <c r="H1115">
        <v>34.1</v>
      </c>
      <c r="I1115">
        <v>1074.03</v>
      </c>
      <c r="J1115">
        <v>1603.75</v>
      </c>
      <c r="K1115" s="5">
        <f t="shared" si="69"/>
        <v>-3.6357662445688055E-2</v>
      </c>
      <c r="L1115" s="5">
        <f t="shared" si="70"/>
        <v>-1.3326840002358953E-2</v>
      </c>
      <c r="M1115" s="5">
        <f t="shared" si="71"/>
        <v>3.5393284589946283E-4</v>
      </c>
    </row>
    <row r="1116" spans="1:13" x14ac:dyDescent="0.4">
      <c r="A1116" s="2">
        <v>40324</v>
      </c>
      <c r="B1116">
        <v>50572.55</v>
      </c>
      <c r="C1116">
        <v>212429.7</v>
      </c>
      <c r="D1116">
        <v>55454.26</v>
      </c>
      <c r="E1116">
        <f t="shared" si="68"/>
        <v>30427.124047301608</v>
      </c>
      <c r="F1116">
        <v>35.020000000000003</v>
      </c>
      <c r="G1116">
        <v>32.799999999999997</v>
      </c>
      <c r="H1116">
        <v>33.299999999999997</v>
      </c>
      <c r="I1116">
        <v>1067.95</v>
      </c>
      <c r="J1116">
        <v>1600.68</v>
      </c>
      <c r="K1116" s="5">
        <f t="shared" si="69"/>
        <v>-2.6900598973380818E-2</v>
      </c>
      <c r="L1116" s="5">
        <f t="shared" si="70"/>
        <v>-8.0363967990765284E-3</v>
      </c>
      <c r="M1116" s="5">
        <f t="shared" si="71"/>
        <v>-5.6609219481764672E-3</v>
      </c>
    </row>
    <row r="1117" spans="1:13" x14ac:dyDescent="0.4">
      <c r="A1117" s="2">
        <v>40325</v>
      </c>
      <c r="B1117">
        <v>46126.89</v>
      </c>
      <c r="C1117">
        <v>202577.2</v>
      </c>
      <c r="D1117">
        <v>60329.56</v>
      </c>
      <c r="E1117">
        <f t="shared" si="68"/>
        <v>31838.335566576174</v>
      </c>
      <c r="F1117">
        <v>29.68</v>
      </c>
      <c r="G1117">
        <v>29.65</v>
      </c>
      <c r="H1117">
        <v>30.95</v>
      </c>
      <c r="I1117">
        <v>1103.06</v>
      </c>
      <c r="J1117">
        <v>1594.45</v>
      </c>
      <c r="K1117" s="5">
        <f t="shared" si="69"/>
        <v>-8.7906581732580258E-2</v>
      </c>
      <c r="L1117" s="5">
        <f t="shared" si="70"/>
        <v>-4.6380049494020859E-2</v>
      </c>
      <c r="M1117" s="5">
        <f t="shared" si="71"/>
        <v>3.2876070977105654E-2</v>
      </c>
    </row>
    <row r="1118" spans="1:13" x14ac:dyDescent="0.4">
      <c r="A1118" s="2">
        <v>40326</v>
      </c>
      <c r="B1118">
        <v>47049.72</v>
      </c>
      <c r="C1118">
        <v>203790.7</v>
      </c>
      <c r="D1118">
        <v>59123.14</v>
      </c>
      <c r="E1118">
        <f t="shared" si="68"/>
        <v>31647.614102314448</v>
      </c>
      <c r="F1118">
        <v>32.07</v>
      </c>
      <c r="G1118">
        <v>30.4</v>
      </c>
      <c r="H1118">
        <v>31.3</v>
      </c>
      <c r="I1118">
        <v>1089.4100000000001</v>
      </c>
      <c r="J1118">
        <v>1597.43</v>
      </c>
      <c r="K1118" s="5">
        <f t="shared" si="69"/>
        <v>2.0006334699781414E-2</v>
      </c>
      <c r="L1118" s="5">
        <f t="shared" si="70"/>
        <v>5.9903088797752524E-3</v>
      </c>
      <c r="M1118" s="5">
        <f t="shared" si="71"/>
        <v>-1.2374666835892723E-2</v>
      </c>
    </row>
    <row r="1119" spans="1:13" x14ac:dyDescent="0.4">
      <c r="A1119" s="2">
        <v>40330</v>
      </c>
      <c r="B1119">
        <v>49822.239999999998</v>
      </c>
      <c r="C1119">
        <v>207585.6</v>
      </c>
      <c r="D1119">
        <v>55641.34</v>
      </c>
      <c r="E1119">
        <f t="shared" si="68"/>
        <v>31058.286273532896</v>
      </c>
      <c r="F1119">
        <v>35.54</v>
      </c>
      <c r="G1119">
        <v>32.549999999999997</v>
      </c>
      <c r="H1119">
        <v>32.65</v>
      </c>
      <c r="I1119">
        <v>1070.71</v>
      </c>
      <c r="J1119">
        <v>1598.1</v>
      </c>
      <c r="K1119" s="5">
        <f t="shared" si="69"/>
        <v>5.8927449515108643E-2</v>
      </c>
      <c r="L1119" s="5">
        <f t="shared" si="70"/>
        <v>1.8621556332060196E-2</v>
      </c>
      <c r="M1119" s="5">
        <f t="shared" si="71"/>
        <v>-1.7165254587345524E-2</v>
      </c>
    </row>
    <row r="1120" spans="1:13" x14ac:dyDescent="0.4">
      <c r="A1120" s="2">
        <v>40331</v>
      </c>
      <c r="B1120">
        <v>46455.93</v>
      </c>
      <c r="C1120">
        <v>203204.5</v>
      </c>
      <c r="D1120">
        <v>59401.32</v>
      </c>
      <c r="E1120">
        <f t="shared" si="68"/>
        <v>31713.772289870136</v>
      </c>
      <c r="F1120">
        <v>30.17</v>
      </c>
      <c r="G1120">
        <v>29.85</v>
      </c>
      <c r="H1120">
        <v>31</v>
      </c>
      <c r="I1120">
        <v>1098.3800000000001</v>
      </c>
      <c r="J1120">
        <v>1596.2</v>
      </c>
      <c r="K1120" s="5">
        <f t="shared" si="69"/>
        <v>-6.7566412108327478E-2</v>
      </c>
      <c r="L1120" s="5">
        <f t="shared" si="70"/>
        <v>-2.1105028479817545E-2</v>
      </c>
      <c r="M1120" s="5">
        <f t="shared" si="71"/>
        <v>2.5842665147425503E-2</v>
      </c>
    </row>
    <row r="1121" spans="1:13" x14ac:dyDescent="0.4">
      <c r="A1121" s="2">
        <v>40332</v>
      </c>
      <c r="B1121">
        <v>46034.65</v>
      </c>
      <c r="C1121">
        <v>201141.7</v>
      </c>
      <c r="D1121">
        <v>59940.52</v>
      </c>
      <c r="E1121">
        <f t="shared" si="68"/>
        <v>32035.709892037132</v>
      </c>
      <c r="F1121">
        <v>29.46</v>
      </c>
      <c r="G1121">
        <v>29.6</v>
      </c>
      <c r="H1121">
        <v>30.7</v>
      </c>
      <c r="I1121">
        <v>1102.83</v>
      </c>
      <c r="J1121">
        <v>1595</v>
      </c>
      <c r="K1121" s="5">
        <f t="shared" si="69"/>
        <v>-9.0683794297089504E-3</v>
      </c>
      <c r="L1121" s="5">
        <f t="shared" si="70"/>
        <v>-1.015134999470968E-2</v>
      </c>
      <c r="M1121" s="5">
        <f t="shared" si="71"/>
        <v>4.0514211839253189E-3</v>
      </c>
    </row>
    <row r="1122" spans="1:13" x14ac:dyDescent="0.4">
      <c r="A1122" s="2">
        <v>40333</v>
      </c>
      <c r="B1122">
        <v>50417.96</v>
      </c>
      <c r="C1122">
        <v>209337.8</v>
      </c>
      <c r="D1122">
        <v>54233.66</v>
      </c>
      <c r="E1122">
        <f t="shared" si="68"/>
        <v>30730.322287944469</v>
      </c>
      <c r="F1122">
        <v>35.479999999999997</v>
      </c>
      <c r="G1122">
        <v>33.549999999999997</v>
      </c>
      <c r="H1122">
        <v>32.799999999999997</v>
      </c>
      <c r="I1122">
        <v>1064.8800000000001</v>
      </c>
      <c r="J1122">
        <v>1605.54</v>
      </c>
      <c r="K1122" s="5">
        <f t="shared" si="69"/>
        <v>9.5217624115747634E-2</v>
      </c>
      <c r="L1122" s="5">
        <f t="shared" si="70"/>
        <v>4.0747890666132269E-2</v>
      </c>
      <c r="M1122" s="5">
        <f t="shared" si="71"/>
        <v>-3.4411468676042389E-2</v>
      </c>
    </row>
    <row r="1123" spans="1:13" x14ac:dyDescent="0.4">
      <c r="A1123" s="2">
        <v>40336</v>
      </c>
      <c r="B1123">
        <v>52737.16</v>
      </c>
      <c r="C1123">
        <v>211990.8</v>
      </c>
      <c r="D1123">
        <v>51740.38</v>
      </c>
      <c r="E1123">
        <f t="shared" si="68"/>
        <v>30340.867803231642</v>
      </c>
      <c r="F1123">
        <v>36.57</v>
      </c>
      <c r="G1123">
        <v>35.450000000000003</v>
      </c>
      <c r="H1123">
        <v>34.1</v>
      </c>
      <c r="I1123">
        <v>1050.47</v>
      </c>
      <c r="J1123">
        <v>1605.71</v>
      </c>
      <c r="K1123" s="5">
        <f t="shared" si="69"/>
        <v>4.5999481137277254E-2</v>
      </c>
      <c r="L1123" s="5">
        <f t="shared" si="70"/>
        <v>1.267329646150861E-2</v>
      </c>
      <c r="M1123" s="5">
        <f t="shared" si="71"/>
        <v>-1.353204116895812E-2</v>
      </c>
    </row>
    <row r="1124" spans="1:13" x14ac:dyDescent="0.4">
      <c r="A1124" s="2">
        <v>40337</v>
      </c>
      <c r="B1124">
        <v>50570.79</v>
      </c>
      <c r="C1124">
        <v>209952.6</v>
      </c>
      <c r="D1124">
        <v>53866.18</v>
      </c>
      <c r="E1124">
        <f t="shared" si="68"/>
        <v>30632.58214534718</v>
      </c>
      <c r="F1124">
        <v>33.700000000000003</v>
      </c>
      <c r="G1124">
        <v>33.450000000000003</v>
      </c>
      <c r="H1124">
        <v>32.950000000000003</v>
      </c>
      <c r="I1124">
        <v>1062</v>
      </c>
      <c r="J1124">
        <v>1606.53</v>
      </c>
      <c r="K1124" s="5">
        <f t="shared" si="69"/>
        <v>-4.1078624635835559E-2</v>
      </c>
      <c r="L1124" s="5">
        <f t="shared" si="70"/>
        <v>-9.6145681793737836E-3</v>
      </c>
      <c r="M1124" s="5">
        <f t="shared" si="71"/>
        <v>1.0976039296695772E-2</v>
      </c>
    </row>
    <row r="1125" spans="1:13" x14ac:dyDescent="0.4">
      <c r="A1125" s="2">
        <v>40338</v>
      </c>
      <c r="B1125">
        <v>51001.41</v>
      </c>
      <c r="C1125">
        <v>211277.5</v>
      </c>
      <c r="D1125">
        <v>53407.89</v>
      </c>
      <c r="E1125">
        <f t="shared" si="68"/>
        <v>30439.276093960489</v>
      </c>
      <c r="F1125">
        <v>33.729999999999997</v>
      </c>
      <c r="G1125">
        <v>33.4</v>
      </c>
      <c r="H1125">
        <v>33.35</v>
      </c>
      <c r="I1125">
        <v>1055.69</v>
      </c>
      <c r="J1125">
        <v>1605.69</v>
      </c>
      <c r="K1125" s="5">
        <f t="shared" si="69"/>
        <v>8.5151922681057091E-3</v>
      </c>
      <c r="L1125" s="5">
        <f t="shared" si="70"/>
        <v>6.3104719827236089E-3</v>
      </c>
      <c r="M1125" s="5">
        <f t="shared" si="71"/>
        <v>-5.9416195856872855E-3</v>
      </c>
    </row>
    <row r="1126" spans="1:13" x14ac:dyDescent="0.4">
      <c r="A1126" s="2">
        <v>40339</v>
      </c>
      <c r="B1126">
        <v>47944</v>
      </c>
      <c r="C1126">
        <v>206364.6</v>
      </c>
      <c r="D1126">
        <v>56609.94</v>
      </c>
      <c r="E1126">
        <f t="shared" si="68"/>
        <v>31147.089843754096</v>
      </c>
      <c r="F1126">
        <v>30.57</v>
      </c>
      <c r="G1126">
        <v>30.65</v>
      </c>
      <c r="H1126">
        <v>31.55</v>
      </c>
      <c r="I1126">
        <v>1086.8399999999999</v>
      </c>
      <c r="J1126">
        <v>1597.65</v>
      </c>
      <c r="K1126" s="5">
        <f t="shared" si="69"/>
        <v>-5.9947558312603566E-2</v>
      </c>
      <c r="L1126" s="5">
        <f t="shared" si="70"/>
        <v>-2.3253304303581745E-2</v>
      </c>
      <c r="M1126" s="5">
        <f t="shared" si="71"/>
        <v>2.9506768085328039E-2</v>
      </c>
    </row>
    <row r="1127" spans="1:13" x14ac:dyDescent="0.4">
      <c r="A1127" s="2">
        <v>40340</v>
      </c>
      <c r="B1127">
        <v>46783.24</v>
      </c>
      <c r="C1127">
        <v>204601.4</v>
      </c>
      <c r="D1127">
        <v>57980.93</v>
      </c>
      <c r="E1127">
        <f t="shared" si="68"/>
        <v>31413.213727465292</v>
      </c>
      <c r="F1127">
        <v>28.79</v>
      </c>
      <c r="G1127">
        <v>29.3</v>
      </c>
      <c r="H1127">
        <v>30.9</v>
      </c>
      <c r="I1127">
        <v>1091.5999999999999</v>
      </c>
      <c r="J1127">
        <v>1604.42</v>
      </c>
      <c r="K1127" s="5">
        <f t="shared" si="69"/>
        <v>-2.4210745870181904E-2</v>
      </c>
      <c r="L1127" s="5">
        <f t="shared" si="70"/>
        <v>-8.544101071598531E-3</v>
      </c>
      <c r="M1127" s="5">
        <f t="shared" si="71"/>
        <v>4.3796695005704489E-3</v>
      </c>
    </row>
    <row r="1128" spans="1:13" x14ac:dyDescent="0.4">
      <c r="A1128" s="2">
        <v>40343</v>
      </c>
      <c r="B1128">
        <v>45846.32</v>
      </c>
      <c r="C1128">
        <v>202377.9</v>
      </c>
      <c r="D1128">
        <v>59143.360000000001</v>
      </c>
      <c r="E1128">
        <f t="shared" si="68"/>
        <v>31754.595950280091</v>
      </c>
      <c r="F1128">
        <v>28.58</v>
      </c>
      <c r="G1128">
        <v>28.55</v>
      </c>
      <c r="H1128">
        <v>30.3</v>
      </c>
      <c r="I1128">
        <v>1089.6300000000001</v>
      </c>
      <c r="J1128">
        <v>1602.25</v>
      </c>
      <c r="K1128" s="5">
        <f t="shared" si="69"/>
        <v>-2.0026830121214312E-2</v>
      </c>
      <c r="L1128" s="5">
        <f t="shared" si="70"/>
        <v>-1.0867472070083539E-2</v>
      </c>
      <c r="M1128" s="5">
        <f t="shared" si="71"/>
        <v>-1.8046903627700894E-3</v>
      </c>
    </row>
    <row r="1129" spans="1:13" x14ac:dyDescent="0.4">
      <c r="A1129" s="2">
        <v>40344</v>
      </c>
      <c r="B1129">
        <v>43114.55</v>
      </c>
      <c r="C1129">
        <v>195531.9</v>
      </c>
      <c r="D1129">
        <v>62667.64</v>
      </c>
      <c r="E1129">
        <f t="shared" si="68"/>
        <v>32828.784208363693</v>
      </c>
      <c r="F1129">
        <v>25.87</v>
      </c>
      <c r="G1129">
        <v>25.85</v>
      </c>
      <c r="H1129">
        <v>28.55</v>
      </c>
      <c r="I1129">
        <v>1115.23</v>
      </c>
      <c r="J1129">
        <v>1600.81</v>
      </c>
      <c r="K1129" s="5">
        <f t="shared" si="69"/>
        <v>-5.9585371301338785E-2</v>
      </c>
      <c r="L1129" s="5">
        <f t="shared" si="70"/>
        <v>-3.3827804320531007E-2</v>
      </c>
      <c r="M1129" s="5">
        <f t="shared" si="71"/>
        <v>2.3494213632150318E-2</v>
      </c>
    </row>
    <row r="1130" spans="1:13" x14ac:dyDescent="0.4">
      <c r="A1130" s="2">
        <v>40345</v>
      </c>
      <c r="B1130">
        <v>41982.02</v>
      </c>
      <c r="C1130">
        <v>194557.8</v>
      </c>
      <c r="D1130">
        <v>64314.02</v>
      </c>
      <c r="E1130">
        <f t="shared" si="68"/>
        <v>32992.330507956583</v>
      </c>
      <c r="F1130">
        <v>25.92</v>
      </c>
      <c r="G1130">
        <v>27.8</v>
      </c>
      <c r="H1130">
        <v>28.95</v>
      </c>
      <c r="I1130">
        <v>1114.6099999999999</v>
      </c>
      <c r="J1130">
        <v>1602.8</v>
      </c>
      <c r="K1130" s="5">
        <f t="shared" si="69"/>
        <v>-2.6267930431838171E-2</v>
      </c>
      <c r="L1130" s="5">
        <f t="shared" si="70"/>
        <v>-4.9817958092771564E-3</v>
      </c>
      <c r="M1130" s="5">
        <f t="shared" si="71"/>
        <v>-5.5593913363172209E-4</v>
      </c>
    </row>
    <row r="1131" spans="1:13" x14ac:dyDescent="0.4">
      <c r="A1131" s="2">
        <v>40346</v>
      </c>
      <c r="B1131">
        <v>41237.75</v>
      </c>
      <c r="C1131">
        <v>192929.4</v>
      </c>
      <c r="D1131">
        <v>65454.44</v>
      </c>
      <c r="E1131">
        <f t="shared" si="68"/>
        <v>33268.468041374188</v>
      </c>
      <c r="F1131">
        <v>25.05</v>
      </c>
      <c r="G1131">
        <v>27.3</v>
      </c>
      <c r="H1131">
        <v>28.6</v>
      </c>
      <c r="I1131">
        <v>1116.04</v>
      </c>
      <c r="J1131">
        <v>1608.83</v>
      </c>
      <c r="K1131" s="5">
        <f t="shared" si="69"/>
        <v>-1.7728303688102631E-2</v>
      </c>
      <c r="L1131" s="5">
        <f t="shared" si="70"/>
        <v>-8.3697492467533774E-3</v>
      </c>
      <c r="M1131" s="5">
        <f t="shared" si="71"/>
        <v>1.2829599590888918E-3</v>
      </c>
    </row>
    <row r="1132" spans="1:13" x14ac:dyDescent="0.4">
      <c r="A1132" s="2">
        <v>40347</v>
      </c>
      <c r="B1132">
        <v>40541.96</v>
      </c>
      <c r="C1132">
        <v>190321.3</v>
      </c>
      <c r="D1132">
        <v>66559.06</v>
      </c>
      <c r="E1132">
        <f t="shared" si="68"/>
        <v>33718.205051382552</v>
      </c>
      <c r="F1132">
        <v>23.95</v>
      </c>
      <c r="G1132">
        <v>26.85</v>
      </c>
      <c r="H1132">
        <v>28</v>
      </c>
      <c r="I1132">
        <v>1117.51</v>
      </c>
      <c r="J1132">
        <v>1607.7</v>
      </c>
      <c r="K1132" s="5">
        <f t="shared" si="69"/>
        <v>-1.6872647028511545E-2</v>
      </c>
      <c r="L1132" s="5">
        <f t="shared" si="70"/>
        <v>-1.3518416581402293E-2</v>
      </c>
      <c r="M1132" s="5">
        <f t="shared" si="71"/>
        <v>1.3171570911436614E-3</v>
      </c>
    </row>
    <row r="1133" spans="1:13" x14ac:dyDescent="0.4">
      <c r="A1133" s="2">
        <v>40350</v>
      </c>
      <c r="B1133">
        <v>40898.879999999997</v>
      </c>
      <c r="C1133">
        <v>190877.6</v>
      </c>
      <c r="D1133">
        <v>65973.81</v>
      </c>
      <c r="E1133">
        <f t="shared" si="68"/>
        <v>33619.64836082777</v>
      </c>
      <c r="F1133">
        <v>24.88</v>
      </c>
      <c r="G1133">
        <v>27.1</v>
      </c>
      <c r="H1133">
        <v>28.15</v>
      </c>
      <c r="I1133">
        <v>1113.2</v>
      </c>
      <c r="J1133">
        <v>1608.44</v>
      </c>
      <c r="K1133" s="5">
        <f t="shared" si="69"/>
        <v>8.8037184191389617E-3</v>
      </c>
      <c r="L1133" s="5">
        <f t="shared" si="70"/>
        <v>2.9229518713880243E-3</v>
      </c>
      <c r="M1133" s="5">
        <f t="shared" si="71"/>
        <v>-3.8567887535680967E-3</v>
      </c>
    </row>
    <row r="1134" spans="1:13" x14ac:dyDescent="0.4">
      <c r="A1134" s="2">
        <v>40351</v>
      </c>
      <c r="B1134">
        <v>42735.9</v>
      </c>
      <c r="C1134">
        <v>195356.7</v>
      </c>
      <c r="D1134">
        <v>63010.95</v>
      </c>
      <c r="E1134">
        <f t="shared" si="68"/>
        <v>32830.735638889812</v>
      </c>
      <c r="F1134">
        <v>27.05</v>
      </c>
      <c r="G1134">
        <v>28.4</v>
      </c>
      <c r="H1134">
        <v>29</v>
      </c>
      <c r="I1134">
        <v>1095.31</v>
      </c>
      <c r="J1134">
        <v>1612.67</v>
      </c>
      <c r="K1134" s="5">
        <f t="shared" si="69"/>
        <v>4.4916144402976421E-2</v>
      </c>
      <c r="L1134" s="5">
        <f t="shared" si="70"/>
        <v>2.3465823124347862E-2</v>
      </c>
      <c r="M1134" s="5">
        <f t="shared" si="71"/>
        <v>-1.6070786920589386E-2</v>
      </c>
    </row>
    <row r="1135" spans="1:13" x14ac:dyDescent="0.4">
      <c r="A1135" s="2">
        <v>40352</v>
      </c>
      <c r="B1135">
        <v>43322.83</v>
      </c>
      <c r="C1135">
        <v>198500.3</v>
      </c>
      <c r="D1135">
        <v>62145.97</v>
      </c>
      <c r="E1135">
        <f t="shared" si="68"/>
        <v>32302.436888171698</v>
      </c>
      <c r="F1135">
        <v>26.91</v>
      </c>
      <c r="G1135">
        <v>28.75</v>
      </c>
      <c r="H1135">
        <v>29.55</v>
      </c>
      <c r="I1135">
        <v>1092.04</v>
      </c>
      <c r="J1135">
        <v>1615.21</v>
      </c>
      <c r="K1135" s="5">
        <f t="shared" si="69"/>
        <v>1.3733886498236814E-2</v>
      </c>
      <c r="L1135" s="5">
        <f t="shared" si="70"/>
        <v>1.6091590408723988E-2</v>
      </c>
      <c r="M1135" s="5">
        <f t="shared" si="71"/>
        <v>-2.9854561722252315E-3</v>
      </c>
    </row>
    <row r="1136" spans="1:13" x14ac:dyDescent="0.4">
      <c r="A1136" s="2">
        <v>40353</v>
      </c>
      <c r="B1136">
        <v>45923.08</v>
      </c>
      <c r="C1136">
        <v>203433.7</v>
      </c>
      <c r="D1136">
        <v>58416.34</v>
      </c>
      <c r="E1136">
        <f t="shared" si="68"/>
        <v>31499.612700278241</v>
      </c>
      <c r="F1136">
        <v>29.74</v>
      </c>
      <c r="G1136">
        <v>30.65</v>
      </c>
      <c r="H1136">
        <v>30.8</v>
      </c>
      <c r="I1136">
        <v>1073.69</v>
      </c>
      <c r="J1136">
        <v>1613.7</v>
      </c>
      <c r="K1136" s="5">
        <f t="shared" si="69"/>
        <v>6.0020317232276854E-2</v>
      </c>
      <c r="L1136" s="5">
        <f t="shared" si="70"/>
        <v>2.4853362942020896E-2</v>
      </c>
      <c r="M1136" s="5">
        <f t="shared" si="71"/>
        <v>-1.6803413794366451E-2</v>
      </c>
    </row>
    <row r="1137" spans="1:13" x14ac:dyDescent="0.4">
      <c r="A1137" s="2">
        <v>40354</v>
      </c>
      <c r="B1137">
        <v>44773.05</v>
      </c>
      <c r="C1137">
        <v>203822.9</v>
      </c>
      <c r="D1137">
        <v>59879.61</v>
      </c>
      <c r="E1137">
        <f t="shared" si="68"/>
        <v>31439.349089760675</v>
      </c>
      <c r="F1137">
        <v>28.53</v>
      </c>
      <c r="G1137">
        <v>29.75</v>
      </c>
      <c r="H1137">
        <v>30.35</v>
      </c>
      <c r="I1137">
        <v>1076.77</v>
      </c>
      <c r="J1137">
        <v>1614.97</v>
      </c>
      <c r="K1137" s="5">
        <f t="shared" si="69"/>
        <v>-2.5042527635341538E-2</v>
      </c>
      <c r="L1137" s="5">
        <f t="shared" si="70"/>
        <v>1.9131540152883542E-3</v>
      </c>
      <c r="M1137" s="5">
        <f t="shared" si="71"/>
        <v>2.8686119829746115E-3</v>
      </c>
    </row>
    <row r="1138" spans="1:13" x14ac:dyDescent="0.4">
      <c r="A1138" s="2">
        <v>40357</v>
      </c>
      <c r="B1138">
        <v>45520.94</v>
      </c>
      <c r="C1138">
        <v>207477.5</v>
      </c>
      <c r="D1138">
        <v>58880.52</v>
      </c>
      <c r="E1138">
        <f t="shared" si="68"/>
        <v>30875.6330147591</v>
      </c>
      <c r="F1138">
        <v>29</v>
      </c>
      <c r="G1138">
        <v>30.15</v>
      </c>
      <c r="H1138">
        <v>31.05</v>
      </c>
      <c r="I1138">
        <v>1074.57</v>
      </c>
      <c r="J1138">
        <v>1620.08</v>
      </c>
      <c r="K1138" s="5">
        <f t="shared" si="69"/>
        <v>1.6704021727355967E-2</v>
      </c>
      <c r="L1138" s="5">
        <f t="shared" si="70"/>
        <v>1.7930271819309729E-2</v>
      </c>
      <c r="M1138" s="5">
        <f t="shared" si="71"/>
        <v>-2.0431475616892181E-3</v>
      </c>
    </row>
    <row r="1139" spans="1:13" x14ac:dyDescent="0.4">
      <c r="A1139" s="2">
        <v>40358</v>
      </c>
      <c r="B1139">
        <v>49991.12</v>
      </c>
      <c r="C1139">
        <v>222034.7</v>
      </c>
      <c r="D1139">
        <v>53098.95</v>
      </c>
      <c r="E1139">
        <f t="shared" si="68"/>
        <v>28709.312498450337</v>
      </c>
      <c r="F1139">
        <v>34.130000000000003</v>
      </c>
      <c r="G1139">
        <v>33.5</v>
      </c>
      <c r="H1139">
        <v>33.450000000000003</v>
      </c>
      <c r="I1139">
        <v>1041.24</v>
      </c>
      <c r="J1139">
        <v>1622.33</v>
      </c>
      <c r="K1139" s="5">
        <f t="shared" si="69"/>
        <v>9.8200520463769037E-2</v>
      </c>
      <c r="L1139" s="5">
        <f t="shared" si="70"/>
        <v>7.0162788736128023E-2</v>
      </c>
      <c r="M1139" s="5">
        <f t="shared" si="71"/>
        <v>-3.1017057985984975E-2</v>
      </c>
    </row>
    <row r="1140" spans="1:13" x14ac:dyDescent="0.4">
      <c r="A1140" s="2">
        <v>40359</v>
      </c>
      <c r="B1140">
        <v>50775.27</v>
      </c>
      <c r="C1140">
        <v>225156.5</v>
      </c>
      <c r="D1140">
        <v>52266.52</v>
      </c>
      <c r="E1140">
        <f t="shared" si="68"/>
        <v>28305.660583872741</v>
      </c>
      <c r="F1140">
        <v>34.54</v>
      </c>
      <c r="G1140">
        <v>33.9</v>
      </c>
      <c r="H1140">
        <v>34.15</v>
      </c>
      <c r="I1140">
        <v>1030.71</v>
      </c>
      <c r="J1140">
        <v>1622.48</v>
      </c>
      <c r="K1140" s="5">
        <f t="shared" si="69"/>
        <v>1.5685785795557239E-2</v>
      </c>
      <c r="L1140" s="5">
        <f t="shared" si="70"/>
        <v>1.4059964501044186E-2</v>
      </c>
      <c r="M1140" s="5">
        <f t="shared" si="71"/>
        <v>-1.0112942261150115E-2</v>
      </c>
    </row>
    <row r="1141" spans="1:13" x14ac:dyDescent="0.4">
      <c r="A1141" s="2">
        <v>40360</v>
      </c>
      <c r="B1141">
        <v>50330.78</v>
      </c>
      <c r="C1141">
        <v>226275</v>
      </c>
      <c r="D1141">
        <v>52724.53</v>
      </c>
      <c r="E1141">
        <f t="shared" si="68"/>
        <v>28165.047804037109</v>
      </c>
      <c r="F1141">
        <v>32.86</v>
      </c>
      <c r="G1141">
        <v>33.35</v>
      </c>
      <c r="H1141">
        <v>34.15</v>
      </c>
      <c r="I1141">
        <v>1027.3699999999999</v>
      </c>
      <c r="J1141">
        <v>1623.39</v>
      </c>
      <c r="K1141" s="5">
        <f t="shared" si="69"/>
        <v>-8.7540647248157688E-3</v>
      </c>
      <c r="L1141" s="5">
        <f t="shared" si="70"/>
        <v>4.9676558305000729E-3</v>
      </c>
      <c r="M1141" s="5">
        <f t="shared" si="71"/>
        <v>-3.2404847144202886E-3</v>
      </c>
    </row>
    <row r="1142" spans="1:13" x14ac:dyDescent="0.4">
      <c r="A1142" s="2">
        <v>40361</v>
      </c>
      <c r="B1142">
        <v>48802.44</v>
      </c>
      <c r="C1142">
        <v>225570.1</v>
      </c>
      <c r="D1142">
        <v>54326.03</v>
      </c>
      <c r="E1142">
        <f t="shared" si="68"/>
        <v>28252.788571674126</v>
      </c>
      <c r="F1142">
        <v>30.12</v>
      </c>
      <c r="G1142">
        <v>32.049999999999997</v>
      </c>
      <c r="H1142">
        <v>33.4</v>
      </c>
      <c r="I1142">
        <v>1022.58</v>
      </c>
      <c r="J1142">
        <v>1621.09</v>
      </c>
      <c r="K1142" s="5">
        <f t="shared" si="69"/>
        <v>-3.0365911277353441E-2</v>
      </c>
      <c r="L1142" s="5">
        <f t="shared" si="70"/>
        <v>-3.1152358855375262E-3</v>
      </c>
      <c r="M1142" s="5">
        <f t="shared" si="71"/>
        <v>-4.6623903754244855E-3</v>
      </c>
    </row>
    <row r="1143" spans="1:13" x14ac:dyDescent="0.4">
      <c r="A1143" s="2">
        <v>40365</v>
      </c>
      <c r="B1143">
        <v>46058.46</v>
      </c>
      <c r="C1143">
        <v>222501.2</v>
      </c>
      <c r="D1143">
        <v>57382.51</v>
      </c>
      <c r="E1143">
        <f t="shared" si="68"/>
        <v>28637.170113587752</v>
      </c>
      <c r="F1143">
        <v>29.65</v>
      </c>
      <c r="G1143">
        <v>29.8</v>
      </c>
      <c r="H1143">
        <v>31.9</v>
      </c>
      <c r="I1143">
        <v>1028.06</v>
      </c>
      <c r="J1143">
        <v>1625.11</v>
      </c>
      <c r="K1143" s="5">
        <f t="shared" si="69"/>
        <v>-5.6226287046303502E-2</v>
      </c>
      <c r="L1143" s="5">
        <f t="shared" si="70"/>
        <v>-1.3605083297830722E-2</v>
      </c>
      <c r="M1143" s="5">
        <f t="shared" si="71"/>
        <v>5.3589939173461776E-3</v>
      </c>
    </row>
    <row r="1144" spans="1:13" x14ac:dyDescent="0.4">
      <c r="A1144" s="2">
        <v>40366</v>
      </c>
      <c r="B1144">
        <v>43095.74</v>
      </c>
      <c r="C1144">
        <v>212708.2</v>
      </c>
      <c r="D1144">
        <v>61074.18</v>
      </c>
      <c r="E1144">
        <f t="shared" si="68"/>
        <v>29897.584919990437</v>
      </c>
      <c r="F1144">
        <v>26.84</v>
      </c>
      <c r="G1144">
        <v>27.6</v>
      </c>
      <c r="H1144">
        <v>30.05</v>
      </c>
      <c r="I1144">
        <v>1060.27</v>
      </c>
      <c r="J1144">
        <v>1623.01</v>
      </c>
      <c r="K1144" s="5">
        <f t="shared" si="69"/>
        <v>-6.4325207573158183E-2</v>
      </c>
      <c r="L1144" s="5">
        <f t="shared" si="70"/>
        <v>-4.4013245771258758E-2</v>
      </c>
      <c r="M1144" s="5">
        <f t="shared" si="71"/>
        <v>3.1330856175709521E-2</v>
      </c>
    </row>
    <row r="1145" spans="1:13" x14ac:dyDescent="0.4">
      <c r="A1145" s="2">
        <v>40367</v>
      </c>
      <c r="B1145">
        <v>42282.29</v>
      </c>
      <c r="C1145">
        <v>209654</v>
      </c>
      <c r="D1145">
        <v>62227.55</v>
      </c>
      <c r="E1145">
        <f t="shared" si="68"/>
        <v>30326.873512826238</v>
      </c>
      <c r="F1145">
        <v>25.71</v>
      </c>
      <c r="G1145">
        <v>27.05</v>
      </c>
      <c r="H1145">
        <v>29.5</v>
      </c>
      <c r="I1145">
        <v>1070.24</v>
      </c>
      <c r="J1145">
        <v>1621.99</v>
      </c>
      <c r="K1145" s="5">
        <f t="shared" si="69"/>
        <v>-1.8875415528309736E-2</v>
      </c>
      <c r="L1145" s="5">
        <f t="shared" si="70"/>
        <v>-1.4358637795816143E-2</v>
      </c>
      <c r="M1145" s="5">
        <f t="shared" si="71"/>
        <v>9.4032652060325184E-3</v>
      </c>
    </row>
    <row r="1146" spans="1:13" x14ac:dyDescent="0.4">
      <c r="A1146" s="2">
        <v>40368</v>
      </c>
      <c r="B1146">
        <v>41594.559999999998</v>
      </c>
      <c r="C1146">
        <v>207989.3</v>
      </c>
      <c r="D1146">
        <v>63240.25</v>
      </c>
      <c r="E1146">
        <f t="shared" si="68"/>
        <v>30567.675721879259</v>
      </c>
      <c r="F1146">
        <v>24.98</v>
      </c>
      <c r="G1146">
        <v>26.55</v>
      </c>
      <c r="H1146">
        <v>29.05</v>
      </c>
      <c r="I1146">
        <v>1077.96</v>
      </c>
      <c r="J1146">
        <v>1620.78</v>
      </c>
      <c r="K1146" s="5">
        <f t="shared" si="69"/>
        <v>-1.6265202286820379E-2</v>
      </c>
      <c r="L1146" s="5">
        <f t="shared" si="70"/>
        <v>-7.9402253236284803E-3</v>
      </c>
      <c r="M1146" s="5">
        <f t="shared" si="71"/>
        <v>7.2133353266556899E-3</v>
      </c>
    </row>
    <row r="1147" spans="1:13" x14ac:dyDescent="0.4">
      <c r="A1147" s="2">
        <v>40371</v>
      </c>
      <c r="B1147">
        <v>40567.050000000003</v>
      </c>
      <c r="C1147">
        <v>206439.8</v>
      </c>
      <c r="D1147">
        <v>64804.21</v>
      </c>
      <c r="E1147">
        <f t="shared" si="68"/>
        <v>30795.401924770715</v>
      </c>
      <c r="F1147">
        <v>24.43</v>
      </c>
      <c r="G1147">
        <v>25.85</v>
      </c>
      <c r="H1147">
        <v>28.35</v>
      </c>
      <c r="I1147">
        <v>1078.75</v>
      </c>
      <c r="J1147">
        <v>1622.1</v>
      </c>
      <c r="K1147" s="5">
        <f t="shared" si="69"/>
        <v>-2.4702990006385317E-2</v>
      </c>
      <c r="L1147" s="5">
        <f t="shared" si="70"/>
        <v>-7.4499024709444583E-3</v>
      </c>
      <c r="M1147" s="5">
        <f t="shared" si="71"/>
        <v>7.32865783517056E-4</v>
      </c>
    </row>
    <row r="1148" spans="1:13" x14ac:dyDescent="0.4">
      <c r="A1148" s="2">
        <v>40372</v>
      </c>
      <c r="B1148">
        <v>40329.449999999997</v>
      </c>
      <c r="C1148">
        <v>203562.5</v>
      </c>
      <c r="D1148">
        <v>65184.31</v>
      </c>
      <c r="E1148">
        <f t="shared" si="68"/>
        <v>31224.619594804022</v>
      </c>
      <c r="F1148">
        <v>24.56</v>
      </c>
      <c r="G1148">
        <v>25.8</v>
      </c>
      <c r="H1148">
        <v>28.15</v>
      </c>
      <c r="I1148">
        <v>1095.3399999999999</v>
      </c>
      <c r="J1148">
        <v>1619.55</v>
      </c>
      <c r="K1148" s="5">
        <f t="shared" si="69"/>
        <v>-5.8569701272339625E-3</v>
      </c>
      <c r="L1148" s="5">
        <f t="shared" si="70"/>
        <v>-1.3937719373880331E-2</v>
      </c>
      <c r="M1148" s="5">
        <f t="shared" si="71"/>
        <v>1.5378910776361554E-2</v>
      </c>
    </row>
    <row r="1149" spans="1:13" x14ac:dyDescent="0.4">
      <c r="A1149" s="2">
        <v>40373</v>
      </c>
      <c r="B1149">
        <v>41541.599999999999</v>
      </c>
      <c r="C1149">
        <v>207323.4</v>
      </c>
      <c r="D1149">
        <v>63225.67</v>
      </c>
      <c r="E1149">
        <f t="shared" si="68"/>
        <v>30647.732045112414</v>
      </c>
      <c r="F1149">
        <v>24.89</v>
      </c>
      <c r="G1149">
        <v>26.75</v>
      </c>
      <c r="H1149">
        <v>28.95</v>
      </c>
      <c r="I1149">
        <v>1095.17</v>
      </c>
      <c r="J1149">
        <v>1624.31</v>
      </c>
      <c r="K1149" s="5">
        <f t="shared" si="69"/>
        <v>3.0056199625831725E-2</v>
      </c>
      <c r="L1149" s="5">
        <f t="shared" si="70"/>
        <v>1.8475406816088391E-2</v>
      </c>
      <c r="M1149" s="5">
        <f t="shared" si="71"/>
        <v>-1.5520295068183199E-4</v>
      </c>
    </row>
    <row r="1150" spans="1:13" x14ac:dyDescent="0.4">
      <c r="A1150" s="2">
        <v>40374</v>
      </c>
      <c r="B1150">
        <v>41905.11</v>
      </c>
      <c r="C1150">
        <v>210400.8</v>
      </c>
      <c r="D1150">
        <v>62672.94</v>
      </c>
      <c r="E1150">
        <f t="shared" si="68"/>
        <v>30192.81315705815</v>
      </c>
      <c r="F1150">
        <v>25.14</v>
      </c>
      <c r="G1150">
        <v>26.5</v>
      </c>
      <c r="H1150">
        <v>29.3</v>
      </c>
      <c r="I1150">
        <v>1096.48</v>
      </c>
      <c r="J1150">
        <v>1628.46</v>
      </c>
      <c r="K1150" s="5">
        <f t="shared" si="69"/>
        <v>8.7505055173608959E-3</v>
      </c>
      <c r="L1150" s="5">
        <f t="shared" si="70"/>
        <v>1.4843476423790136E-2</v>
      </c>
      <c r="M1150" s="5">
        <f t="shared" si="71"/>
        <v>1.1961613265520921E-3</v>
      </c>
    </row>
    <row r="1151" spans="1:13" x14ac:dyDescent="0.4">
      <c r="A1151" s="2">
        <v>40375</v>
      </c>
      <c r="B1151">
        <v>43841.32</v>
      </c>
      <c r="C1151">
        <v>219073.4</v>
      </c>
      <c r="D1151">
        <v>59777.68</v>
      </c>
      <c r="E1151">
        <f t="shared" si="68"/>
        <v>28948.282758951762</v>
      </c>
      <c r="F1151">
        <v>26.25</v>
      </c>
      <c r="G1151">
        <v>28.1</v>
      </c>
      <c r="H1151">
        <v>30.6</v>
      </c>
      <c r="I1151">
        <v>1064.8800000000001</v>
      </c>
      <c r="J1151">
        <v>1630.84</v>
      </c>
      <c r="K1151" s="5">
        <f t="shared" si="69"/>
        <v>4.6204627550196165E-2</v>
      </c>
      <c r="L1151" s="5">
        <f t="shared" si="70"/>
        <v>4.1219425021197686E-2</v>
      </c>
      <c r="M1151" s="5">
        <f t="shared" si="71"/>
        <v>-2.8819495111629845E-2</v>
      </c>
    </row>
    <row r="1152" spans="1:13" x14ac:dyDescent="0.4">
      <c r="A1152" s="2">
        <v>40378</v>
      </c>
      <c r="B1152">
        <v>43288.89</v>
      </c>
      <c r="C1152">
        <v>218063.1</v>
      </c>
      <c r="D1152">
        <v>60532.41</v>
      </c>
      <c r="E1152">
        <f t="shared" si="68"/>
        <v>29081.783449000708</v>
      </c>
      <c r="F1152">
        <v>25.97</v>
      </c>
      <c r="G1152">
        <v>26.8</v>
      </c>
      <c r="H1152">
        <v>30.3</v>
      </c>
      <c r="I1152">
        <v>1071.25</v>
      </c>
      <c r="J1152">
        <v>1629.36</v>
      </c>
      <c r="K1152" s="5">
        <f t="shared" si="69"/>
        <v>-1.2600669870341474E-2</v>
      </c>
      <c r="L1152" s="5">
        <f t="shared" si="70"/>
        <v>-4.6116963538247457E-3</v>
      </c>
      <c r="M1152" s="5">
        <f t="shared" si="71"/>
        <v>5.9818946735781253E-3</v>
      </c>
    </row>
    <row r="1153" spans="1:13" x14ac:dyDescent="0.4">
      <c r="A1153" s="2">
        <v>40379</v>
      </c>
      <c r="B1153">
        <v>40669.129999999997</v>
      </c>
      <c r="C1153">
        <v>212176.9</v>
      </c>
      <c r="D1153">
        <v>64196.24</v>
      </c>
      <c r="E1153">
        <f t="shared" si="68"/>
        <v>29866.791062565357</v>
      </c>
      <c r="F1153">
        <v>23.93</v>
      </c>
      <c r="G1153">
        <v>24.4</v>
      </c>
      <c r="H1153">
        <v>28.5</v>
      </c>
      <c r="I1153">
        <v>1083.48</v>
      </c>
      <c r="J1153">
        <v>1631.21</v>
      </c>
      <c r="K1153" s="5">
        <f t="shared" si="69"/>
        <v>-6.0518068261856572E-2</v>
      </c>
      <c r="L1153" s="5">
        <f t="shared" si="70"/>
        <v>-2.6993104289538272E-2</v>
      </c>
      <c r="M1153" s="5">
        <f t="shared" si="71"/>
        <v>1.1416569428237988E-2</v>
      </c>
    </row>
    <row r="1154" spans="1:13" x14ac:dyDescent="0.4">
      <c r="A1154" s="2">
        <v>40380</v>
      </c>
      <c r="B1154">
        <v>41168.75</v>
      </c>
      <c r="C1154">
        <v>213045.6</v>
      </c>
      <c r="D1154">
        <v>63408.14</v>
      </c>
      <c r="E1154">
        <f t="shared" si="68"/>
        <v>29744.509695479443</v>
      </c>
      <c r="F1154">
        <v>25.64</v>
      </c>
      <c r="G1154">
        <v>28.85</v>
      </c>
      <c r="H1154">
        <v>31.45</v>
      </c>
      <c r="I1154">
        <v>1069.5899999999999</v>
      </c>
      <c r="J1154">
        <v>1634.68</v>
      </c>
      <c r="K1154" s="5">
        <f t="shared" si="69"/>
        <v>1.2284993556537893E-2</v>
      </c>
      <c r="L1154" s="5">
        <f t="shared" si="70"/>
        <v>4.0942251489206605E-3</v>
      </c>
      <c r="M1154" s="5">
        <f t="shared" si="71"/>
        <v>-1.2819802857459428E-2</v>
      </c>
    </row>
    <row r="1155" spans="1:13" x14ac:dyDescent="0.4">
      <c r="A1155" s="2">
        <v>40381</v>
      </c>
      <c r="B1155">
        <v>38988.32</v>
      </c>
      <c r="C1155">
        <v>207121.2</v>
      </c>
      <c r="D1155">
        <v>66766.98</v>
      </c>
      <c r="E1155">
        <f t="shared" si="68"/>
        <v>30571.648924076035</v>
      </c>
      <c r="F1155">
        <v>24.63</v>
      </c>
      <c r="G1155">
        <v>27.3</v>
      </c>
      <c r="H1155">
        <v>30.2</v>
      </c>
      <c r="I1155">
        <v>1093.67</v>
      </c>
      <c r="J1155">
        <v>1633.25</v>
      </c>
      <c r="K1155" s="5">
        <f t="shared" si="69"/>
        <v>-5.2963230605738598E-2</v>
      </c>
      <c r="L1155" s="5">
        <f t="shared" si="70"/>
        <v>-2.7808131216978893E-2</v>
      </c>
      <c r="M1155" s="5">
        <f t="shared" si="71"/>
        <v>2.2513299488589267E-2</v>
      </c>
    </row>
    <row r="1156" spans="1:13" x14ac:dyDescent="0.4">
      <c r="A1156" s="2">
        <v>40382</v>
      </c>
      <c r="B1156">
        <v>38013.43</v>
      </c>
      <c r="C1156">
        <v>205496.8</v>
      </c>
      <c r="D1156">
        <v>68437.05</v>
      </c>
      <c r="E1156">
        <f t="shared" ref="E1156:E1219" si="72">E1155*(1-(C1156/C1155-1))</f>
        <v>30811.414754480018</v>
      </c>
      <c r="F1156">
        <v>23.47</v>
      </c>
      <c r="G1156">
        <v>26.6</v>
      </c>
      <c r="H1156">
        <v>29.6</v>
      </c>
      <c r="I1156">
        <v>1102.6600000000001</v>
      </c>
      <c r="J1156">
        <v>1630.98</v>
      </c>
      <c r="K1156" s="5">
        <f t="shared" ref="K1156:K1219" si="73">B1156/B1155-1</f>
        <v>-2.5004668064692148E-2</v>
      </c>
      <c r="L1156" s="5">
        <f t="shared" ref="L1156:L1219" si="74">C1156/C1155-1</f>
        <v>-7.8427510076226614E-3</v>
      </c>
      <c r="M1156" s="5">
        <f t="shared" ref="M1156:M1219" si="75">I1156/I1155-1</f>
        <v>8.2200298078944911E-3</v>
      </c>
    </row>
    <row r="1157" spans="1:13" x14ac:dyDescent="0.4">
      <c r="A1157" s="2">
        <v>40385</v>
      </c>
      <c r="B1157">
        <v>36580.51</v>
      </c>
      <c r="C1157">
        <v>198938</v>
      </c>
      <c r="D1157">
        <v>71018.559999999998</v>
      </c>
      <c r="E1157">
        <f t="shared" si="72"/>
        <v>31794.816476996784</v>
      </c>
      <c r="F1157">
        <v>22.73</v>
      </c>
      <c r="G1157">
        <v>25.55</v>
      </c>
      <c r="H1157">
        <v>28.75</v>
      </c>
      <c r="I1157">
        <v>1115.01</v>
      </c>
      <c r="J1157">
        <v>1632.12</v>
      </c>
      <c r="K1157" s="5">
        <f t="shared" si="73"/>
        <v>-3.7695098811130645E-2</v>
      </c>
      <c r="L1157" s="5">
        <f t="shared" si="74"/>
        <v>-3.1916798704408E-2</v>
      </c>
      <c r="M1157" s="5">
        <f t="shared" si="75"/>
        <v>1.1200188634755914E-2</v>
      </c>
    </row>
    <row r="1158" spans="1:13" x14ac:dyDescent="0.4">
      <c r="A1158" s="2">
        <v>40386</v>
      </c>
      <c r="B1158">
        <v>36385.120000000003</v>
      </c>
      <c r="C1158">
        <v>197726.8</v>
      </c>
      <c r="D1158">
        <v>71398.490000000005</v>
      </c>
      <c r="E1158">
        <f t="shared" si="72"/>
        <v>31988.393781066086</v>
      </c>
      <c r="F1158">
        <v>23.19</v>
      </c>
      <c r="G1158">
        <v>25.45</v>
      </c>
      <c r="H1158">
        <v>28.45</v>
      </c>
      <c r="I1158">
        <v>1113.8399999999999</v>
      </c>
      <c r="J1158">
        <v>1630.61</v>
      </c>
      <c r="K1158" s="5">
        <f t="shared" si="73"/>
        <v>-5.3413689420951371E-3</v>
      </c>
      <c r="L1158" s="5">
        <f t="shared" si="74"/>
        <v>-6.0883290271341872E-3</v>
      </c>
      <c r="M1158" s="5">
        <f t="shared" si="75"/>
        <v>-1.0493179433368471E-3</v>
      </c>
    </row>
    <row r="1159" spans="1:13" x14ac:dyDescent="0.4">
      <c r="A1159" s="2">
        <v>40387</v>
      </c>
      <c r="B1159">
        <v>36819.25</v>
      </c>
      <c r="C1159">
        <v>196024.3</v>
      </c>
      <c r="D1159">
        <v>70547.179999999993</v>
      </c>
      <c r="E1159">
        <f t="shared" si="72"/>
        <v>32263.825540505197</v>
      </c>
      <c r="F1159">
        <v>24.25</v>
      </c>
      <c r="G1159">
        <v>25.75</v>
      </c>
      <c r="H1159">
        <v>28.8</v>
      </c>
      <c r="I1159">
        <v>1106.1300000000001</v>
      </c>
      <c r="J1159">
        <v>1633.68</v>
      </c>
      <c r="K1159" s="5">
        <f t="shared" si="73"/>
        <v>1.1931525854525171E-2</v>
      </c>
      <c r="L1159" s="5">
        <f t="shared" si="74"/>
        <v>-8.610365413287413E-3</v>
      </c>
      <c r="M1159" s="5">
        <f t="shared" si="75"/>
        <v>-6.921999569058257E-3</v>
      </c>
    </row>
    <row r="1160" spans="1:13" x14ac:dyDescent="0.4">
      <c r="A1160" s="2">
        <v>40388</v>
      </c>
      <c r="B1160">
        <v>36798.69</v>
      </c>
      <c r="C1160">
        <v>196284.5</v>
      </c>
      <c r="D1160">
        <v>70587.16</v>
      </c>
      <c r="E1160">
        <f t="shared" si="72"/>
        <v>32220.998975606664</v>
      </c>
      <c r="F1160">
        <v>24.13</v>
      </c>
      <c r="G1160">
        <v>25.75</v>
      </c>
      <c r="H1160">
        <v>28.75</v>
      </c>
      <c r="I1160">
        <v>1101.53</v>
      </c>
      <c r="J1160">
        <v>1634.43</v>
      </c>
      <c r="K1160" s="5">
        <f t="shared" si="73"/>
        <v>-5.584035524894837E-4</v>
      </c>
      <c r="L1160" s="5">
        <f t="shared" si="74"/>
        <v>1.3273864515777056E-3</v>
      </c>
      <c r="M1160" s="5">
        <f t="shared" si="75"/>
        <v>-4.1586431974542926E-3</v>
      </c>
    </row>
    <row r="1161" spans="1:13" x14ac:dyDescent="0.4">
      <c r="A1161" s="2">
        <v>40389</v>
      </c>
      <c r="B1161">
        <v>36459.01</v>
      </c>
      <c r="C1161">
        <v>195172.6</v>
      </c>
      <c r="D1161">
        <v>71239.34</v>
      </c>
      <c r="E1161">
        <f t="shared" si="72"/>
        <v>32403.522449243028</v>
      </c>
      <c r="F1161">
        <v>23.5</v>
      </c>
      <c r="G1161">
        <v>25.45</v>
      </c>
      <c r="H1161">
        <v>28.6</v>
      </c>
      <c r="I1161">
        <v>1101.5999999999999</v>
      </c>
      <c r="J1161">
        <v>1639.79</v>
      </c>
      <c r="K1161" s="5">
        <f t="shared" si="73"/>
        <v>-9.2307633777181097E-3</v>
      </c>
      <c r="L1161" s="5">
        <f t="shared" si="74"/>
        <v>-5.664736645022872E-3</v>
      </c>
      <c r="M1161" s="5">
        <f t="shared" si="75"/>
        <v>6.3547974181288325E-5</v>
      </c>
    </row>
    <row r="1162" spans="1:13" x14ac:dyDescent="0.4">
      <c r="A1162" s="2">
        <v>40392</v>
      </c>
      <c r="B1162">
        <v>34357.370000000003</v>
      </c>
      <c r="C1162">
        <v>189150.8</v>
      </c>
      <c r="D1162">
        <v>75347.62</v>
      </c>
      <c r="E1162">
        <f t="shared" si="72"/>
        <v>33403.291533042968</v>
      </c>
      <c r="F1162">
        <v>22.01</v>
      </c>
      <c r="G1162">
        <v>23.85</v>
      </c>
      <c r="H1162">
        <v>27.15</v>
      </c>
      <c r="I1162">
        <v>1125.8599999999999</v>
      </c>
      <c r="J1162">
        <v>1636.7</v>
      </c>
      <c r="K1162" s="5">
        <f t="shared" si="73"/>
        <v>-5.7643912986117818E-2</v>
      </c>
      <c r="L1162" s="5">
        <f t="shared" si="74"/>
        <v>-3.0853716146631349E-2</v>
      </c>
      <c r="M1162" s="5">
        <f t="shared" si="75"/>
        <v>2.202251270878719E-2</v>
      </c>
    </row>
    <row r="1163" spans="1:13" x14ac:dyDescent="0.4">
      <c r="A1163" s="2">
        <v>40393</v>
      </c>
      <c r="B1163">
        <v>34757.58</v>
      </c>
      <c r="C1163">
        <v>190710.6</v>
      </c>
      <c r="D1163">
        <v>74470.600000000006</v>
      </c>
      <c r="E1163">
        <f t="shared" si="72"/>
        <v>33127.836953240818</v>
      </c>
      <c r="F1163">
        <v>22.63</v>
      </c>
      <c r="G1163">
        <v>24.1</v>
      </c>
      <c r="H1163">
        <v>27.5</v>
      </c>
      <c r="I1163">
        <v>1120.46</v>
      </c>
      <c r="J1163">
        <v>1640.84</v>
      </c>
      <c r="K1163" s="5">
        <f t="shared" si="73"/>
        <v>1.1648446898001819E-2</v>
      </c>
      <c r="L1163" s="5">
        <f t="shared" si="74"/>
        <v>8.2463304411084515E-3</v>
      </c>
      <c r="M1163" s="5">
        <f t="shared" si="75"/>
        <v>-4.796333469525349E-3</v>
      </c>
    </row>
    <row r="1164" spans="1:13" x14ac:dyDescent="0.4">
      <c r="A1164" s="2">
        <v>40394</v>
      </c>
      <c r="B1164">
        <v>34420.93</v>
      </c>
      <c r="C1164">
        <v>190172.4</v>
      </c>
      <c r="D1164">
        <v>75192.53</v>
      </c>
      <c r="E1164">
        <f t="shared" si="72"/>
        <v>33221.326260328286</v>
      </c>
      <c r="F1164">
        <v>22.21</v>
      </c>
      <c r="G1164">
        <v>23.75</v>
      </c>
      <c r="H1164">
        <v>27.35</v>
      </c>
      <c r="I1164">
        <v>1127.24</v>
      </c>
      <c r="J1164">
        <v>1638.53</v>
      </c>
      <c r="K1164" s="5">
        <f t="shared" si="73"/>
        <v>-9.6856570566765665E-3</v>
      </c>
      <c r="L1164" s="5">
        <f t="shared" si="74"/>
        <v>-2.8220770109265159E-3</v>
      </c>
      <c r="M1164" s="5">
        <f t="shared" si="75"/>
        <v>6.0510861610409972E-3</v>
      </c>
    </row>
    <row r="1165" spans="1:13" x14ac:dyDescent="0.4">
      <c r="A1165" s="2">
        <v>40395</v>
      </c>
      <c r="B1165">
        <v>34671.910000000003</v>
      </c>
      <c r="C1165">
        <v>191466</v>
      </c>
      <c r="D1165">
        <v>74644.91</v>
      </c>
      <c r="E1165">
        <f t="shared" si="72"/>
        <v>32995.346530092138</v>
      </c>
      <c r="F1165">
        <v>22.1</v>
      </c>
      <c r="G1165">
        <v>23.8</v>
      </c>
      <c r="H1165">
        <v>27.65</v>
      </c>
      <c r="I1165">
        <v>1125.82</v>
      </c>
      <c r="J1165">
        <v>1640.38</v>
      </c>
      <c r="K1165" s="5">
        <f t="shared" si="73"/>
        <v>7.2914938672488105E-3</v>
      </c>
      <c r="L1165" s="5">
        <f t="shared" si="74"/>
        <v>6.8022489067813829E-3</v>
      </c>
      <c r="M1165" s="5">
        <f t="shared" si="75"/>
        <v>-1.2597139916965538E-3</v>
      </c>
    </row>
    <row r="1166" spans="1:13" x14ac:dyDescent="0.4">
      <c r="A1166" s="2">
        <v>40396</v>
      </c>
      <c r="B1166">
        <v>34698.620000000003</v>
      </c>
      <c r="C1166">
        <v>192220.5</v>
      </c>
      <c r="D1166">
        <v>74588.06</v>
      </c>
      <c r="E1166">
        <f t="shared" si="72"/>
        <v>32865.323502729814</v>
      </c>
      <c r="F1166">
        <v>21.74</v>
      </c>
      <c r="G1166">
        <v>23.7</v>
      </c>
      <c r="H1166">
        <v>27.75</v>
      </c>
      <c r="I1166">
        <v>1121.6400000000001</v>
      </c>
      <c r="J1166">
        <v>1644.4</v>
      </c>
      <c r="K1166" s="5">
        <f t="shared" si="73"/>
        <v>7.7036425163767852E-4</v>
      </c>
      <c r="L1166" s="5">
        <f t="shared" si="74"/>
        <v>3.9406474256526991E-3</v>
      </c>
      <c r="M1166" s="5">
        <f t="shared" si="75"/>
        <v>-3.7128493009538355E-3</v>
      </c>
    </row>
    <row r="1167" spans="1:13" x14ac:dyDescent="0.4">
      <c r="A1167" s="2">
        <v>40399</v>
      </c>
      <c r="B1167">
        <v>34122.57</v>
      </c>
      <c r="C1167">
        <v>191141.7</v>
      </c>
      <c r="D1167">
        <v>75828.27</v>
      </c>
      <c r="E1167">
        <f t="shared" si="72"/>
        <v>33049.773709626294</v>
      </c>
      <c r="F1167">
        <v>22.14</v>
      </c>
      <c r="G1167">
        <v>23.1</v>
      </c>
      <c r="H1167">
        <v>27.4</v>
      </c>
      <c r="I1167">
        <v>1127.79</v>
      </c>
      <c r="J1167">
        <v>1644.05</v>
      </c>
      <c r="K1167" s="5">
        <f t="shared" si="73"/>
        <v>-1.660152478686483E-2</v>
      </c>
      <c r="L1167" s="5">
        <f t="shared" si="74"/>
        <v>-5.6123046189141546E-3</v>
      </c>
      <c r="M1167" s="5">
        <f t="shared" si="75"/>
        <v>5.4830426874932225E-3</v>
      </c>
    </row>
    <row r="1168" spans="1:13" x14ac:dyDescent="0.4">
      <c r="A1168" s="2">
        <v>40400</v>
      </c>
      <c r="B1168">
        <v>34318.74</v>
      </c>
      <c r="C1168">
        <v>192808.9</v>
      </c>
      <c r="D1168">
        <v>75392.95</v>
      </c>
      <c r="E1168">
        <f t="shared" si="72"/>
        <v>32761.502847074124</v>
      </c>
      <c r="F1168">
        <v>22.37</v>
      </c>
      <c r="G1168">
        <v>23.25</v>
      </c>
      <c r="H1168">
        <v>27.55</v>
      </c>
      <c r="I1168">
        <v>1121.06</v>
      </c>
      <c r="J1168">
        <v>1645.58</v>
      </c>
      <c r="K1168" s="5">
        <f t="shared" si="73"/>
        <v>5.7489808065454007E-3</v>
      </c>
      <c r="L1168" s="5">
        <f t="shared" si="74"/>
        <v>8.7223248511443252E-3</v>
      </c>
      <c r="M1168" s="5">
        <f t="shared" si="75"/>
        <v>-5.9674230131496753E-3</v>
      </c>
    </row>
    <row r="1169" spans="1:13" x14ac:dyDescent="0.4">
      <c r="A1169" s="2">
        <v>40401</v>
      </c>
      <c r="B1169">
        <v>37105.86</v>
      </c>
      <c r="C1169">
        <v>201485.8</v>
      </c>
      <c r="D1169">
        <v>69270.7</v>
      </c>
      <c r="E1169">
        <f t="shared" si="72"/>
        <v>31287.150345432459</v>
      </c>
      <c r="F1169">
        <v>25.39</v>
      </c>
      <c r="G1169">
        <v>25.7</v>
      </c>
      <c r="H1169">
        <v>29.6</v>
      </c>
      <c r="I1169">
        <v>1089.47</v>
      </c>
      <c r="J1169">
        <v>1649.29</v>
      </c>
      <c r="K1169" s="5">
        <f t="shared" si="73"/>
        <v>8.1212771797566141E-2</v>
      </c>
      <c r="L1169" s="5">
        <f t="shared" si="74"/>
        <v>4.5002590648045793E-2</v>
      </c>
      <c r="M1169" s="5">
        <f t="shared" si="75"/>
        <v>-2.8178688027402532E-2</v>
      </c>
    </row>
    <row r="1170" spans="1:13" x14ac:dyDescent="0.4">
      <c r="A1170" s="2">
        <v>40402</v>
      </c>
      <c r="B1170">
        <v>37685.4</v>
      </c>
      <c r="C1170">
        <v>202753.9</v>
      </c>
      <c r="D1170">
        <v>68189.39</v>
      </c>
      <c r="E1170">
        <f t="shared" si="72"/>
        <v>31090.237037630905</v>
      </c>
      <c r="F1170">
        <v>25.73</v>
      </c>
      <c r="G1170">
        <v>26.15</v>
      </c>
      <c r="H1170">
        <v>30.05</v>
      </c>
      <c r="I1170">
        <v>1083.6099999999999</v>
      </c>
      <c r="J1170">
        <v>1646.31</v>
      </c>
      <c r="K1170" s="5">
        <f t="shared" si="73"/>
        <v>1.5618557284482915E-2</v>
      </c>
      <c r="L1170" s="5">
        <f t="shared" si="74"/>
        <v>6.2937437774770455E-3</v>
      </c>
      <c r="M1170" s="5">
        <f t="shared" si="75"/>
        <v>-5.3787621504035599E-3</v>
      </c>
    </row>
    <row r="1171" spans="1:13" x14ac:dyDescent="0.4">
      <c r="A1171" s="2">
        <v>40403</v>
      </c>
      <c r="B1171">
        <v>38507.300000000003</v>
      </c>
      <c r="C1171">
        <v>205857.1</v>
      </c>
      <c r="D1171">
        <v>66702.77</v>
      </c>
      <c r="E1171">
        <f t="shared" si="72"/>
        <v>30614.393053494587</v>
      </c>
      <c r="F1171">
        <v>26.24</v>
      </c>
      <c r="G1171">
        <v>26.75</v>
      </c>
      <c r="H1171">
        <v>30.7</v>
      </c>
      <c r="I1171">
        <v>1079.25</v>
      </c>
      <c r="J1171">
        <v>1649.24</v>
      </c>
      <c r="K1171" s="5">
        <f t="shared" si="73"/>
        <v>2.180950713008234E-2</v>
      </c>
      <c r="L1171" s="5">
        <f t="shared" si="74"/>
        <v>1.5305254300903792E-2</v>
      </c>
      <c r="M1171" s="5">
        <f t="shared" si="75"/>
        <v>-4.0235878221868138E-3</v>
      </c>
    </row>
    <row r="1172" spans="1:13" x14ac:dyDescent="0.4">
      <c r="A1172" s="2">
        <v>40406</v>
      </c>
      <c r="B1172">
        <v>38012.230000000003</v>
      </c>
      <c r="C1172">
        <v>204346.4</v>
      </c>
      <c r="D1172">
        <v>67562.009999999995</v>
      </c>
      <c r="E1172">
        <f t="shared" si="72"/>
        <v>30839.059404987514</v>
      </c>
      <c r="F1172">
        <v>26.1</v>
      </c>
      <c r="G1172">
        <v>26</v>
      </c>
      <c r="H1172">
        <v>30.35</v>
      </c>
      <c r="I1172">
        <v>1079.3800000000001</v>
      </c>
      <c r="J1172">
        <v>1655.68</v>
      </c>
      <c r="K1172" s="5">
        <f t="shared" si="73"/>
        <v>-1.2856523308567458E-2</v>
      </c>
      <c r="L1172" s="5">
        <f t="shared" si="74"/>
        <v>-7.3385858442580609E-3</v>
      </c>
      <c r="M1172" s="5">
        <f t="shared" si="75"/>
        <v>1.2045401899474228E-4</v>
      </c>
    </row>
    <row r="1173" spans="1:13" x14ac:dyDescent="0.4">
      <c r="A1173" s="2">
        <v>40407</v>
      </c>
      <c r="B1173">
        <v>36829.730000000003</v>
      </c>
      <c r="C1173">
        <v>203242.1</v>
      </c>
      <c r="D1173">
        <v>69664.33</v>
      </c>
      <c r="E1173">
        <f t="shared" si="72"/>
        <v>31005.715501209062</v>
      </c>
      <c r="F1173">
        <v>24.33</v>
      </c>
      <c r="G1173">
        <v>24.35</v>
      </c>
      <c r="H1173">
        <v>29.45</v>
      </c>
      <c r="I1173">
        <v>1092.54</v>
      </c>
      <c r="J1173">
        <v>1652.09</v>
      </c>
      <c r="K1173" s="5">
        <f t="shared" si="73"/>
        <v>-3.1108409056769371E-2</v>
      </c>
      <c r="L1173" s="5">
        <f t="shared" si="74"/>
        <v>-5.404058990028604E-3</v>
      </c>
      <c r="M1173" s="5">
        <f t="shared" si="75"/>
        <v>1.2192184402156636E-2</v>
      </c>
    </row>
    <row r="1174" spans="1:13" x14ac:dyDescent="0.4">
      <c r="A1174" s="2">
        <v>40408</v>
      </c>
      <c r="B1174">
        <v>36267.129999999997</v>
      </c>
      <c r="C1174">
        <v>204637.2</v>
      </c>
      <c r="D1174">
        <v>70729.11</v>
      </c>
      <c r="E1174">
        <f t="shared" si="72"/>
        <v>30792.885218035757</v>
      </c>
      <c r="F1174">
        <v>24.59</v>
      </c>
      <c r="G1174">
        <v>29</v>
      </c>
      <c r="H1174">
        <v>31.1</v>
      </c>
      <c r="I1174">
        <v>1094.1600000000001</v>
      </c>
      <c r="J1174">
        <v>1651.89</v>
      </c>
      <c r="K1174" s="5">
        <f t="shared" si="73"/>
        <v>-1.5275702537053792E-2</v>
      </c>
      <c r="L1174" s="5">
        <f t="shared" si="74"/>
        <v>6.8642274410666282E-3</v>
      </c>
      <c r="M1174" s="5">
        <f t="shared" si="75"/>
        <v>1.4827832390578166E-3</v>
      </c>
    </row>
    <row r="1175" spans="1:13" x14ac:dyDescent="0.4">
      <c r="A1175" s="2">
        <v>40409</v>
      </c>
      <c r="B1175">
        <v>37398.379999999997</v>
      </c>
      <c r="C1175">
        <v>208722.6</v>
      </c>
      <c r="D1175">
        <v>68523.520000000004</v>
      </c>
      <c r="E1175">
        <f t="shared" si="72"/>
        <v>30178.13260575528</v>
      </c>
      <c r="F1175">
        <v>26.44</v>
      </c>
      <c r="G1175">
        <v>29.9</v>
      </c>
      <c r="H1175">
        <v>32.15</v>
      </c>
      <c r="I1175">
        <v>1075.6300000000001</v>
      </c>
      <c r="J1175">
        <v>1655.97</v>
      </c>
      <c r="K1175" s="5">
        <f t="shared" si="73"/>
        <v>3.1192156644322289E-2</v>
      </c>
      <c r="L1175" s="5">
        <f t="shared" si="74"/>
        <v>1.9964112096920728E-2</v>
      </c>
      <c r="M1175" s="5">
        <f t="shared" si="75"/>
        <v>-1.6935365942823744E-2</v>
      </c>
    </row>
    <row r="1176" spans="1:13" x14ac:dyDescent="0.4">
      <c r="A1176" s="2">
        <v>40410</v>
      </c>
      <c r="B1176">
        <v>37078.5</v>
      </c>
      <c r="C1176">
        <v>208165.4</v>
      </c>
      <c r="D1176">
        <v>69110.2</v>
      </c>
      <c r="E1176">
        <f t="shared" si="72"/>
        <v>30258.695302310069</v>
      </c>
      <c r="F1176">
        <v>25.49</v>
      </c>
      <c r="G1176">
        <v>29.6</v>
      </c>
      <c r="H1176">
        <v>32.25</v>
      </c>
      <c r="I1176">
        <v>1071.69</v>
      </c>
      <c r="J1176">
        <v>1653.28</v>
      </c>
      <c r="K1176" s="5">
        <f t="shared" si="73"/>
        <v>-8.5533116675106102E-3</v>
      </c>
      <c r="L1176" s="5">
        <f t="shared" si="74"/>
        <v>-2.6695719581876221E-3</v>
      </c>
      <c r="M1176" s="5">
        <f t="shared" si="75"/>
        <v>-3.6629696085085373E-3</v>
      </c>
    </row>
    <row r="1177" spans="1:13" x14ac:dyDescent="0.4">
      <c r="A1177" s="2">
        <v>40413</v>
      </c>
      <c r="B1177">
        <v>36435.379999999997</v>
      </c>
      <c r="C1177">
        <v>210145.9</v>
      </c>
      <c r="D1177">
        <v>70310.7</v>
      </c>
      <c r="E1177">
        <f t="shared" si="72"/>
        <v>29970.811984303207</v>
      </c>
      <c r="F1177">
        <v>25.66</v>
      </c>
      <c r="G1177">
        <v>29</v>
      </c>
      <c r="H1177">
        <v>32.15</v>
      </c>
      <c r="I1177">
        <v>1067.3599999999999</v>
      </c>
      <c r="J1177">
        <v>1654.43</v>
      </c>
      <c r="K1177" s="5">
        <f t="shared" si="73"/>
        <v>-1.7344822471243471E-2</v>
      </c>
      <c r="L1177" s="5">
        <f t="shared" si="74"/>
        <v>9.5140691008208655E-3</v>
      </c>
      <c r="M1177" s="5">
        <f t="shared" si="75"/>
        <v>-4.0403474885463142E-3</v>
      </c>
    </row>
    <row r="1178" spans="1:13" x14ac:dyDescent="0.4">
      <c r="A1178" s="2">
        <v>40414</v>
      </c>
      <c r="B1178">
        <v>37392.32</v>
      </c>
      <c r="C1178">
        <v>214708.2</v>
      </c>
      <c r="D1178">
        <v>68464.66</v>
      </c>
      <c r="E1178">
        <f t="shared" si="72"/>
        <v>29320.141019435523</v>
      </c>
      <c r="F1178">
        <v>27.46</v>
      </c>
      <c r="G1178">
        <v>29.8</v>
      </c>
      <c r="H1178">
        <v>32.85</v>
      </c>
      <c r="I1178">
        <v>1051.8699999999999</v>
      </c>
      <c r="J1178">
        <v>1659.06</v>
      </c>
      <c r="K1178" s="5">
        <f t="shared" si="73"/>
        <v>2.6264032377321334E-2</v>
      </c>
      <c r="L1178" s="5">
        <f t="shared" si="74"/>
        <v>2.1710154706801488E-2</v>
      </c>
      <c r="M1178" s="5">
        <f t="shared" si="75"/>
        <v>-1.4512441912756691E-2</v>
      </c>
    </row>
    <row r="1179" spans="1:13" x14ac:dyDescent="0.4">
      <c r="A1179" s="2">
        <v>40415</v>
      </c>
      <c r="B1179">
        <v>36630.43</v>
      </c>
      <c r="C1179">
        <v>210589.9</v>
      </c>
      <c r="D1179">
        <v>69860.27</v>
      </c>
      <c r="E1179">
        <f t="shared" si="72"/>
        <v>29882.528188441371</v>
      </c>
      <c r="F1179">
        <v>26.7</v>
      </c>
      <c r="G1179">
        <v>29.15</v>
      </c>
      <c r="H1179">
        <v>32.299999999999997</v>
      </c>
      <c r="I1179">
        <v>1055.33</v>
      </c>
      <c r="J1179">
        <v>1657.35</v>
      </c>
      <c r="K1179" s="5">
        <f t="shared" si="73"/>
        <v>-2.0375574449512657E-2</v>
      </c>
      <c r="L1179" s="5">
        <f t="shared" si="74"/>
        <v>-1.9180916238876855E-2</v>
      </c>
      <c r="M1179" s="5">
        <f t="shared" si="75"/>
        <v>3.2893798663333751E-3</v>
      </c>
    </row>
    <row r="1180" spans="1:13" x14ac:dyDescent="0.4">
      <c r="A1180" s="2">
        <v>40416</v>
      </c>
      <c r="B1180">
        <v>37039.9</v>
      </c>
      <c r="C1180">
        <v>213121.4</v>
      </c>
      <c r="D1180">
        <v>69079.94</v>
      </c>
      <c r="E1180">
        <f t="shared" si="72"/>
        <v>29523.31048565012</v>
      </c>
      <c r="F1180">
        <v>27.37</v>
      </c>
      <c r="G1180">
        <v>29.55</v>
      </c>
      <c r="H1180">
        <v>32.5</v>
      </c>
      <c r="I1180">
        <v>1047.22</v>
      </c>
      <c r="J1180">
        <v>1660.2</v>
      </c>
      <c r="K1180" s="5">
        <f t="shared" si="73"/>
        <v>1.1178410955044793E-2</v>
      </c>
      <c r="L1180" s="5">
        <f t="shared" si="74"/>
        <v>1.2020994359178694E-2</v>
      </c>
      <c r="M1180" s="5">
        <f t="shared" si="75"/>
        <v>-7.6848000151610307E-3</v>
      </c>
    </row>
    <row r="1181" spans="1:13" x14ac:dyDescent="0.4">
      <c r="A1181" s="2">
        <v>40417</v>
      </c>
      <c r="B1181">
        <v>34800.230000000003</v>
      </c>
      <c r="C1181">
        <v>206069.1</v>
      </c>
      <c r="D1181">
        <v>73257.55</v>
      </c>
      <c r="E1181">
        <f t="shared" si="72"/>
        <v>30500.252465845213</v>
      </c>
      <c r="F1181">
        <v>24.45</v>
      </c>
      <c r="G1181">
        <v>27.55</v>
      </c>
      <c r="H1181">
        <v>30.9</v>
      </c>
      <c r="I1181">
        <v>1064.5899999999999</v>
      </c>
      <c r="J1181">
        <v>1651.41</v>
      </c>
      <c r="K1181" s="5">
        <f t="shared" si="73"/>
        <v>-6.0466415946047292E-2</v>
      </c>
      <c r="L1181" s="5">
        <f t="shared" si="74"/>
        <v>-3.309052962302228E-2</v>
      </c>
      <c r="M1181" s="5">
        <f t="shared" si="75"/>
        <v>1.6586772597925847E-2</v>
      </c>
    </row>
    <row r="1182" spans="1:13" x14ac:dyDescent="0.4">
      <c r="A1182" s="2">
        <v>40420</v>
      </c>
      <c r="B1182">
        <v>35856.86</v>
      </c>
      <c r="C1182">
        <v>210676.3</v>
      </c>
      <c r="D1182">
        <v>71035.14</v>
      </c>
      <c r="E1182">
        <f t="shared" si="72"/>
        <v>29818.34157692183</v>
      </c>
      <c r="F1182">
        <v>27.21</v>
      </c>
      <c r="G1182">
        <v>28.45</v>
      </c>
      <c r="H1182">
        <v>31.75</v>
      </c>
      <c r="I1182">
        <v>1048.92</v>
      </c>
      <c r="J1182">
        <v>1657.43</v>
      </c>
      <c r="K1182" s="5">
        <f t="shared" si="73"/>
        <v>3.03627303612648E-2</v>
      </c>
      <c r="L1182" s="5">
        <f t="shared" si="74"/>
        <v>2.2357548996914112E-2</v>
      </c>
      <c r="M1182" s="5">
        <f t="shared" si="75"/>
        <v>-1.4719281601367484E-2</v>
      </c>
    </row>
    <row r="1183" spans="1:13" x14ac:dyDescent="0.4">
      <c r="A1183" s="2">
        <v>40421</v>
      </c>
      <c r="B1183">
        <v>35228.21</v>
      </c>
      <c r="C1183">
        <v>210929.6</v>
      </c>
      <c r="D1183">
        <v>72281.11</v>
      </c>
      <c r="E1183">
        <f t="shared" si="72"/>
        <v>29782.490435044765</v>
      </c>
      <c r="F1183">
        <v>26.05</v>
      </c>
      <c r="G1183">
        <v>27.9</v>
      </c>
      <c r="H1183">
        <v>31.25</v>
      </c>
      <c r="I1183">
        <v>1049.33</v>
      </c>
      <c r="J1183">
        <v>1660.89</v>
      </c>
      <c r="K1183" s="5">
        <f t="shared" si="73"/>
        <v>-1.7532210015043237E-2</v>
      </c>
      <c r="L1183" s="5">
        <f t="shared" si="74"/>
        <v>1.2023184382867758E-3</v>
      </c>
      <c r="M1183" s="5">
        <f t="shared" si="75"/>
        <v>3.908782366623953E-4</v>
      </c>
    </row>
    <row r="1184" spans="1:13" x14ac:dyDescent="0.4">
      <c r="A1184" s="2">
        <v>40422</v>
      </c>
      <c r="B1184">
        <v>33109.410000000003</v>
      </c>
      <c r="C1184">
        <v>206378.7</v>
      </c>
      <c r="D1184">
        <v>76629.05</v>
      </c>
      <c r="E1184">
        <f t="shared" si="72"/>
        <v>30425.060921694552</v>
      </c>
      <c r="F1184">
        <v>23.89</v>
      </c>
      <c r="G1184">
        <v>25.8</v>
      </c>
      <c r="H1184">
        <v>29.75</v>
      </c>
      <c r="I1184">
        <v>1080.29</v>
      </c>
      <c r="J1184">
        <v>1655.49</v>
      </c>
      <c r="K1184" s="5">
        <f t="shared" si="73"/>
        <v>-6.0144980400650416E-2</v>
      </c>
      <c r="L1184" s="5">
        <f t="shared" si="74"/>
        <v>-2.1575445077409716E-2</v>
      </c>
      <c r="M1184" s="5">
        <f t="shared" si="75"/>
        <v>2.9504540992824069E-2</v>
      </c>
    </row>
    <row r="1185" spans="1:13" x14ac:dyDescent="0.4">
      <c r="A1185" s="2">
        <v>40423</v>
      </c>
      <c r="B1185">
        <v>32302.98</v>
      </c>
      <c r="C1185">
        <v>205030.2</v>
      </c>
      <c r="D1185">
        <v>78496.08</v>
      </c>
      <c r="E1185">
        <f t="shared" si="72"/>
        <v>30623.861450300006</v>
      </c>
      <c r="F1185">
        <v>23.19</v>
      </c>
      <c r="G1185">
        <v>25</v>
      </c>
      <c r="H1185">
        <v>29.15</v>
      </c>
      <c r="I1185">
        <v>1090.0999999999999</v>
      </c>
      <c r="J1185">
        <v>1653.6</v>
      </c>
      <c r="K1185" s="5">
        <f t="shared" si="73"/>
        <v>-2.4356519793013676E-2</v>
      </c>
      <c r="L1185" s="5">
        <f t="shared" si="74"/>
        <v>-6.5341045369508022E-3</v>
      </c>
      <c r="M1185" s="5">
        <f t="shared" si="75"/>
        <v>9.0808949448759613E-3</v>
      </c>
    </row>
    <row r="1186" spans="1:13" x14ac:dyDescent="0.4">
      <c r="A1186" s="2">
        <v>40424</v>
      </c>
      <c r="B1186">
        <v>30739.67</v>
      </c>
      <c r="C1186">
        <v>201184.1</v>
      </c>
      <c r="D1186">
        <v>82295.55</v>
      </c>
      <c r="E1186">
        <f t="shared" si="72"/>
        <v>31198.325278184868</v>
      </c>
      <c r="F1186">
        <v>21.31</v>
      </c>
      <c r="G1186">
        <v>23.6</v>
      </c>
      <c r="H1186">
        <v>27.85</v>
      </c>
      <c r="I1186">
        <v>1104.51</v>
      </c>
      <c r="J1186">
        <v>1650.32</v>
      </c>
      <c r="K1186" s="5">
        <f t="shared" si="73"/>
        <v>-4.8395225455979629E-2</v>
      </c>
      <c r="L1186" s="5">
        <f t="shared" si="74"/>
        <v>-1.8758699937862833E-2</v>
      </c>
      <c r="M1186" s="5">
        <f t="shared" si="75"/>
        <v>1.3218970736629698E-2</v>
      </c>
    </row>
    <row r="1187" spans="1:13" x14ac:dyDescent="0.4">
      <c r="A1187" s="2">
        <v>40428</v>
      </c>
      <c r="B1187">
        <v>31646.51</v>
      </c>
      <c r="C1187">
        <v>203694.1</v>
      </c>
      <c r="D1187">
        <v>79870.41</v>
      </c>
      <c r="E1187">
        <f t="shared" si="72"/>
        <v>30809.090758914987</v>
      </c>
      <c r="F1187">
        <v>23.8</v>
      </c>
      <c r="G1187">
        <v>24.45</v>
      </c>
      <c r="H1187">
        <v>28.6</v>
      </c>
      <c r="I1187">
        <v>1091.8399999999999</v>
      </c>
      <c r="J1187">
        <v>1656.91</v>
      </c>
      <c r="K1187" s="5">
        <f t="shared" si="73"/>
        <v>2.950064200428959E-2</v>
      </c>
      <c r="L1187" s="5">
        <f t="shared" si="74"/>
        <v>1.2476135042480907E-2</v>
      </c>
      <c r="M1187" s="5">
        <f t="shared" si="75"/>
        <v>-1.1471150102760563E-2</v>
      </c>
    </row>
    <row r="1188" spans="1:13" x14ac:dyDescent="0.4">
      <c r="A1188" s="2">
        <v>40429</v>
      </c>
      <c r="B1188">
        <v>30829.21</v>
      </c>
      <c r="C1188">
        <v>201359</v>
      </c>
      <c r="D1188">
        <v>81933.759999999995</v>
      </c>
      <c r="E1188">
        <f t="shared" si="72"/>
        <v>31162.278739475758</v>
      </c>
      <c r="F1188">
        <v>23.25</v>
      </c>
      <c r="G1188">
        <v>23.85</v>
      </c>
      <c r="H1188">
        <v>27.85</v>
      </c>
      <c r="I1188">
        <v>1098.8699999999999</v>
      </c>
      <c r="J1188">
        <v>1653.9</v>
      </c>
      <c r="K1188" s="5">
        <f t="shared" si="73"/>
        <v>-2.5825912557182473E-2</v>
      </c>
      <c r="L1188" s="5">
        <f t="shared" si="74"/>
        <v>-1.1463758645930411E-2</v>
      </c>
      <c r="M1188" s="5">
        <f t="shared" si="75"/>
        <v>6.4386723329425966E-3</v>
      </c>
    </row>
    <row r="1189" spans="1:13" x14ac:dyDescent="0.4">
      <c r="A1189" s="2">
        <v>40430</v>
      </c>
      <c r="B1189">
        <v>30534.94</v>
      </c>
      <c r="C1189">
        <v>199623.1</v>
      </c>
      <c r="D1189">
        <v>82716.45</v>
      </c>
      <c r="E1189">
        <f t="shared" si="72"/>
        <v>31430.926277772312</v>
      </c>
      <c r="F1189">
        <v>22.81</v>
      </c>
      <c r="G1189">
        <v>23.75</v>
      </c>
      <c r="H1189">
        <v>27.55</v>
      </c>
      <c r="I1189">
        <v>1104.18</v>
      </c>
      <c r="J1189">
        <v>1647.21</v>
      </c>
      <c r="K1189" s="5">
        <f t="shared" si="73"/>
        <v>-9.5451683646775587E-3</v>
      </c>
      <c r="L1189" s="5">
        <f t="shared" si="74"/>
        <v>-8.6209208428726924E-3</v>
      </c>
      <c r="M1189" s="5">
        <f t="shared" si="75"/>
        <v>4.8322367523001564E-3</v>
      </c>
    </row>
    <row r="1190" spans="1:13" x14ac:dyDescent="0.4">
      <c r="A1190" s="2">
        <v>40431</v>
      </c>
      <c r="B1190">
        <v>29885.06</v>
      </c>
      <c r="C1190">
        <v>198818.1</v>
      </c>
      <c r="D1190">
        <v>84477.54</v>
      </c>
      <c r="E1190">
        <f t="shared" si="72"/>
        <v>31557.674613278603</v>
      </c>
      <c r="F1190">
        <v>21.99</v>
      </c>
      <c r="G1190">
        <v>23.05</v>
      </c>
      <c r="H1190">
        <v>27</v>
      </c>
      <c r="I1190">
        <v>1109.55</v>
      </c>
      <c r="J1190">
        <v>1645.93</v>
      </c>
      <c r="K1190" s="5">
        <f t="shared" si="73"/>
        <v>-2.1283159554267961E-2</v>
      </c>
      <c r="L1190" s="5">
        <f t="shared" si="74"/>
        <v>-4.0325994336326554E-3</v>
      </c>
      <c r="M1190" s="5">
        <f t="shared" si="75"/>
        <v>4.8633374993207745E-3</v>
      </c>
    </row>
    <row r="1191" spans="1:13" x14ac:dyDescent="0.4">
      <c r="A1191" s="2">
        <v>40434</v>
      </c>
      <c r="B1191">
        <v>28418.06</v>
      </c>
      <c r="C1191">
        <v>195225.7</v>
      </c>
      <c r="D1191">
        <v>88626.27</v>
      </c>
      <c r="E1191">
        <f t="shared" si="72"/>
        <v>32127.88321239881</v>
      </c>
      <c r="F1191">
        <v>21.21</v>
      </c>
      <c r="G1191">
        <v>21.7</v>
      </c>
      <c r="H1191">
        <v>25.7</v>
      </c>
      <c r="I1191">
        <v>1121.9000000000001</v>
      </c>
      <c r="J1191">
        <v>1650.55</v>
      </c>
      <c r="K1191" s="5">
        <f t="shared" si="73"/>
        <v>-4.9088072769470803E-2</v>
      </c>
      <c r="L1191" s="5">
        <f t="shared" si="74"/>
        <v>-1.8068777440283346E-2</v>
      </c>
      <c r="M1191" s="5">
        <f t="shared" si="75"/>
        <v>1.1130638547158789E-2</v>
      </c>
    </row>
    <row r="1192" spans="1:13" x14ac:dyDescent="0.4">
      <c r="A1192" s="2">
        <v>40435</v>
      </c>
      <c r="B1192">
        <v>28418.17</v>
      </c>
      <c r="C1192">
        <v>194307.3</v>
      </c>
      <c r="D1192">
        <v>88626.61</v>
      </c>
      <c r="E1192">
        <f t="shared" si="72"/>
        <v>32279.022370523318</v>
      </c>
      <c r="F1192">
        <v>21.56</v>
      </c>
      <c r="G1192">
        <v>21.7</v>
      </c>
      <c r="H1192">
        <v>25.7</v>
      </c>
      <c r="I1192">
        <v>1121.0999999999999</v>
      </c>
      <c r="J1192">
        <v>1654.92</v>
      </c>
      <c r="K1192" s="5">
        <f t="shared" si="73"/>
        <v>3.8707779488333927E-6</v>
      </c>
      <c r="L1192" s="5">
        <f t="shared" si="74"/>
        <v>-4.7042986655958519E-3</v>
      </c>
      <c r="M1192" s="5">
        <f t="shared" si="75"/>
        <v>-7.1307603173209611E-4</v>
      </c>
    </row>
    <row r="1193" spans="1:13" x14ac:dyDescent="0.4">
      <c r="A1193" s="2">
        <v>40436</v>
      </c>
      <c r="B1193">
        <v>27865.4</v>
      </c>
      <c r="C1193">
        <v>193362.8</v>
      </c>
      <c r="D1193">
        <v>90351.21</v>
      </c>
      <c r="E1193">
        <f t="shared" si="72"/>
        <v>32435.926082473205</v>
      </c>
      <c r="F1193">
        <v>22.1</v>
      </c>
      <c r="G1193">
        <v>25.2</v>
      </c>
      <c r="H1193">
        <v>27.45</v>
      </c>
      <c r="I1193">
        <v>1125.07</v>
      </c>
      <c r="J1193">
        <v>1651.4</v>
      </c>
      <c r="K1193" s="5">
        <f t="shared" si="73"/>
        <v>-1.9451287679678075E-2</v>
      </c>
      <c r="L1193" s="5">
        <f t="shared" si="74"/>
        <v>-4.8608570033138454E-3</v>
      </c>
      <c r="M1193" s="5">
        <f t="shared" si="75"/>
        <v>3.5411649273036083E-3</v>
      </c>
    </row>
    <row r="1194" spans="1:13" x14ac:dyDescent="0.4">
      <c r="A1194" s="2">
        <v>40437</v>
      </c>
      <c r="B1194">
        <v>27766.34</v>
      </c>
      <c r="C1194">
        <v>193779.20000000001</v>
      </c>
      <c r="D1194">
        <v>90673.09</v>
      </c>
      <c r="E1194">
        <f t="shared" si="72"/>
        <v>32366.076454619539</v>
      </c>
      <c r="F1194">
        <v>21.72</v>
      </c>
      <c r="G1194">
        <v>25.1</v>
      </c>
      <c r="H1194">
        <v>27.6</v>
      </c>
      <c r="I1194">
        <v>1124.6600000000001</v>
      </c>
      <c r="J1194">
        <v>1649.49</v>
      </c>
      <c r="K1194" s="5">
        <f t="shared" si="73"/>
        <v>-3.5549462774624452E-3</v>
      </c>
      <c r="L1194" s="5">
        <f t="shared" si="74"/>
        <v>2.1534648856968985E-3</v>
      </c>
      <c r="M1194" s="5">
        <f t="shared" si="75"/>
        <v>-3.6442176931195114E-4</v>
      </c>
    </row>
    <row r="1195" spans="1:13" x14ac:dyDescent="0.4">
      <c r="A1195" s="2">
        <v>40438</v>
      </c>
      <c r="B1195">
        <v>27733.53</v>
      </c>
      <c r="C1195">
        <v>194724.3</v>
      </c>
      <c r="D1195">
        <v>90780.96</v>
      </c>
      <c r="E1195">
        <f t="shared" si="72"/>
        <v>32208.22061221096</v>
      </c>
      <c r="F1195">
        <v>22.01</v>
      </c>
      <c r="G1195">
        <v>25.05</v>
      </c>
      <c r="H1195">
        <v>27.8</v>
      </c>
      <c r="I1195">
        <v>1125.5899999999999</v>
      </c>
      <c r="J1195">
        <v>1649.81</v>
      </c>
      <c r="K1195" s="5">
        <f t="shared" si="73"/>
        <v>-1.181646554785476E-3</v>
      </c>
      <c r="L1195" s="5">
        <f t="shared" si="74"/>
        <v>4.8772004425654547E-3</v>
      </c>
      <c r="M1195" s="5">
        <f t="shared" si="75"/>
        <v>8.2691657923272821E-4</v>
      </c>
    </row>
    <row r="1196" spans="1:13" x14ac:dyDescent="0.4">
      <c r="A1196" s="2">
        <v>40441</v>
      </c>
      <c r="B1196">
        <v>27001.72</v>
      </c>
      <c r="C1196">
        <v>192784.4</v>
      </c>
      <c r="D1196">
        <v>93178.52</v>
      </c>
      <c r="E1196">
        <f t="shared" si="72"/>
        <v>32529.0882551586</v>
      </c>
      <c r="F1196">
        <v>21.5</v>
      </c>
      <c r="G1196">
        <v>24.35</v>
      </c>
      <c r="H1196">
        <v>27.35</v>
      </c>
      <c r="I1196">
        <v>1142.71</v>
      </c>
      <c r="J1196">
        <v>1652.26</v>
      </c>
      <c r="K1196" s="5">
        <f t="shared" si="73"/>
        <v>-2.638719268697487E-2</v>
      </c>
      <c r="L1196" s="5">
        <f t="shared" si="74"/>
        <v>-9.9622902739925356E-3</v>
      </c>
      <c r="M1196" s="5">
        <f t="shared" si="75"/>
        <v>1.520980108209935E-2</v>
      </c>
    </row>
    <row r="1197" spans="1:13" x14ac:dyDescent="0.4">
      <c r="A1197" s="2">
        <v>40442</v>
      </c>
      <c r="B1197">
        <v>27101.89</v>
      </c>
      <c r="C1197">
        <v>192802.1</v>
      </c>
      <c r="D1197">
        <v>92833.7</v>
      </c>
      <c r="E1197">
        <f t="shared" si="72"/>
        <v>32526.101681233962</v>
      </c>
      <c r="F1197">
        <v>22.35</v>
      </c>
      <c r="G1197">
        <v>24.45</v>
      </c>
      <c r="H1197">
        <v>27.4</v>
      </c>
      <c r="I1197">
        <v>1139.78</v>
      </c>
      <c r="J1197">
        <v>1658.75</v>
      </c>
      <c r="K1197" s="5">
        <f t="shared" si="73"/>
        <v>3.7097636743139706E-3</v>
      </c>
      <c r="L1197" s="5">
        <f t="shared" si="74"/>
        <v>9.1812408058000727E-5</v>
      </c>
      <c r="M1197" s="5">
        <f t="shared" si="75"/>
        <v>-2.5640801253161705E-3</v>
      </c>
    </row>
    <row r="1198" spans="1:13" x14ac:dyDescent="0.4">
      <c r="A1198" s="2">
        <v>40443</v>
      </c>
      <c r="B1198">
        <v>27589.06</v>
      </c>
      <c r="C1198">
        <v>194436.8</v>
      </c>
      <c r="D1198">
        <v>91165.77</v>
      </c>
      <c r="E1198">
        <f t="shared" si="72"/>
        <v>32250.324506512774</v>
      </c>
      <c r="F1198">
        <v>22.51</v>
      </c>
      <c r="G1198">
        <v>24.95</v>
      </c>
      <c r="H1198">
        <v>27.65</v>
      </c>
      <c r="I1198">
        <v>1134.28</v>
      </c>
      <c r="J1198">
        <v>1660.09</v>
      </c>
      <c r="K1198" s="5">
        <f t="shared" si="73"/>
        <v>1.797549912570684E-2</v>
      </c>
      <c r="L1198" s="5">
        <f t="shared" si="74"/>
        <v>8.478642089479127E-3</v>
      </c>
      <c r="M1198" s="5">
        <f t="shared" si="75"/>
        <v>-4.8254926389302844E-3</v>
      </c>
    </row>
    <row r="1199" spans="1:13" x14ac:dyDescent="0.4">
      <c r="A1199" s="2">
        <v>40444</v>
      </c>
      <c r="B1199">
        <v>28440.63</v>
      </c>
      <c r="C1199">
        <v>197871.1</v>
      </c>
      <c r="D1199">
        <v>88352.639999999999</v>
      </c>
      <c r="E1199">
        <f t="shared" si="72"/>
        <v>31680.693194679221</v>
      </c>
      <c r="F1199">
        <v>23.87</v>
      </c>
      <c r="G1199">
        <v>25.8</v>
      </c>
      <c r="H1199">
        <v>28.25</v>
      </c>
      <c r="I1199">
        <v>1124.83</v>
      </c>
      <c r="J1199">
        <v>1659.17</v>
      </c>
      <c r="K1199" s="5">
        <f t="shared" si="73"/>
        <v>3.0866220161179792E-2</v>
      </c>
      <c r="L1199" s="5">
        <f t="shared" si="74"/>
        <v>1.7662808686421672E-2</v>
      </c>
      <c r="M1199" s="5">
        <f t="shared" si="75"/>
        <v>-8.3312762280918218E-3</v>
      </c>
    </row>
    <row r="1200" spans="1:13" x14ac:dyDescent="0.4">
      <c r="A1200" s="2">
        <v>40445</v>
      </c>
      <c r="B1200">
        <v>26888.04</v>
      </c>
      <c r="C1200">
        <v>194147.20000000001</v>
      </c>
      <c r="D1200">
        <v>93176.63</v>
      </c>
      <c r="E1200">
        <f t="shared" si="72"/>
        <v>32276.918380609182</v>
      </c>
      <c r="F1200">
        <v>21.71</v>
      </c>
      <c r="G1200">
        <v>24.2</v>
      </c>
      <c r="H1200">
        <v>27.2</v>
      </c>
      <c r="I1200">
        <v>1148.67</v>
      </c>
      <c r="J1200">
        <v>1655.94</v>
      </c>
      <c r="K1200" s="5">
        <f t="shared" si="73"/>
        <v>-5.4590562867278258E-2</v>
      </c>
      <c r="L1200" s="5">
        <f t="shared" si="74"/>
        <v>-1.8819827655478738E-2</v>
      </c>
      <c r="M1200" s="5">
        <f t="shared" si="75"/>
        <v>2.1194313807419984E-2</v>
      </c>
    </row>
    <row r="1201" spans="1:13" x14ac:dyDescent="0.4">
      <c r="A1201" s="2">
        <v>40448</v>
      </c>
      <c r="B1201">
        <v>27014.51</v>
      </c>
      <c r="C1201">
        <v>194145.6</v>
      </c>
      <c r="D1201">
        <v>92740.88</v>
      </c>
      <c r="E1201">
        <f t="shared" si="72"/>
        <v>32277.184380167295</v>
      </c>
      <c r="F1201">
        <v>22.54</v>
      </c>
      <c r="G1201">
        <v>24.35</v>
      </c>
      <c r="H1201">
        <v>27.25</v>
      </c>
      <c r="I1201">
        <v>1142.1600000000001</v>
      </c>
      <c r="J1201">
        <v>1661.85</v>
      </c>
      <c r="K1201" s="5">
        <f t="shared" si="73"/>
        <v>4.703578245197404E-3</v>
      </c>
      <c r="L1201" s="5">
        <f t="shared" si="74"/>
        <v>-8.2411695868644941E-6</v>
      </c>
      <c r="M1201" s="5">
        <f t="shared" si="75"/>
        <v>-5.6674240643527218E-3</v>
      </c>
    </row>
    <row r="1202" spans="1:13" x14ac:dyDescent="0.4">
      <c r="A1202" s="2">
        <v>40449</v>
      </c>
      <c r="B1202">
        <v>26980.58</v>
      </c>
      <c r="C1202">
        <v>193870.5</v>
      </c>
      <c r="D1202">
        <v>92858.14</v>
      </c>
      <c r="E1202">
        <f t="shared" si="72"/>
        <v>32322.920433021362</v>
      </c>
      <c r="F1202">
        <v>22.6</v>
      </c>
      <c r="G1202">
        <v>24.3</v>
      </c>
      <c r="H1202">
        <v>27.25</v>
      </c>
      <c r="I1202">
        <v>1147.7</v>
      </c>
      <c r="J1202">
        <v>1664.77</v>
      </c>
      <c r="K1202" s="5">
        <f t="shared" si="73"/>
        <v>-1.2559916874300692E-3</v>
      </c>
      <c r="L1202" s="5">
        <f t="shared" si="74"/>
        <v>-1.4169777733824551E-3</v>
      </c>
      <c r="M1202" s="5">
        <f t="shared" si="75"/>
        <v>4.850458779855682E-3</v>
      </c>
    </row>
    <row r="1203" spans="1:13" x14ac:dyDescent="0.4">
      <c r="A1203" s="2">
        <v>40450</v>
      </c>
      <c r="B1203">
        <v>27404.25</v>
      </c>
      <c r="C1203">
        <v>195834.7</v>
      </c>
      <c r="D1203">
        <v>91400.8</v>
      </c>
      <c r="E1203">
        <f t="shared" si="72"/>
        <v>31995.44059305323</v>
      </c>
      <c r="F1203">
        <v>23.25</v>
      </c>
      <c r="G1203">
        <v>24.7</v>
      </c>
      <c r="H1203">
        <v>27.65</v>
      </c>
      <c r="I1203">
        <v>1144.73</v>
      </c>
      <c r="J1203">
        <v>1662.32</v>
      </c>
      <c r="K1203" s="5">
        <f t="shared" si="73"/>
        <v>1.5702775848406514E-2</v>
      </c>
      <c r="L1203" s="5">
        <f t="shared" si="74"/>
        <v>1.0131505308956346E-2</v>
      </c>
      <c r="M1203" s="5">
        <f t="shared" si="75"/>
        <v>-2.5877842641806037E-3</v>
      </c>
    </row>
    <row r="1204" spans="1:13" x14ac:dyDescent="0.4">
      <c r="A1204" s="2">
        <v>40451</v>
      </c>
      <c r="B1204">
        <v>28102.18</v>
      </c>
      <c r="C1204">
        <v>198653.3</v>
      </c>
      <c r="D1204">
        <v>89073.81</v>
      </c>
      <c r="E1204">
        <f t="shared" si="72"/>
        <v>31534.938195594663</v>
      </c>
      <c r="F1204">
        <v>23.7</v>
      </c>
      <c r="G1204">
        <v>25.45</v>
      </c>
      <c r="H1204">
        <v>28.2</v>
      </c>
      <c r="I1204">
        <v>1141.2</v>
      </c>
      <c r="J1204">
        <v>1662.66</v>
      </c>
      <c r="K1204" s="5">
        <f t="shared" si="73"/>
        <v>2.546794748989667E-2</v>
      </c>
      <c r="L1204" s="5">
        <f t="shared" si="74"/>
        <v>1.439275062080414E-2</v>
      </c>
      <c r="M1204" s="5">
        <f t="shared" si="75"/>
        <v>-3.0836965922095283E-3</v>
      </c>
    </row>
    <row r="1205" spans="1:13" x14ac:dyDescent="0.4">
      <c r="A1205" s="2">
        <v>40452</v>
      </c>
      <c r="B1205">
        <v>27543.83</v>
      </c>
      <c r="C1205">
        <v>196877.1</v>
      </c>
      <c r="D1205">
        <v>90844.36</v>
      </c>
      <c r="E1205">
        <f t="shared" si="72"/>
        <v>31816.898561835817</v>
      </c>
      <c r="F1205">
        <v>22.5</v>
      </c>
      <c r="G1205">
        <v>24.75</v>
      </c>
      <c r="H1205">
        <v>27.85</v>
      </c>
      <c r="I1205">
        <v>1146.24</v>
      </c>
      <c r="J1205">
        <v>1662.75</v>
      </c>
      <c r="K1205" s="5">
        <f t="shared" si="73"/>
        <v>-1.986856535685122E-2</v>
      </c>
      <c r="L1205" s="5">
        <f t="shared" si="74"/>
        <v>-8.941205607961078E-3</v>
      </c>
      <c r="M1205" s="5">
        <f t="shared" si="75"/>
        <v>4.4164037854890204E-3</v>
      </c>
    </row>
    <row r="1206" spans="1:13" x14ac:dyDescent="0.4">
      <c r="A1206" s="2">
        <v>40455</v>
      </c>
      <c r="B1206">
        <v>27934.95</v>
      </c>
      <c r="C1206">
        <v>198592.9</v>
      </c>
      <c r="D1206">
        <v>89556.72</v>
      </c>
      <c r="E1206">
        <f t="shared" si="72"/>
        <v>31539.611693264524</v>
      </c>
      <c r="F1206">
        <v>23.53</v>
      </c>
      <c r="G1206">
        <v>25.15</v>
      </c>
      <c r="H1206">
        <v>28.2</v>
      </c>
      <c r="I1206">
        <v>1137.03</v>
      </c>
      <c r="J1206">
        <v>1665.57</v>
      </c>
      <c r="K1206" s="5">
        <f t="shared" si="73"/>
        <v>1.4199913374429052E-2</v>
      </c>
      <c r="L1206" s="5">
        <f t="shared" si="74"/>
        <v>8.7150816423036126E-3</v>
      </c>
      <c r="M1206" s="5">
        <f t="shared" si="75"/>
        <v>-8.0349664991624659E-3</v>
      </c>
    </row>
    <row r="1207" spans="1:13" x14ac:dyDescent="0.4">
      <c r="A1207" s="2">
        <v>40456</v>
      </c>
      <c r="B1207">
        <v>26578.76</v>
      </c>
      <c r="C1207">
        <v>194498.7</v>
      </c>
      <c r="D1207">
        <v>93905.16</v>
      </c>
      <c r="E1207">
        <f t="shared" si="72"/>
        <v>32189.833721315696</v>
      </c>
      <c r="F1207">
        <v>21.76</v>
      </c>
      <c r="G1207">
        <v>23.65</v>
      </c>
      <c r="H1207">
        <v>27.05</v>
      </c>
      <c r="I1207">
        <v>1160.75</v>
      </c>
      <c r="J1207">
        <v>1666.16</v>
      </c>
      <c r="K1207" s="5">
        <f t="shared" si="73"/>
        <v>-4.8548144886602751E-2</v>
      </c>
      <c r="L1207" s="5">
        <f t="shared" si="74"/>
        <v>-2.0616044178820014E-2</v>
      </c>
      <c r="M1207" s="5">
        <f t="shared" si="75"/>
        <v>2.0861366894453059E-2</v>
      </c>
    </row>
    <row r="1208" spans="1:13" x14ac:dyDescent="0.4">
      <c r="A1208" s="2">
        <v>40457</v>
      </c>
      <c r="B1208">
        <v>26258.13</v>
      </c>
      <c r="C1208">
        <v>194686.7</v>
      </c>
      <c r="D1208">
        <v>95038.66</v>
      </c>
      <c r="E1208">
        <f t="shared" si="72"/>
        <v>32158.71943243044</v>
      </c>
      <c r="F1208">
        <v>21.49</v>
      </c>
      <c r="G1208">
        <v>23.25</v>
      </c>
      <c r="H1208">
        <v>26.8</v>
      </c>
      <c r="I1208">
        <v>1159.97</v>
      </c>
      <c r="J1208">
        <v>1671.13</v>
      </c>
      <c r="K1208" s="5">
        <f t="shared" si="73"/>
        <v>-1.2063391971634418E-2</v>
      </c>
      <c r="L1208" s="5">
        <f t="shared" si="74"/>
        <v>9.6658743734523433E-4</v>
      </c>
      <c r="M1208" s="5">
        <f t="shared" si="75"/>
        <v>-6.719793237131011E-4</v>
      </c>
    </row>
    <row r="1209" spans="1:13" x14ac:dyDescent="0.4">
      <c r="A1209" s="2">
        <v>40458</v>
      </c>
      <c r="B1209">
        <v>26081.27</v>
      </c>
      <c r="C1209">
        <v>194479.4</v>
      </c>
      <c r="D1209">
        <v>95679.49</v>
      </c>
      <c r="E1209">
        <f t="shared" si="72"/>
        <v>32192.961640749465</v>
      </c>
      <c r="F1209">
        <v>21.56</v>
      </c>
      <c r="G1209">
        <v>22.95</v>
      </c>
      <c r="H1209">
        <v>26.7</v>
      </c>
      <c r="I1209">
        <v>1158.06</v>
      </c>
      <c r="J1209">
        <v>1672.3</v>
      </c>
      <c r="K1209" s="5">
        <f t="shared" si="73"/>
        <v>-6.7354377482327088E-3</v>
      </c>
      <c r="L1209" s="5">
        <f t="shared" si="74"/>
        <v>-1.064787681952728E-3</v>
      </c>
      <c r="M1209" s="5">
        <f t="shared" si="75"/>
        <v>-1.6465943084735812E-3</v>
      </c>
    </row>
    <row r="1210" spans="1:13" x14ac:dyDescent="0.4">
      <c r="A1210" s="2">
        <v>40459</v>
      </c>
      <c r="B1210">
        <v>25058.57</v>
      </c>
      <c r="C1210">
        <v>192755.1</v>
      </c>
      <c r="D1210">
        <v>99431.97</v>
      </c>
      <c r="E1210">
        <f t="shared" si="72"/>
        <v>32478.391993563917</v>
      </c>
      <c r="F1210">
        <v>20.71</v>
      </c>
      <c r="G1210">
        <v>21.95</v>
      </c>
      <c r="H1210">
        <v>25.7</v>
      </c>
      <c r="I1210">
        <v>1165.1500000000001</v>
      </c>
      <c r="J1210">
        <v>1673.37</v>
      </c>
      <c r="K1210" s="5">
        <f t="shared" si="73"/>
        <v>-3.9212047572836806E-2</v>
      </c>
      <c r="L1210" s="5">
        <f t="shared" si="74"/>
        <v>-8.8662346757547583E-3</v>
      </c>
      <c r="M1210" s="5">
        <f t="shared" si="75"/>
        <v>6.1223079978585115E-3</v>
      </c>
    </row>
    <row r="1211" spans="1:13" x14ac:dyDescent="0.4">
      <c r="A1211" s="2">
        <v>40462</v>
      </c>
      <c r="B1211">
        <v>24434.66</v>
      </c>
      <c r="C1211">
        <v>189388.7</v>
      </c>
      <c r="D1211">
        <v>101909.8</v>
      </c>
      <c r="E1211">
        <f t="shared" si="72"/>
        <v>33045.615682105148</v>
      </c>
      <c r="F1211">
        <v>18.96</v>
      </c>
      <c r="G1211">
        <v>21.3</v>
      </c>
      <c r="H1211">
        <v>25.1</v>
      </c>
      <c r="I1211">
        <v>1165.32</v>
      </c>
      <c r="J1211">
        <v>1673.37</v>
      </c>
      <c r="K1211" s="5">
        <f t="shared" si="73"/>
        <v>-2.4898068804405038E-2</v>
      </c>
      <c r="L1211" s="5">
        <f t="shared" si="74"/>
        <v>-1.7464648146793493E-2</v>
      </c>
      <c r="M1211" s="5">
        <f t="shared" si="75"/>
        <v>1.4590396086333612E-4</v>
      </c>
    </row>
    <row r="1212" spans="1:13" x14ac:dyDescent="0.4">
      <c r="A1212" s="2">
        <v>40463</v>
      </c>
      <c r="B1212">
        <v>23624.57</v>
      </c>
      <c r="C1212">
        <v>186588.1</v>
      </c>
      <c r="D1212">
        <v>105289.2</v>
      </c>
      <c r="E1212">
        <f t="shared" si="72"/>
        <v>33534.280271277072</v>
      </c>
      <c r="F1212">
        <v>18.93</v>
      </c>
      <c r="G1212">
        <v>20.65</v>
      </c>
      <c r="H1212">
        <v>24.25</v>
      </c>
      <c r="I1212">
        <v>1169.77</v>
      </c>
      <c r="J1212">
        <v>1672.23</v>
      </c>
      <c r="K1212" s="5">
        <f t="shared" si="73"/>
        <v>-3.315331582268799E-2</v>
      </c>
      <c r="L1212" s="5">
        <f t="shared" si="74"/>
        <v>-1.478757708353251E-2</v>
      </c>
      <c r="M1212" s="5">
        <f t="shared" si="75"/>
        <v>3.8186935777297926E-3</v>
      </c>
    </row>
    <row r="1213" spans="1:13" x14ac:dyDescent="0.4">
      <c r="A1213" s="2">
        <v>40464</v>
      </c>
      <c r="B1213">
        <v>23062.400000000001</v>
      </c>
      <c r="C1213">
        <v>181944.2</v>
      </c>
      <c r="D1213">
        <v>107795.3</v>
      </c>
      <c r="E1213">
        <f t="shared" si="72"/>
        <v>34368.898578402674</v>
      </c>
      <c r="F1213">
        <v>19.07</v>
      </c>
      <c r="G1213">
        <v>20.65</v>
      </c>
      <c r="H1213">
        <v>23.55</v>
      </c>
      <c r="I1213">
        <v>1178.0999999999999</v>
      </c>
      <c r="J1213">
        <v>1672.96</v>
      </c>
      <c r="K1213" s="5">
        <f t="shared" si="73"/>
        <v>-2.3795988667730139E-2</v>
      </c>
      <c r="L1213" s="5">
        <f t="shared" si="74"/>
        <v>-2.4888511110837119E-2</v>
      </c>
      <c r="M1213" s="5">
        <f t="shared" si="75"/>
        <v>7.1210579857579059E-3</v>
      </c>
    </row>
    <row r="1214" spans="1:13" x14ac:dyDescent="0.4">
      <c r="A1214" s="2">
        <v>40465</v>
      </c>
      <c r="B1214">
        <v>23751.78</v>
      </c>
      <c r="C1214">
        <v>184708.6</v>
      </c>
      <c r="D1214">
        <v>104573.9</v>
      </c>
      <c r="E1214">
        <f t="shared" si="72"/>
        <v>33846.708900302816</v>
      </c>
      <c r="F1214">
        <v>19.88</v>
      </c>
      <c r="G1214">
        <v>21.55</v>
      </c>
      <c r="H1214">
        <v>24.2</v>
      </c>
      <c r="I1214">
        <v>1173.81</v>
      </c>
      <c r="J1214">
        <v>1668.85</v>
      </c>
      <c r="K1214" s="5">
        <f t="shared" si="73"/>
        <v>2.9891945330928094E-2</v>
      </c>
      <c r="L1214" s="5">
        <f t="shared" si="74"/>
        <v>1.5193669267830501E-2</v>
      </c>
      <c r="M1214" s="5">
        <f t="shared" si="75"/>
        <v>-3.6414565826330403E-3</v>
      </c>
    </row>
    <row r="1215" spans="1:13" x14ac:dyDescent="0.4">
      <c r="A1215" s="2">
        <v>40466</v>
      </c>
      <c r="B1215">
        <v>23548.97</v>
      </c>
      <c r="C1215">
        <v>183078</v>
      </c>
      <c r="D1215">
        <v>105467.5</v>
      </c>
      <c r="E1215">
        <f t="shared" si="72"/>
        <v>34145.50626833459</v>
      </c>
      <c r="F1215">
        <v>19.03</v>
      </c>
      <c r="G1215">
        <v>20.95</v>
      </c>
      <c r="H1215">
        <v>24.05</v>
      </c>
      <c r="I1215">
        <v>1176.19</v>
      </c>
      <c r="J1215">
        <v>1664.13</v>
      </c>
      <c r="K1215" s="5">
        <f t="shared" si="73"/>
        <v>-8.5387284658243745E-3</v>
      </c>
      <c r="L1215" s="5">
        <f t="shared" si="74"/>
        <v>-8.8279592828921505E-3</v>
      </c>
      <c r="M1215" s="5">
        <f t="shared" si="75"/>
        <v>2.027585384346775E-3</v>
      </c>
    </row>
    <row r="1216" spans="1:13" x14ac:dyDescent="0.4">
      <c r="A1216" s="2">
        <v>40469</v>
      </c>
      <c r="B1216">
        <v>22779.49</v>
      </c>
      <c r="C1216">
        <v>181598.9</v>
      </c>
      <c r="D1216">
        <v>108916</v>
      </c>
      <c r="E1216">
        <f t="shared" si="72"/>
        <v>34421.370207865795</v>
      </c>
      <c r="F1216">
        <v>19.09</v>
      </c>
      <c r="G1216">
        <v>19.850000000000001</v>
      </c>
      <c r="H1216">
        <v>23.3</v>
      </c>
      <c r="I1216">
        <v>1184.71</v>
      </c>
      <c r="J1216">
        <v>1669.33</v>
      </c>
      <c r="K1216" s="5">
        <f t="shared" si="73"/>
        <v>-3.2675739108759316E-2</v>
      </c>
      <c r="L1216" s="5">
        <f t="shared" si="74"/>
        <v>-8.0790701231169271E-3</v>
      </c>
      <c r="M1216" s="5">
        <f t="shared" si="75"/>
        <v>7.2437276290395758E-3</v>
      </c>
    </row>
    <row r="1217" spans="1:13" x14ac:dyDescent="0.4">
      <c r="A1217" s="2">
        <v>40470</v>
      </c>
      <c r="B1217">
        <v>23342.13</v>
      </c>
      <c r="C1217">
        <v>183984.5</v>
      </c>
      <c r="D1217">
        <v>106226.6</v>
      </c>
      <c r="E1217">
        <f t="shared" si="72"/>
        <v>33969.188940424829</v>
      </c>
      <c r="F1217">
        <v>20.63</v>
      </c>
      <c r="G1217">
        <v>20.95</v>
      </c>
      <c r="H1217">
        <v>23.85</v>
      </c>
      <c r="I1217">
        <v>1165.9000000000001</v>
      </c>
      <c r="J1217">
        <v>1671.4</v>
      </c>
      <c r="K1217" s="5">
        <f t="shared" si="73"/>
        <v>2.4699411619838685E-2</v>
      </c>
      <c r="L1217" s="5">
        <f t="shared" si="74"/>
        <v>1.3136643448831586E-2</v>
      </c>
      <c r="M1217" s="5">
        <f t="shared" si="75"/>
        <v>-1.5877303306294333E-2</v>
      </c>
    </row>
    <row r="1218" spans="1:13" x14ac:dyDescent="0.4">
      <c r="A1218" s="2">
        <v>40471</v>
      </c>
      <c r="B1218">
        <v>22118.83</v>
      </c>
      <c r="C1218">
        <v>180165.1</v>
      </c>
      <c r="D1218">
        <v>111794.5</v>
      </c>
      <c r="E1218">
        <f t="shared" si="72"/>
        <v>34674.367475785461</v>
      </c>
      <c r="F1218">
        <v>19.79</v>
      </c>
      <c r="G1218">
        <v>22.6</v>
      </c>
      <c r="H1218">
        <v>25.05</v>
      </c>
      <c r="I1218">
        <v>1178.17</v>
      </c>
      <c r="J1218">
        <v>1672.46</v>
      </c>
      <c r="K1218" s="5">
        <f t="shared" si="73"/>
        <v>-5.2407385272894902E-2</v>
      </c>
      <c r="L1218" s="5">
        <f t="shared" si="74"/>
        <v>-2.0759357445871762E-2</v>
      </c>
      <c r="M1218" s="5">
        <f t="shared" si="75"/>
        <v>1.0524058667124025E-2</v>
      </c>
    </row>
    <row r="1219" spans="1:13" x14ac:dyDescent="0.4">
      <c r="A1219" s="2">
        <v>40472</v>
      </c>
      <c r="B1219">
        <v>21544.59</v>
      </c>
      <c r="C1219">
        <v>177483.4</v>
      </c>
      <c r="D1219">
        <v>114697.7</v>
      </c>
      <c r="E1219">
        <f t="shared" si="72"/>
        <v>35190.484366680612</v>
      </c>
      <c r="F1219">
        <v>19.27</v>
      </c>
      <c r="G1219">
        <v>22</v>
      </c>
      <c r="H1219">
        <v>24.65</v>
      </c>
      <c r="I1219">
        <v>1180.27</v>
      </c>
      <c r="J1219">
        <v>1669.95</v>
      </c>
      <c r="K1219" s="5">
        <f t="shared" si="73"/>
        <v>-2.5961590192609685E-2</v>
      </c>
      <c r="L1219" s="5">
        <f t="shared" si="74"/>
        <v>-1.4884680773357362E-2</v>
      </c>
      <c r="M1219" s="5">
        <f t="shared" si="75"/>
        <v>1.7824252866733836E-3</v>
      </c>
    </row>
    <row r="1220" spans="1:13" x14ac:dyDescent="0.4">
      <c r="A1220" s="2">
        <v>40473</v>
      </c>
      <c r="B1220">
        <v>20693.150000000001</v>
      </c>
      <c r="C1220">
        <v>173999.5</v>
      </c>
      <c r="D1220">
        <v>119231.4</v>
      </c>
      <c r="E1220">
        <f t="shared" ref="E1220:E1283" si="76">E1219*(1-(C1220/C1219-1))</f>
        <v>35881.25391743904</v>
      </c>
      <c r="F1220">
        <v>18.78</v>
      </c>
      <c r="G1220">
        <v>21.1</v>
      </c>
      <c r="H1220">
        <v>23.95</v>
      </c>
      <c r="I1220">
        <v>1183.08</v>
      </c>
      <c r="J1220">
        <v>1669.12</v>
      </c>
      <c r="K1220" s="5">
        <f t="shared" ref="K1220:K1283" si="77">B1220/B1219-1</f>
        <v>-3.9519898034726997E-2</v>
      </c>
      <c r="L1220" s="5">
        <f t="shared" ref="L1220:L1283" si="78">C1220/C1219-1</f>
        <v>-1.9629441401280312E-2</v>
      </c>
      <c r="M1220" s="5">
        <f t="shared" ref="M1220:M1283" si="79">I1220/I1219-1</f>
        <v>2.3808111703254031E-3</v>
      </c>
    </row>
    <row r="1221" spans="1:13" x14ac:dyDescent="0.4">
      <c r="A1221" s="2">
        <v>40476</v>
      </c>
      <c r="B1221">
        <v>20534.77</v>
      </c>
      <c r="C1221">
        <v>171822.9</v>
      </c>
      <c r="D1221">
        <v>120146.6</v>
      </c>
      <c r="E1221">
        <f t="shared" si="76"/>
        <v>36330.100823761743</v>
      </c>
      <c r="F1221">
        <v>19.850000000000001</v>
      </c>
      <c r="G1221">
        <v>20.95</v>
      </c>
      <c r="H1221">
        <v>23.7</v>
      </c>
      <c r="I1221">
        <v>1185.6199999999999</v>
      </c>
      <c r="J1221">
        <v>1669.68</v>
      </c>
      <c r="K1221" s="5">
        <f t="shared" si="77"/>
        <v>-7.6537404890024696E-3</v>
      </c>
      <c r="L1221" s="5">
        <f t="shared" si="78"/>
        <v>-1.2509231348366012E-2</v>
      </c>
      <c r="M1221" s="5">
        <f t="shared" si="79"/>
        <v>2.146938499509643E-3</v>
      </c>
    </row>
    <row r="1222" spans="1:13" x14ac:dyDescent="0.4">
      <c r="A1222" s="2">
        <v>40477</v>
      </c>
      <c r="B1222">
        <v>20916.89</v>
      </c>
      <c r="C1222">
        <v>172317.5</v>
      </c>
      <c r="D1222">
        <v>117911.8</v>
      </c>
      <c r="E1222">
        <f t="shared" si="76"/>
        <v>36225.522983046489</v>
      </c>
      <c r="F1222">
        <v>20.22</v>
      </c>
      <c r="G1222">
        <v>21.4</v>
      </c>
      <c r="H1222">
        <v>23.9</v>
      </c>
      <c r="I1222">
        <v>1185.6400000000001</v>
      </c>
      <c r="J1222">
        <v>1665.35</v>
      </c>
      <c r="K1222" s="5">
        <f t="shared" si="77"/>
        <v>1.860843827323122E-2</v>
      </c>
      <c r="L1222" s="5">
        <f t="shared" si="78"/>
        <v>2.8785452928568045E-3</v>
      </c>
      <c r="M1222" s="5">
        <f t="shared" si="79"/>
        <v>1.6868811254955318E-5</v>
      </c>
    </row>
    <row r="1223" spans="1:13" x14ac:dyDescent="0.4">
      <c r="A1223" s="2">
        <v>40478</v>
      </c>
      <c r="B1223">
        <v>21308.71</v>
      </c>
      <c r="C1223">
        <v>172498.1</v>
      </c>
      <c r="D1223">
        <v>115703.9</v>
      </c>
      <c r="E1223">
        <f t="shared" si="76"/>
        <v>36187.556267821754</v>
      </c>
      <c r="F1223">
        <v>20.71</v>
      </c>
      <c r="G1223">
        <v>21.85</v>
      </c>
      <c r="H1223">
        <v>24.2</v>
      </c>
      <c r="I1223">
        <v>1182.45</v>
      </c>
      <c r="J1223">
        <v>1662</v>
      </c>
      <c r="K1223" s="5">
        <f t="shared" si="77"/>
        <v>1.8732230269413952E-2</v>
      </c>
      <c r="L1223" s="5">
        <f t="shared" si="78"/>
        <v>1.048065344494864E-3</v>
      </c>
      <c r="M1223" s="5">
        <f t="shared" si="79"/>
        <v>-2.6905300091090156E-3</v>
      </c>
    </row>
    <row r="1224" spans="1:13" x14ac:dyDescent="0.4">
      <c r="A1224" s="2">
        <v>40479</v>
      </c>
      <c r="B1224">
        <v>21271</v>
      </c>
      <c r="C1224">
        <v>171686.9</v>
      </c>
      <c r="D1224">
        <v>115909.5</v>
      </c>
      <c r="E1224">
        <f t="shared" si="76"/>
        <v>36357.734059023271</v>
      </c>
      <c r="F1224">
        <v>20.88</v>
      </c>
      <c r="G1224">
        <v>21.75</v>
      </c>
      <c r="H1224">
        <v>24.3</v>
      </c>
      <c r="I1224">
        <v>1183.78</v>
      </c>
      <c r="J1224">
        <v>1665.08</v>
      </c>
      <c r="K1224" s="5">
        <f t="shared" si="77"/>
        <v>-1.7696988696170868E-3</v>
      </c>
      <c r="L1224" s="5">
        <f t="shared" si="78"/>
        <v>-4.7026604930722193E-3</v>
      </c>
      <c r="M1224" s="5">
        <f t="shared" si="79"/>
        <v>1.1247832889338394E-3</v>
      </c>
    </row>
    <row r="1225" spans="1:13" x14ac:dyDescent="0.4">
      <c r="A1225" s="2">
        <v>40480</v>
      </c>
      <c r="B1225">
        <v>21254.639999999999</v>
      </c>
      <c r="C1225">
        <v>170901.8</v>
      </c>
      <c r="D1225">
        <v>115999.5</v>
      </c>
      <c r="E1225">
        <f t="shared" si="76"/>
        <v>36523.992853431817</v>
      </c>
      <c r="F1225">
        <v>21.2</v>
      </c>
      <c r="G1225">
        <v>21.75</v>
      </c>
      <c r="H1225">
        <v>24.25</v>
      </c>
      <c r="I1225">
        <v>1183.26</v>
      </c>
      <c r="J1225">
        <v>1668.58</v>
      </c>
      <c r="K1225" s="5">
        <f t="shared" si="77"/>
        <v>-7.6912227915948428E-4</v>
      </c>
      <c r="L1225" s="5">
        <f t="shared" si="78"/>
        <v>-4.5728590824344328E-3</v>
      </c>
      <c r="M1225" s="5">
        <f t="shared" si="79"/>
        <v>-4.3927081045458394E-4</v>
      </c>
    </row>
    <row r="1226" spans="1:13" x14ac:dyDescent="0.4">
      <c r="A1226" s="2">
        <v>40483</v>
      </c>
      <c r="B1226">
        <v>21124.07</v>
      </c>
      <c r="C1226">
        <v>170801.1</v>
      </c>
      <c r="D1226">
        <v>116714.6</v>
      </c>
      <c r="E1226">
        <f t="shared" si="76"/>
        <v>36545.513785805502</v>
      </c>
      <c r="F1226">
        <v>21.83</v>
      </c>
      <c r="G1226">
        <v>21.55</v>
      </c>
      <c r="H1226">
        <v>24.2</v>
      </c>
      <c r="I1226">
        <v>1184.3800000000001</v>
      </c>
      <c r="J1226">
        <v>1668.62</v>
      </c>
      <c r="K1226" s="5">
        <f t="shared" si="77"/>
        <v>-6.1431292179024988E-3</v>
      </c>
      <c r="L1226" s="5">
        <f t="shared" si="78"/>
        <v>-5.8922726384380564E-4</v>
      </c>
      <c r="M1226" s="5">
        <f t="shared" si="79"/>
        <v>9.4653753190354628E-4</v>
      </c>
    </row>
    <row r="1227" spans="1:13" x14ac:dyDescent="0.4">
      <c r="A1227" s="2">
        <v>40484</v>
      </c>
      <c r="B1227">
        <v>20655.080000000002</v>
      </c>
      <c r="C1227">
        <v>168453</v>
      </c>
      <c r="D1227">
        <v>119306.6</v>
      </c>
      <c r="E1227">
        <f t="shared" si="76"/>
        <v>37047.925778002565</v>
      </c>
      <c r="F1227">
        <v>21.57</v>
      </c>
      <c r="G1227">
        <v>21</v>
      </c>
      <c r="H1227">
        <v>23.75</v>
      </c>
      <c r="I1227">
        <v>1193.57</v>
      </c>
      <c r="J1227">
        <v>1671.89</v>
      </c>
      <c r="K1227" s="5">
        <f t="shared" si="77"/>
        <v>-2.2201687458903385E-2</v>
      </c>
      <c r="L1227" s="5">
        <f t="shared" si="78"/>
        <v>-1.3747569541413984E-2</v>
      </c>
      <c r="M1227" s="5">
        <f t="shared" si="79"/>
        <v>7.7593339975343678E-3</v>
      </c>
    </row>
    <row r="1228" spans="1:13" x14ac:dyDescent="0.4">
      <c r="A1228" s="2">
        <v>40485</v>
      </c>
      <c r="B1228">
        <v>19455.080000000002</v>
      </c>
      <c r="C1228">
        <v>162918.79999999999</v>
      </c>
      <c r="D1228">
        <v>126238.8</v>
      </c>
      <c r="E1228">
        <f t="shared" si="76"/>
        <v>38265.064272660558</v>
      </c>
      <c r="F1228">
        <v>19.559999999999999</v>
      </c>
      <c r="G1228">
        <v>19.8</v>
      </c>
      <c r="H1228">
        <v>22.35</v>
      </c>
      <c r="I1228">
        <v>1197.96</v>
      </c>
      <c r="J1228">
        <v>1670.53</v>
      </c>
      <c r="K1228" s="5">
        <f t="shared" si="77"/>
        <v>-5.8097087980293449E-2</v>
      </c>
      <c r="L1228" s="5">
        <f t="shared" si="78"/>
        <v>-3.2853080681258362E-2</v>
      </c>
      <c r="M1228" s="5">
        <f t="shared" si="79"/>
        <v>3.6780415057349192E-3</v>
      </c>
    </row>
    <row r="1229" spans="1:13" x14ac:dyDescent="0.4">
      <c r="A1229" s="2">
        <v>40486</v>
      </c>
      <c r="B1229">
        <v>18237.05</v>
      </c>
      <c r="C1229">
        <v>156896.9</v>
      </c>
      <c r="D1229">
        <v>134143.20000000001</v>
      </c>
      <c r="E1229">
        <f t="shared" si="76"/>
        <v>39679.439964990328</v>
      </c>
      <c r="F1229">
        <v>18.52</v>
      </c>
      <c r="G1229">
        <v>18.5</v>
      </c>
      <c r="H1229">
        <v>21</v>
      </c>
      <c r="I1229">
        <v>1221.06</v>
      </c>
      <c r="J1229">
        <v>1677.18</v>
      </c>
      <c r="K1229" s="5">
        <f t="shared" si="77"/>
        <v>-6.2607298453668747E-2</v>
      </c>
      <c r="L1229" s="5">
        <f t="shared" si="78"/>
        <v>-3.6962585042364604E-2</v>
      </c>
      <c r="M1229" s="5">
        <f t="shared" si="79"/>
        <v>1.9282780727236215E-2</v>
      </c>
    </row>
    <row r="1230" spans="1:13" x14ac:dyDescent="0.4">
      <c r="A1230" s="2">
        <v>40487</v>
      </c>
      <c r="B1230">
        <v>18228</v>
      </c>
      <c r="C1230">
        <v>157102.1</v>
      </c>
      <c r="D1230">
        <v>134210.70000000001</v>
      </c>
      <c r="E1230">
        <f t="shared" si="76"/>
        <v>39627.544605166033</v>
      </c>
      <c r="F1230">
        <v>18.260000000000002</v>
      </c>
      <c r="G1230">
        <v>18.55</v>
      </c>
      <c r="H1230">
        <v>20.95</v>
      </c>
      <c r="I1230">
        <v>1225.8499999999999</v>
      </c>
      <c r="J1230">
        <v>1673.32</v>
      </c>
      <c r="K1230" s="5">
        <f t="shared" si="77"/>
        <v>-4.9624253922642136E-4</v>
      </c>
      <c r="L1230" s="5">
        <f t="shared" si="78"/>
        <v>1.30786522869486E-3</v>
      </c>
      <c r="M1230" s="5">
        <f t="shared" si="79"/>
        <v>3.9228211553894443E-3</v>
      </c>
    </row>
    <row r="1231" spans="1:13" x14ac:dyDescent="0.4">
      <c r="A1231" s="2">
        <v>40490</v>
      </c>
      <c r="B1231">
        <v>18334.689999999999</v>
      </c>
      <c r="C1231">
        <v>158463.5</v>
      </c>
      <c r="D1231">
        <v>133427.9</v>
      </c>
      <c r="E1231">
        <f t="shared" si="76"/>
        <v>39284.144108129563</v>
      </c>
      <c r="F1231">
        <v>18.29</v>
      </c>
      <c r="G1231">
        <v>18.7</v>
      </c>
      <c r="H1231">
        <v>21.05</v>
      </c>
      <c r="I1231">
        <v>1223.25</v>
      </c>
      <c r="J1231">
        <v>1672.16</v>
      </c>
      <c r="K1231" s="5">
        <f t="shared" si="77"/>
        <v>5.8530831687513274E-3</v>
      </c>
      <c r="L1231" s="5">
        <f t="shared" si="78"/>
        <v>8.6657021134664003E-3</v>
      </c>
      <c r="M1231" s="5">
        <f t="shared" si="79"/>
        <v>-2.120977281070191E-3</v>
      </c>
    </row>
    <row r="1232" spans="1:13" x14ac:dyDescent="0.4">
      <c r="A1232" s="2">
        <v>40491</v>
      </c>
      <c r="B1232">
        <v>18420.37</v>
      </c>
      <c r="C1232">
        <v>159965.70000000001</v>
      </c>
      <c r="D1232">
        <v>132805.29999999999</v>
      </c>
      <c r="E1232">
        <f t="shared" si="76"/>
        <v>38911.738845850028</v>
      </c>
      <c r="F1232">
        <v>19.079999999999998</v>
      </c>
      <c r="G1232">
        <v>18.899999999999999</v>
      </c>
      <c r="H1232">
        <v>21.1</v>
      </c>
      <c r="I1232">
        <v>1213.4000000000001</v>
      </c>
      <c r="J1232">
        <v>1665.5</v>
      </c>
      <c r="K1232" s="5">
        <f t="shared" si="77"/>
        <v>4.6731087354081602E-3</v>
      </c>
      <c r="L1232" s="5">
        <f t="shared" si="78"/>
        <v>9.479785565761345E-3</v>
      </c>
      <c r="M1232" s="5">
        <f t="shared" si="79"/>
        <v>-8.0523196403023967E-3</v>
      </c>
    </row>
    <row r="1233" spans="1:13" x14ac:dyDescent="0.4">
      <c r="A1233" s="2">
        <v>40492</v>
      </c>
      <c r="B1233">
        <v>18229.95</v>
      </c>
      <c r="C1233">
        <v>159991.79999999999</v>
      </c>
      <c r="D1233">
        <v>134179.1</v>
      </c>
      <c r="E1233">
        <f t="shared" si="76"/>
        <v>38905.390007418559</v>
      </c>
      <c r="F1233">
        <v>18.47</v>
      </c>
      <c r="G1233">
        <v>18.649999999999999</v>
      </c>
      <c r="H1233">
        <v>20.9</v>
      </c>
      <c r="I1233">
        <v>1218.71</v>
      </c>
      <c r="J1233">
        <v>1666.57</v>
      </c>
      <c r="K1233" s="5">
        <f t="shared" si="77"/>
        <v>-1.0337468791343452E-2</v>
      </c>
      <c r="L1233" s="5">
        <f t="shared" si="78"/>
        <v>1.6315997742011312E-4</v>
      </c>
      <c r="M1233" s="5">
        <f t="shared" si="79"/>
        <v>4.3761331794955893E-3</v>
      </c>
    </row>
    <row r="1234" spans="1:13" x14ac:dyDescent="0.4">
      <c r="A1234" s="2">
        <v>40493</v>
      </c>
      <c r="B1234">
        <v>18390.48</v>
      </c>
      <c r="C1234">
        <v>162072</v>
      </c>
      <c r="D1234">
        <v>132998.5</v>
      </c>
      <c r="E1234">
        <f t="shared" si="76"/>
        <v>38399.545381047501</v>
      </c>
      <c r="F1234">
        <v>18.64</v>
      </c>
      <c r="G1234">
        <v>18.95</v>
      </c>
      <c r="H1234">
        <v>21.05</v>
      </c>
      <c r="I1234">
        <v>1213.54</v>
      </c>
      <c r="J1234">
        <v>1666.57</v>
      </c>
      <c r="K1234" s="5">
        <f t="shared" si="77"/>
        <v>8.8058387433864738E-3</v>
      </c>
      <c r="L1234" s="5">
        <f t="shared" si="78"/>
        <v>1.3001916348212905E-2</v>
      </c>
      <c r="M1234" s="5">
        <f t="shared" si="79"/>
        <v>-4.2421905129194082E-3</v>
      </c>
    </row>
    <row r="1235" spans="1:13" x14ac:dyDescent="0.4">
      <c r="A1235" s="2">
        <v>40494</v>
      </c>
      <c r="B1235">
        <v>19481.46</v>
      </c>
      <c r="C1235">
        <v>167007</v>
      </c>
      <c r="D1235">
        <v>125109.5</v>
      </c>
      <c r="E1235">
        <f t="shared" si="76"/>
        <v>37230.301116427647</v>
      </c>
      <c r="F1235">
        <v>20.61</v>
      </c>
      <c r="G1235">
        <v>20.350000000000001</v>
      </c>
      <c r="H1235">
        <v>22.25</v>
      </c>
      <c r="I1235">
        <v>1199.21</v>
      </c>
      <c r="J1235">
        <v>1660.07</v>
      </c>
      <c r="K1235" s="5">
        <f t="shared" si="77"/>
        <v>5.9323084552442396E-2</v>
      </c>
      <c r="L1235" s="5">
        <f t="shared" si="78"/>
        <v>3.0449429883014911E-2</v>
      </c>
      <c r="M1235" s="5">
        <f t="shared" si="79"/>
        <v>-1.1808428234751145E-2</v>
      </c>
    </row>
    <row r="1236" spans="1:13" x14ac:dyDescent="0.4">
      <c r="A1236" s="2">
        <v>40497</v>
      </c>
      <c r="B1236">
        <v>19190.240000000002</v>
      </c>
      <c r="C1236">
        <v>164881.9</v>
      </c>
      <c r="D1236">
        <v>126982.39999999999</v>
      </c>
      <c r="E1236">
        <f t="shared" si="76"/>
        <v>37704.042414112897</v>
      </c>
      <c r="F1236">
        <v>20.2</v>
      </c>
      <c r="G1236">
        <v>19.75</v>
      </c>
      <c r="H1236">
        <v>21.95</v>
      </c>
      <c r="I1236">
        <v>1197.75</v>
      </c>
      <c r="J1236">
        <v>1652</v>
      </c>
      <c r="K1236" s="5">
        <f t="shared" si="77"/>
        <v>-1.4948571616295592E-2</v>
      </c>
      <c r="L1236" s="5">
        <f t="shared" si="78"/>
        <v>-1.2724616333447125E-2</v>
      </c>
      <c r="M1236" s="5">
        <f t="shared" si="79"/>
        <v>-1.2174681665430009E-3</v>
      </c>
    </row>
    <row r="1237" spans="1:13" x14ac:dyDescent="0.4">
      <c r="A1237" s="2">
        <v>40498</v>
      </c>
      <c r="B1237">
        <v>20009.68</v>
      </c>
      <c r="C1237">
        <v>169152.9</v>
      </c>
      <c r="D1237">
        <v>121561.1</v>
      </c>
      <c r="E1237">
        <f t="shared" si="76"/>
        <v>36727.379935389181</v>
      </c>
      <c r="F1237">
        <v>22.58</v>
      </c>
      <c r="G1237">
        <v>22.25</v>
      </c>
      <c r="H1237">
        <v>22.8</v>
      </c>
      <c r="I1237">
        <v>1178.3399999999999</v>
      </c>
      <c r="J1237">
        <v>1655.48</v>
      </c>
      <c r="K1237" s="5">
        <f t="shared" si="77"/>
        <v>4.270087294374636E-2</v>
      </c>
      <c r="L1237" s="5">
        <f t="shared" si="78"/>
        <v>2.5903389031785684E-2</v>
      </c>
      <c r="M1237" s="5">
        <f t="shared" si="79"/>
        <v>-1.6205385097057046E-2</v>
      </c>
    </row>
    <row r="1238" spans="1:13" x14ac:dyDescent="0.4">
      <c r="A1238" s="2">
        <v>40499</v>
      </c>
      <c r="B1238">
        <v>19570.939999999999</v>
      </c>
      <c r="C1238">
        <v>167020.1</v>
      </c>
      <c r="D1238">
        <v>124227.4</v>
      </c>
      <c r="E1238">
        <f t="shared" si="76"/>
        <v>37190.46484806994</v>
      </c>
      <c r="F1238">
        <v>21.76</v>
      </c>
      <c r="G1238">
        <v>22.3</v>
      </c>
      <c r="H1238">
        <v>25.4</v>
      </c>
      <c r="I1238">
        <v>1178.5899999999999</v>
      </c>
      <c r="J1238">
        <v>1655.76</v>
      </c>
      <c r="K1238" s="5">
        <f t="shared" si="77"/>
        <v>-2.1926387628387944E-2</v>
      </c>
      <c r="L1238" s="5">
        <f t="shared" si="78"/>
        <v>-1.2608710817254565E-2</v>
      </c>
      <c r="M1238" s="5">
        <f t="shared" si="79"/>
        <v>2.1216287319458793E-4</v>
      </c>
    </row>
    <row r="1239" spans="1:13" x14ac:dyDescent="0.4">
      <c r="A1239" s="2">
        <v>40500</v>
      </c>
      <c r="B1239">
        <v>18231.259999999998</v>
      </c>
      <c r="C1239">
        <v>162247.6</v>
      </c>
      <c r="D1239">
        <v>132732</v>
      </c>
      <c r="E1239">
        <f t="shared" si="76"/>
        <v>38253.160257110016</v>
      </c>
      <c r="F1239">
        <v>18.75</v>
      </c>
      <c r="G1239">
        <v>20.75</v>
      </c>
      <c r="H1239">
        <v>24.2</v>
      </c>
      <c r="I1239">
        <v>1196.68</v>
      </c>
      <c r="J1239">
        <v>1654.57</v>
      </c>
      <c r="K1239" s="5">
        <f t="shared" si="77"/>
        <v>-6.84525117342345E-2</v>
      </c>
      <c r="L1239" s="5">
        <f t="shared" si="78"/>
        <v>-2.8574405116509882E-2</v>
      </c>
      <c r="M1239" s="5">
        <f t="shared" si="79"/>
        <v>1.534884904843925E-2</v>
      </c>
    </row>
    <row r="1240" spans="1:13" x14ac:dyDescent="0.4">
      <c r="A1240" s="2">
        <v>40501</v>
      </c>
      <c r="B1240">
        <v>18011.07</v>
      </c>
      <c r="C1240">
        <v>161334.6</v>
      </c>
      <c r="D1240">
        <v>134336.1</v>
      </c>
      <c r="E1240">
        <f t="shared" si="76"/>
        <v>38468.418512484772</v>
      </c>
      <c r="F1240">
        <v>18.04</v>
      </c>
      <c r="G1240">
        <v>20.5</v>
      </c>
      <c r="H1240">
        <v>23.9</v>
      </c>
      <c r="I1240">
        <v>1199.73</v>
      </c>
      <c r="J1240">
        <v>1656.01</v>
      </c>
      <c r="K1240" s="5">
        <f t="shared" si="77"/>
        <v>-1.207760736229968E-2</v>
      </c>
      <c r="L1240" s="5">
        <f t="shared" si="78"/>
        <v>-5.627201881568622E-3</v>
      </c>
      <c r="M1240" s="5">
        <f t="shared" si="79"/>
        <v>2.5487181201322429E-3</v>
      </c>
    </row>
    <row r="1241" spans="1:13" x14ac:dyDescent="0.4">
      <c r="A1241" s="2">
        <v>40504</v>
      </c>
      <c r="B1241">
        <v>17414.13</v>
      </c>
      <c r="C1241">
        <v>159852.29999999999</v>
      </c>
      <c r="D1241">
        <v>138791.4</v>
      </c>
      <c r="E1241">
        <f t="shared" si="76"/>
        <v>38821.856254674334</v>
      </c>
      <c r="F1241">
        <v>18.37</v>
      </c>
      <c r="G1241">
        <v>19.8</v>
      </c>
      <c r="H1241">
        <v>23.25</v>
      </c>
      <c r="I1241">
        <v>1197.8399999999999</v>
      </c>
      <c r="J1241">
        <v>1660.3</v>
      </c>
      <c r="K1241" s="5">
        <f t="shared" si="77"/>
        <v>-3.3142950418825645E-2</v>
      </c>
      <c r="L1241" s="5">
        <f t="shared" si="78"/>
        <v>-9.1877377822241479E-3</v>
      </c>
      <c r="M1241" s="5">
        <f t="shared" si="79"/>
        <v>-1.5753544547524312E-3</v>
      </c>
    </row>
    <row r="1242" spans="1:13" x14ac:dyDescent="0.4">
      <c r="A1242" s="2">
        <v>40505</v>
      </c>
      <c r="B1242">
        <v>18211.900000000001</v>
      </c>
      <c r="C1242">
        <v>163403</v>
      </c>
      <c r="D1242">
        <v>132434.20000000001</v>
      </c>
      <c r="E1242">
        <f t="shared" si="76"/>
        <v>37959.530438883929</v>
      </c>
      <c r="F1242">
        <v>20.63</v>
      </c>
      <c r="G1242">
        <v>20.75</v>
      </c>
      <c r="H1242">
        <v>24.1</v>
      </c>
      <c r="I1242">
        <v>1180.73</v>
      </c>
      <c r="J1242">
        <v>1662.76</v>
      </c>
      <c r="K1242" s="5">
        <f t="shared" si="77"/>
        <v>4.5811648356822943E-2</v>
      </c>
      <c r="L1242" s="5">
        <f t="shared" si="78"/>
        <v>2.2212379803105753E-2</v>
      </c>
      <c r="M1242" s="5">
        <f t="shared" si="79"/>
        <v>-1.4284044613637747E-2</v>
      </c>
    </row>
    <row r="1243" spans="1:13" x14ac:dyDescent="0.4">
      <c r="A1243" s="2">
        <v>40506</v>
      </c>
      <c r="B1243">
        <v>17431.84</v>
      </c>
      <c r="C1243">
        <v>161012.70000000001</v>
      </c>
      <c r="D1243">
        <v>138107.70000000001</v>
      </c>
      <c r="E1243">
        <f t="shared" si="76"/>
        <v>38514.811955184508</v>
      </c>
      <c r="F1243">
        <v>19.559999999999999</v>
      </c>
      <c r="G1243">
        <v>19.8</v>
      </c>
      <c r="H1243">
        <v>23.3</v>
      </c>
      <c r="I1243">
        <v>1198.3499999999999</v>
      </c>
      <c r="J1243">
        <v>1653.08</v>
      </c>
      <c r="K1243" s="5">
        <f t="shared" si="77"/>
        <v>-4.2832433738379971E-2</v>
      </c>
      <c r="L1243" s="5">
        <f t="shared" si="78"/>
        <v>-1.4628250399319365E-2</v>
      </c>
      <c r="M1243" s="5">
        <f t="shared" si="79"/>
        <v>1.4922971382111072E-2</v>
      </c>
    </row>
    <row r="1244" spans="1:13" x14ac:dyDescent="0.4">
      <c r="A1244" s="2">
        <v>40508</v>
      </c>
      <c r="B1244">
        <v>18549.13</v>
      </c>
      <c r="C1244">
        <v>165497.79999999999</v>
      </c>
      <c r="D1244">
        <v>129257.9</v>
      </c>
      <c r="E1244">
        <f t="shared" si="76"/>
        <v>37441.96004288071</v>
      </c>
      <c r="F1244">
        <v>22.22</v>
      </c>
      <c r="G1244">
        <v>21.25</v>
      </c>
      <c r="H1244">
        <v>24.25</v>
      </c>
      <c r="I1244">
        <v>1189.4000000000001</v>
      </c>
      <c r="J1244">
        <v>1655.93</v>
      </c>
      <c r="K1244" s="5">
        <f t="shared" si="77"/>
        <v>6.4094782880063095E-2</v>
      </c>
      <c r="L1244" s="5">
        <f t="shared" si="78"/>
        <v>2.7855566672690957E-2</v>
      </c>
      <c r="M1244" s="5">
        <f t="shared" si="79"/>
        <v>-7.4686026619934509E-3</v>
      </c>
    </row>
    <row r="1245" spans="1:13" x14ac:dyDescent="0.4">
      <c r="A1245" s="2">
        <v>40511</v>
      </c>
      <c r="B1245">
        <v>18729.25</v>
      </c>
      <c r="C1245">
        <v>165440.6</v>
      </c>
      <c r="D1245">
        <v>128005.7</v>
      </c>
      <c r="E1245">
        <f t="shared" si="76"/>
        <v>37454.900880248053</v>
      </c>
      <c r="F1245">
        <v>21.53</v>
      </c>
      <c r="G1245">
        <v>21.45</v>
      </c>
      <c r="H1245">
        <v>24.5</v>
      </c>
      <c r="I1245">
        <v>1187.76</v>
      </c>
      <c r="J1245">
        <v>1658.3</v>
      </c>
      <c r="K1245" s="5">
        <f t="shared" si="77"/>
        <v>9.7104284675344488E-3</v>
      </c>
      <c r="L1245" s="5">
        <f t="shared" si="78"/>
        <v>-3.4562392974402112E-4</v>
      </c>
      <c r="M1245" s="5">
        <f t="shared" si="79"/>
        <v>-1.378846477215534E-3</v>
      </c>
    </row>
    <row r="1246" spans="1:13" x14ac:dyDescent="0.4">
      <c r="A1246" s="2">
        <v>40512</v>
      </c>
      <c r="B1246">
        <v>20063.169999999998</v>
      </c>
      <c r="C1246">
        <v>170267.6</v>
      </c>
      <c r="D1246">
        <v>118890.2</v>
      </c>
      <c r="E1246">
        <f t="shared" si="76"/>
        <v>36362.092908390136</v>
      </c>
      <c r="F1246">
        <v>23.54</v>
      </c>
      <c r="G1246">
        <v>23.2</v>
      </c>
      <c r="H1246">
        <v>25.8</v>
      </c>
      <c r="I1246">
        <v>1180.55</v>
      </c>
      <c r="J1246">
        <v>1658.99</v>
      </c>
      <c r="K1246" s="5">
        <f t="shared" si="77"/>
        <v>7.1221218148083798E-2</v>
      </c>
      <c r="L1246" s="5">
        <f t="shared" si="78"/>
        <v>2.917663499769696E-2</v>
      </c>
      <c r="M1246" s="5">
        <f t="shared" si="79"/>
        <v>-6.0702498821311179E-3</v>
      </c>
    </row>
    <row r="1247" spans="1:13" x14ac:dyDescent="0.4">
      <c r="A1247" s="2">
        <v>40513</v>
      </c>
      <c r="B1247">
        <v>19062.189999999999</v>
      </c>
      <c r="C1247">
        <v>167206.5</v>
      </c>
      <c r="D1247">
        <v>124823</v>
      </c>
      <c r="E1247">
        <f t="shared" si="76"/>
        <v>37015.816826515918</v>
      </c>
      <c r="F1247">
        <v>21.36</v>
      </c>
      <c r="G1247">
        <v>21.9</v>
      </c>
      <c r="H1247">
        <v>24.75</v>
      </c>
      <c r="I1247">
        <v>1206.07</v>
      </c>
      <c r="J1247">
        <v>1648.25</v>
      </c>
      <c r="K1247" s="5">
        <f t="shared" si="77"/>
        <v>-4.9891417956384743E-2</v>
      </c>
      <c r="L1247" s="5">
        <f t="shared" si="78"/>
        <v>-1.7978170832266382E-2</v>
      </c>
      <c r="M1247" s="5">
        <f t="shared" si="79"/>
        <v>2.1617042903731232E-2</v>
      </c>
    </row>
    <row r="1248" spans="1:13" x14ac:dyDescent="0.4">
      <c r="A1248" s="2">
        <v>40514</v>
      </c>
      <c r="B1248">
        <v>17472.900000000001</v>
      </c>
      <c r="C1248">
        <v>160807.1</v>
      </c>
      <c r="D1248">
        <v>135231.20000000001</v>
      </c>
      <c r="E1248">
        <f t="shared" si="76"/>
        <v>38432.502291492492</v>
      </c>
      <c r="F1248">
        <v>19.39</v>
      </c>
      <c r="G1248">
        <v>19.850000000000001</v>
      </c>
      <c r="H1248">
        <v>23</v>
      </c>
      <c r="I1248">
        <v>1221.53</v>
      </c>
      <c r="J1248">
        <v>1646.42</v>
      </c>
      <c r="K1248" s="5">
        <f t="shared" si="77"/>
        <v>-8.3373946015646516E-2</v>
      </c>
      <c r="L1248" s="5">
        <f t="shared" si="78"/>
        <v>-3.8272435581152564E-2</v>
      </c>
      <c r="M1248" s="5">
        <f t="shared" si="79"/>
        <v>1.2818493122289887E-2</v>
      </c>
    </row>
    <row r="1249" spans="1:13" x14ac:dyDescent="0.4">
      <c r="A1249" s="2">
        <v>40515</v>
      </c>
      <c r="B1249">
        <v>16797.73</v>
      </c>
      <c r="C1249">
        <v>157352.5</v>
      </c>
      <c r="D1249">
        <v>140458</v>
      </c>
      <c r="E1249">
        <f t="shared" si="76"/>
        <v>39258.143214164382</v>
      </c>
      <c r="F1249">
        <v>18.010000000000002</v>
      </c>
      <c r="G1249">
        <v>19.05</v>
      </c>
      <c r="H1249">
        <v>22.15</v>
      </c>
      <c r="I1249">
        <v>1224.71</v>
      </c>
      <c r="J1249">
        <v>1647.73</v>
      </c>
      <c r="K1249" s="5">
        <f t="shared" si="77"/>
        <v>-3.8640981176565004E-2</v>
      </c>
      <c r="L1249" s="5">
        <f t="shared" si="78"/>
        <v>-2.1482882285670302E-2</v>
      </c>
      <c r="M1249" s="5">
        <f t="shared" si="79"/>
        <v>2.6032925920771444E-3</v>
      </c>
    </row>
    <row r="1250" spans="1:13" x14ac:dyDescent="0.4">
      <c r="A1250" s="2">
        <v>40518</v>
      </c>
      <c r="B1250">
        <v>16390.27</v>
      </c>
      <c r="C1250">
        <v>156142.1</v>
      </c>
      <c r="D1250">
        <v>143869.20000000001</v>
      </c>
      <c r="E1250">
        <f t="shared" si="76"/>
        <v>39560.127971612936</v>
      </c>
      <c r="F1250">
        <v>18.02</v>
      </c>
      <c r="G1250">
        <v>18.600000000000001</v>
      </c>
      <c r="H1250">
        <v>21.6</v>
      </c>
      <c r="I1250">
        <v>1223.1199999999999</v>
      </c>
      <c r="J1250">
        <v>1653.92</v>
      </c>
      <c r="K1250" s="5">
        <f t="shared" si="77"/>
        <v>-2.42568489909053E-2</v>
      </c>
      <c r="L1250" s="5">
        <f t="shared" si="78"/>
        <v>-7.6922832493921955E-3</v>
      </c>
      <c r="M1250" s="5">
        <f t="shared" si="79"/>
        <v>-1.2982665284028139E-3</v>
      </c>
    </row>
    <row r="1251" spans="1:13" x14ac:dyDescent="0.4">
      <c r="A1251" s="2">
        <v>40519</v>
      </c>
      <c r="B1251">
        <v>16324.49</v>
      </c>
      <c r="C1251">
        <v>155957.6</v>
      </c>
      <c r="D1251">
        <v>144447.70000000001</v>
      </c>
      <c r="E1251">
        <f t="shared" si="76"/>
        <v>39606.872850865642</v>
      </c>
      <c r="F1251">
        <v>17.989999999999998</v>
      </c>
      <c r="G1251">
        <v>18.600000000000001</v>
      </c>
      <c r="H1251">
        <v>21.45</v>
      </c>
      <c r="I1251">
        <v>1223.75</v>
      </c>
      <c r="J1251">
        <v>1640.23</v>
      </c>
      <c r="K1251" s="5">
        <f t="shared" si="77"/>
        <v>-4.0133567049231988E-3</v>
      </c>
      <c r="L1251" s="5">
        <f t="shared" si="78"/>
        <v>-1.1816159767289447E-3</v>
      </c>
      <c r="M1251" s="5">
        <f t="shared" si="79"/>
        <v>5.1507619857416032E-4</v>
      </c>
    </row>
    <row r="1252" spans="1:13" x14ac:dyDescent="0.4">
      <c r="A1252" s="2">
        <v>40520</v>
      </c>
      <c r="B1252">
        <v>15837.81</v>
      </c>
      <c r="C1252">
        <v>153032.1</v>
      </c>
      <c r="D1252">
        <v>148755.29999999999</v>
      </c>
      <c r="E1252">
        <f t="shared" si="76"/>
        <v>40349.830594029212</v>
      </c>
      <c r="F1252">
        <v>17.739999999999998</v>
      </c>
      <c r="G1252">
        <v>18.2</v>
      </c>
      <c r="H1252">
        <v>20.7</v>
      </c>
      <c r="I1252">
        <v>1228.28</v>
      </c>
      <c r="J1252">
        <v>1635.81</v>
      </c>
      <c r="K1252" s="5">
        <f t="shared" si="77"/>
        <v>-2.9812876236868679E-2</v>
      </c>
      <c r="L1252" s="5">
        <f t="shared" si="78"/>
        <v>-1.8758303538910615E-2</v>
      </c>
      <c r="M1252" s="5">
        <f t="shared" si="79"/>
        <v>3.7017364657814245E-3</v>
      </c>
    </row>
    <row r="1253" spans="1:13" x14ac:dyDescent="0.4">
      <c r="A1253" s="2">
        <v>40521</v>
      </c>
      <c r="B1253">
        <v>15527.32</v>
      </c>
      <c r="C1253">
        <v>151066.9</v>
      </c>
      <c r="D1253">
        <v>151672.70000000001</v>
      </c>
      <c r="E1253">
        <f t="shared" si="76"/>
        <v>40867.993038924018</v>
      </c>
      <c r="F1253">
        <v>17.25</v>
      </c>
      <c r="G1253">
        <v>18</v>
      </c>
      <c r="H1253">
        <v>20.2</v>
      </c>
      <c r="I1253">
        <v>1233</v>
      </c>
      <c r="J1253">
        <v>1637.09</v>
      </c>
      <c r="K1253" s="5">
        <f t="shared" si="77"/>
        <v>-1.9604351864304426E-2</v>
      </c>
      <c r="L1253" s="5">
        <f t="shared" si="78"/>
        <v>-1.2841750194893864E-2</v>
      </c>
      <c r="M1253" s="5">
        <f t="shared" si="79"/>
        <v>3.842772006382944E-3</v>
      </c>
    </row>
    <row r="1254" spans="1:13" x14ac:dyDescent="0.4">
      <c r="A1254" s="2">
        <v>40522</v>
      </c>
      <c r="B1254">
        <v>15460.92</v>
      </c>
      <c r="C1254">
        <v>148314.70000000001</v>
      </c>
      <c r="D1254">
        <v>152322.6</v>
      </c>
      <c r="E1254">
        <f t="shared" si="76"/>
        <v>41612.543237820835</v>
      </c>
      <c r="F1254">
        <v>17.61</v>
      </c>
      <c r="G1254">
        <v>18.05</v>
      </c>
      <c r="H1254">
        <v>20.05</v>
      </c>
      <c r="I1254">
        <v>1240.4000000000001</v>
      </c>
      <c r="J1254">
        <v>1633.72</v>
      </c>
      <c r="K1254" s="5">
        <f t="shared" si="77"/>
        <v>-4.2763335849328454E-3</v>
      </c>
      <c r="L1254" s="5">
        <f t="shared" si="78"/>
        <v>-1.8218418462283781E-2</v>
      </c>
      <c r="M1254" s="5">
        <f t="shared" si="79"/>
        <v>6.0016220600163095E-3</v>
      </c>
    </row>
    <row r="1255" spans="1:13" x14ac:dyDescent="0.4">
      <c r="A1255" s="2">
        <v>40525</v>
      </c>
      <c r="B1255">
        <v>15659.66</v>
      </c>
      <c r="C1255">
        <v>148475.79999999999</v>
      </c>
      <c r="D1255">
        <v>150368.20000000001</v>
      </c>
      <c r="E1255">
        <f t="shared" si="76"/>
        <v>41567.34353262902</v>
      </c>
      <c r="F1255">
        <v>17.55</v>
      </c>
      <c r="G1255">
        <v>18.3</v>
      </c>
      <c r="H1255">
        <v>20.3</v>
      </c>
      <c r="I1255">
        <v>1240.46</v>
      </c>
      <c r="J1255">
        <v>1636.31</v>
      </c>
      <c r="K1255" s="5">
        <f t="shared" si="77"/>
        <v>1.2854345019571944E-2</v>
      </c>
      <c r="L1255" s="5">
        <f t="shared" si="78"/>
        <v>1.0862038624626091E-3</v>
      </c>
      <c r="M1255" s="5">
        <f t="shared" si="79"/>
        <v>4.8371493066801108E-5</v>
      </c>
    </row>
    <row r="1256" spans="1:13" x14ac:dyDescent="0.4">
      <c r="A1256" s="2">
        <v>40526</v>
      </c>
      <c r="B1256">
        <v>15827.79</v>
      </c>
      <c r="C1256">
        <v>148627.20000000001</v>
      </c>
      <c r="D1256">
        <v>148755</v>
      </c>
      <c r="E1256">
        <f t="shared" si="76"/>
        <v>41524.957528910971</v>
      </c>
      <c r="F1256">
        <v>17.61</v>
      </c>
      <c r="G1256">
        <v>18.7</v>
      </c>
      <c r="H1256">
        <v>20.45</v>
      </c>
      <c r="I1256">
        <v>1241.5899999999999</v>
      </c>
      <c r="J1256">
        <v>1625.86</v>
      </c>
      <c r="K1256" s="5">
        <f t="shared" si="77"/>
        <v>1.0736503857682766E-2</v>
      </c>
      <c r="L1256" s="5">
        <f t="shared" si="78"/>
        <v>1.0196947920133592E-3</v>
      </c>
      <c r="M1256" s="5">
        <f t="shared" si="79"/>
        <v>9.1095238862992645E-4</v>
      </c>
    </row>
    <row r="1257" spans="1:13" x14ac:dyDescent="0.4">
      <c r="A1257" s="2">
        <v>40527</v>
      </c>
      <c r="B1257">
        <v>16103.66</v>
      </c>
      <c r="C1257">
        <v>149452</v>
      </c>
      <c r="D1257">
        <v>146163.4</v>
      </c>
      <c r="E1257">
        <f t="shared" si="76"/>
        <v>41294.516634042164</v>
      </c>
      <c r="F1257">
        <v>17.940000000000001</v>
      </c>
      <c r="G1257">
        <v>19.05</v>
      </c>
      <c r="H1257">
        <v>20.8</v>
      </c>
      <c r="I1257">
        <v>1235.23</v>
      </c>
      <c r="J1257">
        <v>1621.7</v>
      </c>
      <c r="K1257" s="5">
        <f t="shared" si="77"/>
        <v>1.7429470570433425E-2</v>
      </c>
      <c r="L1257" s="5">
        <f t="shared" si="78"/>
        <v>5.5494552814019382E-3</v>
      </c>
      <c r="M1257" s="5">
        <f t="shared" si="79"/>
        <v>-5.1224639373705916E-3</v>
      </c>
    </row>
    <row r="1258" spans="1:13" x14ac:dyDescent="0.4">
      <c r="A1258" s="2">
        <v>40528</v>
      </c>
      <c r="B1258">
        <v>15822.35</v>
      </c>
      <c r="C1258">
        <v>148332.29999999999</v>
      </c>
      <c r="D1258">
        <v>148717.9</v>
      </c>
      <c r="E1258">
        <f t="shared" si="76"/>
        <v>41603.896704400126</v>
      </c>
      <c r="F1258">
        <v>17.39</v>
      </c>
      <c r="G1258">
        <v>18.399999999999999</v>
      </c>
      <c r="H1258">
        <v>20.5</v>
      </c>
      <c r="I1258">
        <v>1242.8699999999999</v>
      </c>
      <c r="J1258">
        <v>1623.83</v>
      </c>
      <c r="K1258" s="5">
        <f t="shared" si="77"/>
        <v>-1.7468699662064324E-2</v>
      </c>
      <c r="L1258" s="5">
        <f t="shared" si="78"/>
        <v>-7.492037577282451E-3</v>
      </c>
      <c r="M1258" s="5">
        <f t="shared" si="79"/>
        <v>6.185082940019182E-3</v>
      </c>
    </row>
    <row r="1259" spans="1:13" x14ac:dyDescent="0.4">
      <c r="A1259" s="2">
        <v>40529</v>
      </c>
      <c r="B1259">
        <v>15573.2</v>
      </c>
      <c r="C1259">
        <v>147756.5</v>
      </c>
      <c r="D1259">
        <v>151060.79999999999</v>
      </c>
      <c r="E1259">
        <f t="shared" si="76"/>
        <v>41765.395742184839</v>
      </c>
      <c r="F1259">
        <v>16.11</v>
      </c>
      <c r="G1259">
        <v>17.600000000000001</v>
      </c>
      <c r="H1259">
        <v>20.25</v>
      </c>
      <c r="I1259">
        <v>1243.9100000000001</v>
      </c>
      <c r="J1259">
        <v>1635.03</v>
      </c>
      <c r="K1259" s="5">
        <f t="shared" si="77"/>
        <v>-1.5746712719665545E-2</v>
      </c>
      <c r="L1259" s="5">
        <f t="shared" si="78"/>
        <v>-3.8818247947344231E-3</v>
      </c>
      <c r="M1259" s="5">
        <f t="shared" si="79"/>
        <v>8.3677295292372555E-4</v>
      </c>
    </row>
    <row r="1260" spans="1:13" x14ac:dyDescent="0.4">
      <c r="A1260" s="2">
        <v>40532</v>
      </c>
      <c r="B1260">
        <v>15090.67</v>
      </c>
      <c r="C1260">
        <v>147023.79999999999</v>
      </c>
      <c r="D1260">
        <v>155744.9</v>
      </c>
      <c r="E1260">
        <f t="shared" si="76"/>
        <v>41972.503419074179</v>
      </c>
      <c r="F1260">
        <v>16.41</v>
      </c>
      <c r="G1260">
        <v>16.75</v>
      </c>
      <c r="H1260">
        <v>19.649999999999999</v>
      </c>
      <c r="I1260">
        <v>1247.08</v>
      </c>
      <c r="J1260">
        <v>1633.97</v>
      </c>
      <c r="K1260" s="5">
        <f t="shared" si="77"/>
        <v>-3.0984640279454467E-2</v>
      </c>
      <c r="L1260" s="5">
        <f t="shared" si="78"/>
        <v>-4.9588342983220013E-3</v>
      </c>
      <c r="M1260" s="5">
        <f t="shared" si="79"/>
        <v>2.5484158821778014E-3</v>
      </c>
    </row>
    <row r="1261" spans="1:13" x14ac:dyDescent="0.4">
      <c r="A1261" s="2">
        <v>40533</v>
      </c>
      <c r="B1261">
        <v>14794.51</v>
      </c>
      <c r="C1261">
        <v>146311.5</v>
      </c>
      <c r="D1261">
        <v>158802.6</v>
      </c>
      <c r="E1261">
        <f t="shared" si="76"/>
        <v>42175.85154492459</v>
      </c>
      <c r="F1261">
        <v>16.489999999999998</v>
      </c>
      <c r="G1261">
        <v>16.75</v>
      </c>
      <c r="H1261">
        <v>19.25</v>
      </c>
      <c r="I1261">
        <v>1254.5999999999999</v>
      </c>
      <c r="J1261">
        <v>1635.89</v>
      </c>
      <c r="K1261" s="5">
        <f t="shared" si="77"/>
        <v>-1.96253711730493E-2</v>
      </c>
      <c r="L1261" s="5">
        <f t="shared" si="78"/>
        <v>-4.8447938360999254E-3</v>
      </c>
      <c r="M1261" s="5">
        <f t="shared" si="79"/>
        <v>6.0300862815536593E-3</v>
      </c>
    </row>
    <row r="1262" spans="1:13" x14ac:dyDescent="0.4">
      <c r="A1262" s="2">
        <v>40534</v>
      </c>
      <c r="B1262">
        <v>14794.56</v>
      </c>
      <c r="C1262">
        <v>146112.20000000001</v>
      </c>
      <c r="D1262">
        <v>158803.20000000001</v>
      </c>
      <c r="E1262">
        <f t="shared" si="76"/>
        <v>42233.301897172387</v>
      </c>
      <c r="F1262">
        <v>15.45</v>
      </c>
      <c r="G1262">
        <v>19.25</v>
      </c>
      <c r="H1262">
        <v>21.3</v>
      </c>
      <c r="I1262">
        <v>1258.8399999999999</v>
      </c>
      <c r="J1262">
        <v>1634.81</v>
      </c>
      <c r="K1262" s="5">
        <f t="shared" si="77"/>
        <v>3.3796320391132895E-6</v>
      </c>
      <c r="L1262" s="5">
        <f t="shared" si="78"/>
        <v>-1.3621622360511232E-3</v>
      </c>
      <c r="M1262" s="5">
        <f t="shared" si="79"/>
        <v>3.3795632073967408E-3</v>
      </c>
    </row>
    <row r="1263" spans="1:13" x14ac:dyDescent="0.4">
      <c r="A1263" s="2">
        <v>40535</v>
      </c>
      <c r="B1263">
        <v>15238.18</v>
      </c>
      <c r="C1263">
        <v>147698.79999999999</v>
      </c>
      <c r="D1263">
        <v>154042.6</v>
      </c>
      <c r="E1263">
        <f t="shared" si="76"/>
        <v>41774.699831157006</v>
      </c>
      <c r="F1263">
        <v>16.47</v>
      </c>
      <c r="G1263">
        <v>19.850000000000001</v>
      </c>
      <c r="H1263">
        <v>21.55</v>
      </c>
      <c r="I1263">
        <v>1256.77</v>
      </c>
      <c r="J1263">
        <v>1631.7</v>
      </c>
      <c r="K1263" s="5">
        <f t="shared" si="77"/>
        <v>2.9985345965003463E-2</v>
      </c>
      <c r="L1263" s="5">
        <f t="shared" si="78"/>
        <v>1.0858778390852919E-2</v>
      </c>
      <c r="M1263" s="5">
        <f t="shared" si="79"/>
        <v>-1.6443710082297835E-3</v>
      </c>
    </row>
    <row r="1264" spans="1:13" x14ac:dyDescent="0.4">
      <c r="A1264" s="2">
        <v>40539</v>
      </c>
      <c r="B1264">
        <v>15660.86</v>
      </c>
      <c r="C1264">
        <v>150083.20000000001</v>
      </c>
      <c r="D1264">
        <v>149774.20000000001</v>
      </c>
      <c r="E1264">
        <f t="shared" si="76"/>
        <v>41100.303056928569</v>
      </c>
      <c r="F1264">
        <v>17.670000000000002</v>
      </c>
      <c r="G1264">
        <v>20.45</v>
      </c>
      <c r="H1264">
        <v>21.75</v>
      </c>
      <c r="I1264">
        <v>1257.54</v>
      </c>
      <c r="J1264">
        <v>1634.44</v>
      </c>
      <c r="K1264" s="5">
        <f t="shared" si="77"/>
        <v>2.7738220706147398E-2</v>
      </c>
      <c r="L1264" s="5">
        <f t="shared" si="78"/>
        <v>1.6143665351377345E-2</v>
      </c>
      <c r="M1264" s="5">
        <f t="shared" si="79"/>
        <v>6.1268171582695707E-4</v>
      </c>
    </row>
    <row r="1265" spans="1:13" x14ac:dyDescent="0.4">
      <c r="A1265" s="2">
        <v>40540</v>
      </c>
      <c r="B1265">
        <v>15743.03</v>
      </c>
      <c r="C1265">
        <v>150482.4</v>
      </c>
      <c r="D1265">
        <v>148989.79999999999</v>
      </c>
      <c r="E1265">
        <f t="shared" si="76"/>
        <v>40990.982087090997</v>
      </c>
      <c r="F1265">
        <v>17.52</v>
      </c>
      <c r="G1265">
        <v>20.55</v>
      </c>
      <c r="H1265">
        <v>21.9</v>
      </c>
      <c r="I1265">
        <v>1258.51</v>
      </c>
      <c r="J1265">
        <v>1626.15</v>
      </c>
      <c r="K1265" s="5">
        <f t="shared" si="77"/>
        <v>5.2468382962365112E-3</v>
      </c>
      <c r="L1265" s="5">
        <f t="shared" si="78"/>
        <v>2.6598579987633375E-3</v>
      </c>
      <c r="M1265" s="5">
        <f t="shared" si="79"/>
        <v>7.7134723348759593E-4</v>
      </c>
    </row>
    <row r="1266" spans="1:13" x14ac:dyDescent="0.4">
      <c r="A1266" s="2">
        <v>40541</v>
      </c>
      <c r="B1266">
        <v>15558.54</v>
      </c>
      <c r="C1266">
        <v>150372.6</v>
      </c>
      <c r="D1266">
        <v>150737.29999999999</v>
      </c>
      <c r="E1266">
        <f t="shared" si="76"/>
        <v>41020.891297956601</v>
      </c>
      <c r="F1266">
        <v>17.28</v>
      </c>
      <c r="G1266">
        <v>20.25</v>
      </c>
      <c r="H1266">
        <v>21.85</v>
      </c>
      <c r="I1266">
        <v>1259.78</v>
      </c>
      <c r="J1266">
        <v>1637.04</v>
      </c>
      <c r="K1266" s="5">
        <f t="shared" si="77"/>
        <v>-1.1718836843987446E-2</v>
      </c>
      <c r="L1266" s="5">
        <f t="shared" si="78"/>
        <v>-7.2965343455444476E-4</v>
      </c>
      <c r="M1266" s="5">
        <f t="shared" si="79"/>
        <v>1.0091298440217944E-3</v>
      </c>
    </row>
    <row r="1267" spans="1:13" x14ac:dyDescent="0.4">
      <c r="A1267" s="2">
        <v>40542</v>
      </c>
      <c r="B1267">
        <v>15445.84</v>
      </c>
      <c r="C1267">
        <v>150898.20000000001</v>
      </c>
      <c r="D1267">
        <v>151830.6</v>
      </c>
      <c r="E1267">
        <f t="shared" si="76"/>
        <v>40877.510253363325</v>
      </c>
      <c r="F1267">
        <v>17.52</v>
      </c>
      <c r="G1267">
        <v>20.100000000000001</v>
      </c>
      <c r="H1267">
        <v>21.7</v>
      </c>
      <c r="I1267">
        <v>1257.8800000000001</v>
      </c>
      <c r="J1267">
        <v>1635.46</v>
      </c>
      <c r="K1267" s="5">
        <f t="shared" si="77"/>
        <v>-7.2436102616312281E-3</v>
      </c>
      <c r="L1267" s="5">
        <f t="shared" si="78"/>
        <v>3.4953176310046352E-3</v>
      </c>
      <c r="M1267" s="5">
        <f t="shared" si="79"/>
        <v>-1.5081998444171907E-3</v>
      </c>
    </row>
    <row r="1268" spans="1:13" x14ac:dyDescent="0.4">
      <c r="A1268" s="2">
        <v>40543</v>
      </c>
      <c r="B1268">
        <v>15221.34</v>
      </c>
      <c r="C1268">
        <v>151826.4</v>
      </c>
      <c r="D1268">
        <v>154039</v>
      </c>
      <c r="E1268">
        <f t="shared" si="76"/>
        <v>40626.065868889746</v>
      </c>
      <c r="F1268">
        <v>17.75</v>
      </c>
      <c r="G1268">
        <v>19.7</v>
      </c>
      <c r="H1268">
        <v>21.6</v>
      </c>
      <c r="I1268">
        <v>1257.6400000000001</v>
      </c>
      <c r="J1268">
        <v>1641.1</v>
      </c>
      <c r="K1268" s="5">
        <f t="shared" si="77"/>
        <v>-1.4534657875518553E-2</v>
      </c>
      <c r="L1268" s="5">
        <f t="shared" si="78"/>
        <v>6.151166813122888E-3</v>
      </c>
      <c r="M1268" s="5">
        <f t="shared" si="79"/>
        <v>-1.9079721436066066E-4</v>
      </c>
    </row>
    <row r="1269" spans="1:13" x14ac:dyDescent="0.4">
      <c r="A1269" s="2">
        <v>40546</v>
      </c>
      <c r="B1269">
        <v>14967.12</v>
      </c>
      <c r="C1269">
        <v>149661.6</v>
      </c>
      <c r="D1269">
        <v>156616.29999999999</v>
      </c>
      <c r="E1269">
        <f t="shared" si="76"/>
        <v>41205.328153926945</v>
      </c>
      <c r="F1269">
        <v>17.61</v>
      </c>
      <c r="G1269">
        <v>19.3</v>
      </c>
      <c r="H1269">
        <v>21.35</v>
      </c>
      <c r="I1269">
        <v>1271.8699999999999</v>
      </c>
      <c r="J1269">
        <v>1639.71</v>
      </c>
      <c r="K1269" s="5">
        <f t="shared" si="77"/>
        <v>-1.6701551900161205E-2</v>
      </c>
      <c r="L1269" s="5">
        <f t="shared" si="78"/>
        <v>-1.425838984524419E-2</v>
      </c>
      <c r="M1269" s="5">
        <f t="shared" si="79"/>
        <v>1.1314843675455544E-2</v>
      </c>
    </row>
    <row r="1270" spans="1:13" x14ac:dyDescent="0.4">
      <c r="A1270" s="2">
        <v>40547</v>
      </c>
      <c r="B1270">
        <v>14868.45</v>
      </c>
      <c r="C1270">
        <v>148725.9</v>
      </c>
      <c r="D1270">
        <v>157650.1</v>
      </c>
      <c r="E1270">
        <f t="shared" si="76"/>
        <v>41462.948181733875</v>
      </c>
      <c r="F1270">
        <v>17.38</v>
      </c>
      <c r="G1270">
        <v>19.100000000000001</v>
      </c>
      <c r="H1270">
        <v>21.3</v>
      </c>
      <c r="I1270">
        <v>1270.2</v>
      </c>
      <c r="J1270">
        <v>1639.94</v>
      </c>
      <c r="K1270" s="5">
        <f t="shared" si="77"/>
        <v>-6.5924506518287851E-3</v>
      </c>
      <c r="L1270" s="5">
        <f t="shared" si="78"/>
        <v>-6.2521047483122816E-3</v>
      </c>
      <c r="M1270" s="5">
        <f t="shared" si="79"/>
        <v>-1.3130272747999827E-3</v>
      </c>
    </row>
    <row r="1271" spans="1:13" x14ac:dyDescent="0.4">
      <c r="A1271" s="2">
        <v>40548</v>
      </c>
      <c r="B1271">
        <v>14592.49</v>
      </c>
      <c r="C1271">
        <v>146746.20000000001</v>
      </c>
      <c r="D1271">
        <v>160577.4</v>
      </c>
      <c r="E1271">
        <f t="shared" si="76"/>
        <v>42014.86414603718</v>
      </c>
      <c r="F1271">
        <v>17.02</v>
      </c>
      <c r="G1271">
        <v>18.7</v>
      </c>
      <c r="H1271">
        <v>20.95</v>
      </c>
      <c r="I1271">
        <v>1276.56</v>
      </c>
      <c r="J1271">
        <v>1630.82</v>
      </c>
      <c r="K1271" s="5">
        <f t="shared" si="77"/>
        <v>-1.8560105458201859E-2</v>
      </c>
      <c r="L1271" s="5">
        <f t="shared" si="78"/>
        <v>-1.3311064179137522E-2</v>
      </c>
      <c r="M1271" s="5">
        <f t="shared" si="79"/>
        <v>5.0070854983466084E-3</v>
      </c>
    </row>
    <row r="1272" spans="1:13" x14ac:dyDescent="0.4">
      <c r="A1272" s="2">
        <v>40549</v>
      </c>
      <c r="B1272">
        <v>14555.98</v>
      </c>
      <c r="C1272">
        <v>146647.9</v>
      </c>
      <c r="D1272">
        <v>160980.6</v>
      </c>
      <c r="E1272">
        <f t="shared" si="76"/>
        <v>42043.008391990785</v>
      </c>
      <c r="F1272">
        <v>17.399999999999999</v>
      </c>
      <c r="G1272">
        <v>18.649999999999999</v>
      </c>
      <c r="H1272">
        <v>20.9</v>
      </c>
      <c r="I1272">
        <v>1273.8499999999999</v>
      </c>
      <c r="J1272">
        <v>1634.79</v>
      </c>
      <c r="K1272" s="5">
        <f t="shared" si="77"/>
        <v>-2.5019719047263411E-3</v>
      </c>
      <c r="L1272" s="5">
        <f t="shared" si="78"/>
        <v>-6.6986402373636622E-4</v>
      </c>
      <c r="M1272" s="5">
        <f t="shared" si="79"/>
        <v>-2.1228927743310866E-3</v>
      </c>
    </row>
    <row r="1273" spans="1:13" x14ac:dyDescent="0.4">
      <c r="A1273" s="2">
        <v>40550</v>
      </c>
      <c r="B1273">
        <v>14614.59</v>
      </c>
      <c r="C1273">
        <v>147361.79999999999</v>
      </c>
      <c r="D1273">
        <v>160333.6</v>
      </c>
      <c r="E1273">
        <f t="shared" si="76"/>
        <v>41838.337860117899</v>
      </c>
      <c r="F1273">
        <v>17.14</v>
      </c>
      <c r="G1273">
        <v>18.7</v>
      </c>
      <c r="H1273">
        <v>21</v>
      </c>
      <c r="I1273">
        <v>1271.5</v>
      </c>
      <c r="J1273">
        <v>1641.36</v>
      </c>
      <c r="K1273" s="5">
        <f t="shared" si="77"/>
        <v>4.0265238067103137E-3</v>
      </c>
      <c r="L1273" s="5">
        <f t="shared" si="78"/>
        <v>4.8681228984526204E-3</v>
      </c>
      <c r="M1273" s="5">
        <f t="shared" si="79"/>
        <v>-1.8448011932330477E-3</v>
      </c>
    </row>
    <row r="1274" spans="1:13" x14ac:dyDescent="0.4">
      <c r="A1274" s="2">
        <v>40553</v>
      </c>
      <c r="B1274">
        <v>14602.74</v>
      </c>
      <c r="C1274">
        <v>147396.6</v>
      </c>
      <c r="D1274">
        <v>160467.70000000001</v>
      </c>
      <c r="E1274">
        <f t="shared" si="76"/>
        <v>41828.457591571147</v>
      </c>
      <c r="F1274">
        <v>17.54</v>
      </c>
      <c r="G1274">
        <v>18.649999999999999</v>
      </c>
      <c r="H1274">
        <v>21</v>
      </c>
      <c r="I1274">
        <v>1269.75</v>
      </c>
      <c r="J1274">
        <v>1642.93</v>
      </c>
      <c r="K1274" s="5">
        <f t="shared" si="77"/>
        <v>-8.1083355742450625E-4</v>
      </c>
      <c r="L1274" s="5">
        <f t="shared" si="78"/>
        <v>2.3615346718086627E-4</v>
      </c>
      <c r="M1274" s="5">
        <f t="shared" si="79"/>
        <v>-1.376327172630698E-3</v>
      </c>
    </row>
    <row r="1275" spans="1:13" x14ac:dyDescent="0.4">
      <c r="A1275" s="2">
        <v>40554</v>
      </c>
      <c r="B1275">
        <v>14152.25</v>
      </c>
      <c r="C1275">
        <v>145892.5</v>
      </c>
      <c r="D1275">
        <v>165419.29999999999</v>
      </c>
      <c r="E1275">
        <f t="shared" si="76"/>
        <v>42255.293645207945</v>
      </c>
      <c r="F1275">
        <v>16.89</v>
      </c>
      <c r="G1275">
        <v>17.95</v>
      </c>
      <c r="H1275">
        <v>20.399999999999999</v>
      </c>
      <c r="I1275">
        <v>1274.48</v>
      </c>
      <c r="J1275">
        <v>1641.11</v>
      </c>
      <c r="K1275" s="5">
        <f t="shared" si="77"/>
        <v>-3.0849689852726292E-2</v>
      </c>
      <c r="L1275" s="5">
        <f t="shared" si="78"/>
        <v>-1.020444162212697E-2</v>
      </c>
      <c r="M1275" s="5">
        <f t="shared" si="79"/>
        <v>3.7251427446347574E-3</v>
      </c>
    </row>
    <row r="1276" spans="1:13" x14ac:dyDescent="0.4">
      <c r="A1276" s="2">
        <v>40555</v>
      </c>
      <c r="B1276">
        <v>13475.19</v>
      </c>
      <c r="C1276">
        <v>142888.5</v>
      </c>
      <c r="D1276">
        <v>173334.6</v>
      </c>
      <c r="E1276">
        <f t="shared" si="76"/>
        <v>43125.351407671427</v>
      </c>
      <c r="F1276">
        <v>16.239999999999998</v>
      </c>
      <c r="G1276">
        <v>17</v>
      </c>
      <c r="H1276">
        <v>19.45</v>
      </c>
      <c r="I1276">
        <v>1285.95</v>
      </c>
      <c r="J1276">
        <v>1640.73</v>
      </c>
      <c r="K1276" s="5">
        <f t="shared" si="77"/>
        <v>-4.784115599992933E-2</v>
      </c>
      <c r="L1276" s="5">
        <f t="shared" si="78"/>
        <v>-2.0590503281525785E-2</v>
      </c>
      <c r="M1276" s="5">
        <f t="shared" si="79"/>
        <v>8.9997489172055634E-3</v>
      </c>
    </row>
    <row r="1277" spans="1:13" x14ac:dyDescent="0.4">
      <c r="A1277" s="2">
        <v>40556</v>
      </c>
      <c r="B1277">
        <v>13380.89</v>
      </c>
      <c r="C1277">
        <v>141874.9</v>
      </c>
      <c r="D1277">
        <v>174549</v>
      </c>
      <c r="E1277">
        <f t="shared" si="76"/>
        <v>43431.267252451216</v>
      </c>
      <c r="F1277">
        <v>16.39</v>
      </c>
      <c r="G1277">
        <v>16.95</v>
      </c>
      <c r="H1277">
        <v>19.3</v>
      </c>
      <c r="I1277">
        <v>1283.76</v>
      </c>
      <c r="J1277">
        <v>1644.81</v>
      </c>
      <c r="K1277" s="5">
        <f t="shared" si="77"/>
        <v>-6.9980460386830368E-3</v>
      </c>
      <c r="L1277" s="5">
        <f t="shared" si="78"/>
        <v>-7.0936429453735128E-3</v>
      </c>
      <c r="M1277" s="5">
        <f t="shared" si="79"/>
        <v>-1.703021112796077E-3</v>
      </c>
    </row>
    <row r="1278" spans="1:13" x14ac:dyDescent="0.4">
      <c r="A1278" s="2">
        <v>40557</v>
      </c>
      <c r="B1278">
        <v>12764.03</v>
      </c>
      <c r="C1278">
        <v>138707.5</v>
      </c>
      <c r="D1278">
        <v>182597.3</v>
      </c>
      <c r="E1278">
        <f t="shared" si="76"/>
        <v>44400.883413558033</v>
      </c>
      <c r="F1278">
        <v>15.46</v>
      </c>
      <c r="G1278">
        <v>16.25</v>
      </c>
      <c r="H1278">
        <v>18.399999999999999</v>
      </c>
      <c r="I1278">
        <v>1293.24</v>
      </c>
      <c r="J1278">
        <v>1643.17</v>
      </c>
      <c r="K1278" s="5">
        <f t="shared" si="77"/>
        <v>-4.6100072566174544E-2</v>
      </c>
      <c r="L1278" s="5">
        <f t="shared" si="78"/>
        <v>-2.2325302079508003E-2</v>
      </c>
      <c r="M1278" s="5">
        <f t="shared" si="79"/>
        <v>7.3845578612825591E-3</v>
      </c>
    </row>
    <row r="1279" spans="1:13" x14ac:dyDescent="0.4">
      <c r="A1279" s="2">
        <v>40561</v>
      </c>
      <c r="B1279">
        <v>12387.97</v>
      </c>
      <c r="C1279">
        <v>136063.9</v>
      </c>
      <c r="D1279">
        <v>187983.1</v>
      </c>
      <c r="E1279">
        <f t="shared" si="76"/>
        <v>45247.111450196877</v>
      </c>
      <c r="F1279">
        <v>15.87</v>
      </c>
      <c r="G1279">
        <v>15.9</v>
      </c>
      <c r="H1279">
        <v>17.850000000000001</v>
      </c>
      <c r="I1279">
        <v>1295.02</v>
      </c>
      <c r="J1279">
        <v>1641.56</v>
      </c>
      <c r="K1279" s="5">
        <f t="shared" si="77"/>
        <v>-2.9462481677025254E-2</v>
      </c>
      <c r="L1279" s="5">
        <f t="shared" si="78"/>
        <v>-1.9058810806913851E-2</v>
      </c>
      <c r="M1279" s="5">
        <f t="shared" si="79"/>
        <v>1.3763879867618733E-3</v>
      </c>
    </row>
    <row r="1280" spans="1:13" x14ac:dyDescent="0.4">
      <c r="A1280" s="2">
        <v>40562</v>
      </c>
      <c r="B1280">
        <v>13012.63</v>
      </c>
      <c r="C1280">
        <v>139480.70000000001</v>
      </c>
      <c r="D1280">
        <v>178505.7</v>
      </c>
      <c r="E1280">
        <f t="shared" si="76"/>
        <v>44110.878177425533</v>
      </c>
      <c r="F1280">
        <v>17.309999999999999</v>
      </c>
      <c r="G1280">
        <v>18.75</v>
      </c>
      <c r="H1280">
        <v>20.9</v>
      </c>
      <c r="I1280">
        <v>1281.92</v>
      </c>
      <c r="J1280">
        <v>1643.83</v>
      </c>
      <c r="K1280" s="5">
        <f t="shared" si="77"/>
        <v>5.0424726569405554E-2</v>
      </c>
      <c r="L1280" s="5">
        <f t="shared" si="78"/>
        <v>2.5111730591288461E-2</v>
      </c>
      <c r="M1280" s="5">
        <f t="shared" si="79"/>
        <v>-1.0115673889206311E-2</v>
      </c>
    </row>
    <row r="1281" spans="1:13" x14ac:dyDescent="0.4">
      <c r="A1281" s="2">
        <v>40563</v>
      </c>
      <c r="B1281">
        <v>12945.41</v>
      </c>
      <c r="C1281">
        <v>138789.20000000001</v>
      </c>
      <c r="D1281">
        <v>179429.4</v>
      </c>
      <c r="E1281">
        <f t="shared" si="76"/>
        <v>44329.565581917268</v>
      </c>
      <c r="F1281">
        <v>17.989999999999998</v>
      </c>
      <c r="G1281">
        <v>18.649999999999999</v>
      </c>
      <c r="H1281">
        <v>20.85</v>
      </c>
      <c r="I1281">
        <v>1280.26</v>
      </c>
      <c r="J1281">
        <v>1636.16</v>
      </c>
      <c r="K1281" s="5">
        <f t="shared" si="77"/>
        <v>-5.1657505054704123E-3</v>
      </c>
      <c r="L1281" s="5">
        <f t="shared" si="78"/>
        <v>-4.9576751478878078E-3</v>
      </c>
      <c r="M1281" s="5">
        <f t="shared" si="79"/>
        <v>-1.2949326010983642E-3</v>
      </c>
    </row>
    <row r="1282" spans="1:13" x14ac:dyDescent="0.4">
      <c r="A1282" s="2">
        <v>40564</v>
      </c>
      <c r="B1282">
        <v>13079.24</v>
      </c>
      <c r="C1282">
        <v>138682.70000000001</v>
      </c>
      <c r="D1282">
        <v>177576</v>
      </c>
      <c r="E1282">
        <f t="shared" si="76"/>
        <v>44363.581908363944</v>
      </c>
      <c r="F1282">
        <v>18.47</v>
      </c>
      <c r="G1282">
        <v>18.850000000000001</v>
      </c>
      <c r="H1282">
        <v>21</v>
      </c>
      <c r="I1282">
        <v>1283.3499999999999</v>
      </c>
      <c r="J1282">
        <v>1639.12</v>
      </c>
      <c r="K1282" s="5">
        <f t="shared" si="77"/>
        <v>1.0338027146301165E-2</v>
      </c>
      <c r="L1282" s="5">
        <f t="shared" si="78"/>
        <v>-7.6735077369127769E-4</v>
      </c>
      <c r="M1282" s="5">
        <f t="shared" si="79"/>
        <v>2.4135722431379847E-3</v>
      </c>
    </row>
    <row r="1283" spans="1:13" x14ac:dyDescent="0.4">
      <c r="A1283" s="2">
        <v>40567</v>
      </c>
      <c r="B1283">
        <v>12772.42</v>
      </c>
      <c r="C1283">
        <v>137075.29999999999</v>
      </c>
      <c r="D1283">
        <v>181746.2</v>
      </c>
      <c r="E1283">
        <f t="shared" si="76"/>
        <v>44877.777417677695</v>
      </c>
      <c r="F1283">
        <v>17.649999999999999</v>
      </c>
      <c r="G1283">
        <v>18.399999999999999</v>
      </c>
      <c r="H1283">
        <v>20.55</v>
      </c>
      <c r="I1283">
        <v>1290.8399999999999</v>
      </c>
      <c r="J1283">
        <v>1640.1</v>
      </c>
      <c r="K1283" s="5">
        <f t="shared" si="77"/>
        <v>-2.3458549579333354E-2</v>
      </c>
      <c r="L1283" s="5">
        <f t="shared" si="78"/>
        <v>-1.1590486773043973E-2</v>
      </c>
      <c r="M1283" s="5">
        <f t="shared" si="79"/>
        <v>5.8362878404176755E-3</v>
      </c>
    </row>
    <row r="1284" spans="1:13" x14ac:dyDescent="0.4">
      <c r="A1284" s="2">
        <v>40568</v>
      </c>
      <c r="B1284">
        <v>12636.82</v>
      </c>
      <c r="C1284">
        <v>136027.1</v>
      </c>
      <c r="D1284">
        <v>183677.4</v>
      </c>
      <c r="E1284">
        <f t="shared" ref="E1284:E1347" si="80">E1283*(1-(C1284/C1283-1))</f>
        <v>45220.952929890387</v>
      </c>
      <c r="F1284">
        <v>17.59</v>
      </c>
      <c r="G1284">
        <v>18.2</v>
      </c>
      <c r="H1284">
        <v>20.350000000000001</v>
      </c>
      <c r="I1284">
        <v>1291.18</v>
      </c>
      <c r="J1284">
        <v>1645.52</v>
      </c>
      <c r="K1284" s="5">
        <f t="shared" ref="K1284:K1347" si="81">B1284/B1283-1</f>
        <v>-1.0616625510279198E-2</v>
      </c>
      <c r="L1284" s="5">
        <f t="shared" ref="L1284:L1347" si="82">C1284/C1283-1</f>
        <v>-7.6468918908073613E-3</v>
      </c>
      <c r="M1284" s="5">
        <f t="shared" ref="M1284:M1347" si="83">I1284/I1283-1</f>
        <v>2.6339437885414263E-4</v>
      </c>
    </row>
    <row r="1285" spans="1:13" x14ac:dyDescent="0.4">
      <c r="A1285" s="2">
        <v>40569</v>
      </c>
      <c r="B1285">
        <v>12206.93</v>
      </c>
      <c r="C1285">
        <v>132536.70000000001</v>
      </c>
      <c r="D1285">
        <v>189927.4</v>
      </c>
      <c r="E1285">
        <f t="shared" si="80"/>
        <v>46381.304169507275</v>
      </c>
      <c r="F1285">
        <v>16.64</v>
      </c>
      <c r="G1285">
        <v>17.55</v>
      </c>
      <c r="H1285">
        <v>19.75</v>
      </c>
      <c r="I1285">
        <v>1296.6300000000001</v>
      </c>
      <c r="J1285">
        <v>1639.02</v>
      </c>
      <c r="K1285" s="5">
        <f t="shared" si="81"/>
        <v>-3.4018843348247341E-2</v>
      </c>
      <c r="L1285" s="5">
        <f t="shared" si="82"/>
        <v>-2.5659592831134392E-2</v>
      </c>
      <c r="M1285" s="5">
        <f t="shared" si="83"/>
        <v>4.2209451819266164E-3</v>
      </c>
    </row>
    <row r="1286" spans="1:13" x14ac:dyDescent="0.4">
      <c r="A1286" s="2">
        <v>40570</v>
      </c>
      <c r="B1286">
        <v>11995.83</v>
      </c>
      <c r="C1286">
        <v>130891.1</v>
      </c>
      <c r="D1286">
        <v>193213.6</v>
      </c>
      <c r="E1286">
        <f t="shared" si="80"/>
        <v>46957.182957355028</v>
      </c>
      <c r="F1286">
        <v>16.149999999999999</v>
      </c>
      <c r="G1286">
        <v>17.25</v>
      </c>
      <c r="H1286">
        <v>19.399999999999999</v>
      </c>
      <c r="I1286">
        <v>1299.54</v>
      </c>
      <c r="J1286">
        <v>1642.69</v>
      </c>
      <c r="K1286" s="5">
        <f t="shared" si="81"/>
        <v>-1.7293455438836869E-2</v>
      </c>
      <c r="L1286" s="5">
        <f t="shared" si="82"/>
        <v>-1.2416183592921848E-2</v>
      </c>
      <c r="M1286" s="5">
        <f t="shared" si="83"/>
        <v>2.2442794012169642E-3</v>
      </c>
    </row>
    <row r="1287" spans="1:13" x14ac:dyDescent="0.4">
      <c r="A1287" s="2">
        <v>40571</v>
      </c>
      <c r="B1287">
        <v>13218.62</v>
      </c>
      <c r="C1287">
        <v>135944</v>
      </c>
      <c r="D1287">
        <v>173520.1</v>
      </c>
      <c r="E1287">
        <f t="shared" si="80"/>
        <v>45144.455050222925</v>
      </c>
      <c r="F1287">
        <v>20.04</v>
      </c>
      <c r="G1287">
        <v>19.399999999999999</v>
      </c>
      <c r="H1287">
        <v>20.65</v>
      </c>
      <c r="I1287">
        <v>1276.3399999999999</v>
      </c>
      <c r="J1287">
        <v>1645.59</v>
      </c>
      <c r="K1287" s="5">
        <f t="shared" si="81"/>
        <v>0.10193458893632212</v>
      </c>
      <c r="L1287" s="5">
        <f t="shared" si="82"/>
        <v>3.8603847014808457E-2</v>
      </c>
      <c r="M1287" s="5">
        <f t="shared" si="83"/>
        <v>-1.7852470874309412E-2</v>
      </c>
    </row>
    <row r="1288" spans="1:13" x14ac:dyDescent="0.4">
      <c r="A1288" s="2">
        <v>40574</v>
      </c>
      <c r="B1288">
        <v>13046.08</v>
      </c>
      <c r="C1288">
        <v>133569.9</v>
      </c>
      <c r="D1288">
        <v>175789.5</v>
      </c>
      <c r="E1288">
        <f t="shared" si="80"/>
        <v>45932.849173793911</v>
      </c>
      <c r="F1288">
        <v>19.53</v>
      </c>
      <c r="G1288">
        <v>19.100000000000001</v>
      </c>
      <c r="H1288">
        <v>20.45</v>
      </c>
      <c r="I1288">
        <v>1286.1199999999999</v>
      </c>
      <c r="J1288">
        <v>1643.01</v>
      </c>
      <c r="K1288" s="5">
        <f t="shared" si="81"/>
        <v>-1.3052799762758971E-2</v>
      </c>
      <c r="L1288" s="5">
        <f t="shared" si="82"/>
        <v>-1.7463808627081745E-2</v>
      </c>
      <c r="M1288" s="5">
        <f t="shared" si="83"/>
        <v>7.662535061190523E-3</v>
      </c>
    </row>
    <row r="1289" spans="1:13" x14ac:dyDescent="0.4">
      <c r="A1289" s="2">
        <v>40575</v>
      </c>
      <c r="B1289">
        <v>12374.22</v>
      </c>
      <c r="C1289">
        <v>128940.5</v>
      </c>
      <c r="D1289">
        <v>184843.9</v>
      </c>
      <c r="E1289">
        <f t="shared" si="80"/>
        <v>47524.836080762929</v>
      </c>
      <c r="F1289">
        <v>17.63</v>
      </c>
      <c r="G1289">
        <v>17.95</v>
      </c>
      <c r="H1289">
        <v>19.600000000000001</v>
      </c>
      <c r="I1289">
        <v>1307.5899999999999</v>
      </c>
      <c r="J1289">
        <v>1639.29</v>
      </c>
      <c r="K1289" s="5">
        <f t="shared" si="81"/>
        <v>-5.1498994333930237E-2</v>
      </c>
      <c r="L1289" s="5">
        <f t="shared" si="82"/>
        <v>-3.4659006258146441E-2</v>
      </c>
      <c r="M1289" s="5">
        <f t="shared" si="83"/>
        <v>1.6693621124000968E-2</v>
      </c>
    </row>
    <row r="1290" spans="1:13" x14ac:dyDescent="0.4">
      <c r="A1290" s="2">
        <v>40576</v>
      </c>
      <c r="B1290">
        <v>12390.75</v>
      </c>
      <c r="C1290">
        <v>128748.3</v>
      </c>
      <c r="D1290">
        <v>184598.5</v>
      </c>
      <c r="E1290">
        <f t="shared" si="80"/>
        <v>47595.677077150584</v>
      </c>
      <c r="F1290">
        <v>17.3</v>
      </c>
      <c r="G1290">
        <v>18.05</v>
      </c>
      <c r="H1290">
        <v>19.55</v>
      </c>
      <c r="I1290">
        <v>1304.03</v>
      </c>
      <c r="J1290">
        <v>1635.96</v>
      </c>
      <c r="K1290" s="5">
        <f t="shared" si="81"/>
        <v>1.3358417742694861E-3</v>
      </c>
      <c r="L1290" s="5">
        <f t="shared" si="82"/>
        <v>-1.4906100100433584E-3</v>
      </c>
      <c r="M1290" s="5">
        <f t="shared" si="83"/>
        <v>-2.7225659419236603E-3</v>
      </c>
    </row>
    <row r="1291" spans="1:13" x14ac:dyDescent="0.4">
      <c r="A1291" s="2">
        <v>40577</v>
      </c>
      <c r="B1291">
        <v>12215.2</v>
      </c>
      <c r="C1291">
        <v>128128.3</v>
      </c>
      <c r="D1291">
        <v>187215.5</v>
      </c>
      <c r="E1291">
        <f t="shared" si="80"/>
        <v>47824.878703796014</v>
      </c>
      <c r="F1291">
        <v>16.690000000000001</v>
      </c>
      <c r="G1291">
        <v>17.7</v>
      </c>
      <c r="H1291">
        <v>19.350000000000001</v>
      </c>
      <c r="I1291">
        <v>1307.0999999999999</v>
      </c>
      <c r="J1291">
        <v>1632.58</v>
      </c>
      <c r="K1291" s="5">
        <f t="shared" si="81"/>
        <v>-1.4167826806286921E-2</v>
      </c>
      <c r="L1291" s="5">
        <f t="shared" si="82"/>
        <v>-4.815597565171692E-3</v>
      </c>
      <c r="M1291" s="5">
        <f t="shared" si="83"/>
        <v>2.3542403165570658E-3</v>
      </c>
    </row>
    <row r="1292" spans="1:13" x14ac:dyDescent="0.4">
      <c r="A1292" s="2">
        <v>40578</v>
      </c>
      <c r="B1292">
        <v>11901.54</v>
      </c>
      <c r="C1292">
        <v>126284.2</v>
      </c>
      <c r="D1292">
        <v>192024.4</v>
      </c>
      <c r="E1292">
        <f t="shared" si="80"/>
        <v>48513.203287964156</v>
      </c>
      <c r="F1292">
        <v>15.93</v>
      </c>
      <c r="G1292">
        <v>17.25</v>
      </c>
      <c r="H1292">
        <v>18.850000000000001</v>
      </c>
      <c r="I1292">
        <v>1310.87</v>
      </c>
      <c r="J1292">
        <v>1626.29</v>
      </c>
      <c r="K1292" s="5">
        <f t="shared" si="81"/>
        <v>-2.567784399764228E-2</v>
      </c>
      <c r="L1292" s="5">
        <f t="shared" si="82"/>
        <v>-1.4392604912419893E-2</v>
      </c>
      <c r="M1292" s="5">
        <f t="shared" si="83"/>
        <v>2.8842475709585091E-3</v>
      </c>
    </row>
    <row r="1293" spans="1:13" x14ac:dyDescent="0.4">
      <c r="A1293" s="2">
        <v>40581</v>
      </c>
      <c r="B1293">
        <v>11664.17</v>
      </c>
      <c r="C1293">
        <v>124458.2</v>
      </c>
      <c r="D1293">
        <v>195858.9</v>
      </c>
      <c r="E1293">
        <f t="shared" si="80"/>
        <v>49214.677496169315</v>
      </c>
      <c r="F1293">
        <v>16.28</v>
      </c>
      <c r="G1293">
        <v>16.95</v>
      </c>
      <c r="H1293">
        <v>18.45</v>
      </c>
      <c r="I1293">
        <v>1319.05</v>
      </c>
      <c r="J1293">
        <v>1627.45</v>
      </c>
      <c r="K1293" s="5">
        <f t="shared" si="81"/>
        <v>-1.9944477773464642E-2</v>
      </c>
      <c r="L1293" s="5">
        <f t="shared" si="82"/>
        <v>-1.4459449400637592E-2</v>
      </c>
      <c r="M1293" s="5">
        <f t="shared" si="83"/>
        <v>6.240130600288385E-3</v>
      </c>
    </row>
    <row r="1294" spans="1:13" x14ac:dyDescent="0.4">
      <c r="A1294" s="2">
        <v>40582</v>
      </c>
      <c r="B1294">
        <v>11531.38</v>
      </c>
      <c r="C1294">
        <v>122638.9</v>
      </c>
      <c r="D1294">
        <v>198090.3</v>
      </c>
      <c r="E1294">
        <f t="shared" si="80"/>
        <v>49934.085801678964</v>
      </c>
      <c r="F1294">
        <v>15.81</v>
      </c>
      <c r="G1294">
        <v>16.850000000000001</v>
      </c>
      <c r="H1294">
        <v>18.2</v>
      </c>
      <c r="I1294">
        <v>1324.57</v>
      </c>
      <c r="J1294">
        <v>1621.74</v>
      </c>
      <c r="K1294" s="5">
        <f t="shared" si="81"/>
        <v>-1.1384436269361697E-2</v>
      </c>
      <c r="L1294" s="5">
        <f t="shared" si="82"/>
        <v>-1.4617759215543868E-2</v>
      </c>
      <c r="M1294" s="5">
        <f t="shared" si="83"/>
        <v>4.1848299912816689E-3</v>
      </c>
    </row>
    <row r="1295" spans="1:13" x14ac:dyDescent="0.4">
      <c r="A1295" s="2">
        <v>40583</v>
      </c>
      <c r="B1295">
        <v>11555.64</v>
      </c>
      <c r="C1295">
        <v>122376.4</v>
      </c>
      <c r="D1295">
        <v>197675.3</v>
      </c>
      <c r="E1295">
        <f t="shared" si="80"/>
        <v>50040.966224798714</v>
      </c>
      <c r="F1295">
        <v>15.87</v>
      </c>
      <c r="G1295">
        <v>16.850000000000001</v>
      </c>
      <c r="H1295">
        <v>18.25</v>
      </c>
      <c r="I1295">
        <v>1320.88</v>
      </c>
      <c r="J1295">
        <v>1626.63</v>
      </c>
      <c r="K1295" s="5">
        <f t="shared" si="81"/>
        <v>2.1038245205691197E-3</v>
      </c>
      <c r="L1295" s="5">
        <f t="shared" si="82"/>
        <v>-2.1404301571523732E-3</v>
      </c>
      <c r="M1295" s="5">
        <f t="shared" si="83"/>
        <v>-2.7858097344797272E-3</v>
      </c>
    </row>
    <row r="1296" spans="1:13" x14ac:dyDescent="0.4">
      <c r="A1296" s="2">
        <v>40584</v>
      </c>
      <c r="B1296">
        <v>11587.84</v>
      </c>
      <c r="C1296">
        <v>120849.4</v>
      </c>
      <c r="D1296">
        <v>197126.1</v>
      </c>
      <c r="E1296">
        <f t="shared" si="80"/>
        <v>50665.372200340309</v>
      </c>
      <c r="F1296">
        <v>16.09</v>
      </c>
      <c r="G1296">
        <v>16.899999999999999</v>
      </c>
      <c r="H1296">
        <v>18.3</v>
      </c>
      <c r="I1296">
        <v>1321.87</v>
      </c>
      <c r="J1296">
        <v>1621.84</v>
      </c>
      <c r="K1296" s="5">
        <f t="shared" si="81"/>
        <v>2.7865180985215954E-3</v>
      </c>
      <c r="L1296" s="5">
        <f t="shared" si="82"/>
        <v>-1.2477896064927552E-2</v>
      </c>
      <c r="M1296" s="5">
        <f t="shared" si="83"/>
        <v>7.495003331110528E-4</v>
      </c>
    </row>
    <row r="1297" spans="1:13" x14ac:dyDescent="0.4">
      <c r="A1297" s="2">
        <v>40585</v>
      </c>
      <c r="B1297">
        <v>11422.94</v>
      </c>
      <c r="C1297">
        <v>119925.1</v>
      </c>
      <c r="D1297">
        <v>199932.79999999999</v>
      </c>
      <c r="E1297">
        <f t="shared" si="80"/>
        <v>51052.879325115231</v>
      </c>
      <c r="F1297">
        <v>15.69</v>
      </c>
      <c r="G1297">
        <v>16.600000000000001</v>
      </c>
      <c r="H1297">
        <v>18.05</v>
      </c>
      <c r="I1297">
        <v>1329.15</v>
      </c>
      <c r="J1297">
        <v>1626.28</v>
      </c>
      <c r="K1297" s="5">
        <f t="shared" si="81"/>
        <v>-1.4230434662542812E-2</v>
      </c>
      <c r="L1297" s="5">
        <f t="shared" si="82"/>
        <v>-7.6483623418899249E-3</v>
      </c>
      <c r="M1297" s="5">
        <f t="shared" si="83"/>
        <v>5.5073494367829934E-3</v>
      </c>
    </row>
    <row r="1298" spans="1:13" x14ac:dyDescent="0.4">
      <c r="A1298" s="2">
        <v>40588</v>
      </c>
      <c r="B1298">
        <v>11298.68</v>
      </c>
      <c r="C1298">
        <v>119631.5</v>
      </c>
      <c r="D1298">
        <v>202112.8</v>
      </c>
      <c r="E1298">
        <f t="shared" si="80"/>
        <v>51177.866716160599</v>
      </c>
      <c r="F1298">
        <v>15.95</v>
      </c>
      <c r="G1298">
        <v>16.45</v>
      </c>
      <c r="H1298">
        <v>17.850000000000001</v>
      </c>
      <c r="I1298">
        <v>1332.32</v>
      </c>
      <c r="J1298">
        <v>1629.35</v>
      </c>
      <c r="K1298" s="5">
        <f t="shared" si="81"/>
        <v>-1.0878110188795587E-2</v>
      </c>
      <c r="L1298" s="5">
        <f t="shared" si="82"/>
        <v>-2.44819474822211E-3</v>
      </c>
      <c r="M1298" s="5">
        <f t="shared" si="83"/>
        <v>2.3849828837978482E-3</v>
      </c>
    </row>
    <row r="1299" spans="1:13" x14ac:dyDescent="0.4">
      <c r="A1299" s="2">
        <v>40589</v>
      </c>
      <c r="B1299">
        <v>11427.4</v>
      </c>
      <c r="C1299">
        <v>120397.3</v>
      </c>
      <c r="D1299">
        <v>199811.6</v>
      </c>
      <c r="E1299">
        <f t="shared" si="80"/>
        <v>50850.260606304619</v>
      </c>
      <c r="F1299">
        <v>16.37</v>
      </c>
      <c r="G1299">
        <v>16.7</v>
      </c>
      <c r="H1299">
        <v>18.05</v>
      </c>
      <c r="I1299">
        <v>1328.01</v>
      </c>
      <c r="J1299">
        <v>1630.45</v>
      </c>
      <c r="K1299" s="5">
        <f t="shared" si="81"/>
        <v>1.1392481245596775E-2</v>
      </c>
      <c r="L1299" s="5">
        <f t="shared" si="82"/>
        <v>6.401324065985925E-3</v>
      </c>
      <c r="M1299" s="5">
        <f t="shared" si="83"/>
        <v>-3.2349585685120807E-3</v>
      </c>
    </row>
    <row r="1300" spans="1:13" x14ac:dyDescent="0.4">
      <c r="A1300" s="2">
        <v>40590</v>
      </c>
      <c r="B1300">
        <v>11585.72</v>
      </c>
      <c r="C1300">
        <v>121062.39999999999</v>
      </c>
      <c r="D1300">
        <v>197044.8</v>
      </c>
      <c r="E1300">
        <f t="shared" si="80"/>
        <v>50569.353074912695</v>
      </c>
      <c r="F1300">
        <v>16.72</v>
      </c>
      <c r="G1300">
        <v>18.3</v>
      </c>
      <c r="H1300">
        <v>19.350000000000001</v>
      </c>
      <c r="I1300">
        <v>1336.32</v>
      </c>
      <c r="J1300">
        <v>1629.92</v>
      </c>
      <c r="K1300" s="5">
        <f t="shared" si="81"/>
        <v>1.3854420078057927E-2</v>
      </c>
      <c r="L1300" s="5">
        <f t="shared" si="82"/>
        <v>5.5242102605290722E-3</v>
      </c>
      <c r="M1300" s="5">
        <f t="shared" si="83"/>
        <v>6.2574830008810256E-3</v>
      </c>
    </row>
    <row r="1301" spans="1:13" x14ac:dyDescent="0.4">
      <c r="A1301" s="2">
        <v>40591</v>
      </c>
      <c r="B1301">
        <v>11685.42</v>
      </c>
      <c r="C1301">
        <v>122944.5</v>
      </c>
      <c r="D1301">
        <v>195350.5</v>
      </c>
      <c r="E1301">
        <f t="shared" si="80"/>
        <v>49783.175207777291</v>
      </c>
      <c r="F1301">
        <v>16.59</v>
      </c>
      <c r="G1301">
        <v>18.45</v>
      </c>
      <c r="H1301">
        <v>19.649999999999999</v>
      </c>
      <c r="I1301">
        <v>1340.43</v>
      </c>
      <c r="J1301">
        <v>1633.99</v>
      </c>
      <c r="K1301" s="5">
        <f t="shared" si="81"/>
        <v>8.6054211563890703E-3</v>
      </c>
      <c r="L1301" s="5">
        <f t="shared" si="82"/>
        <v>1.5546528071473942E-2</v>
      </c>
      <c r="M1301" s="5">
        <f t="shared" si="83"/>
        <v>3.0756106321840893E-3</v>
      </c>
    </row>
    <row r="1302" spans="1:13" x14ac:dyDescent="0.4">
      <c r="A1302" s="2">
        <v>40592</v>
      </c>
      <c r="B1302">
        <v>11779.82</v>
      </c>
      <c r="C1302">
        <v>124535.4</v>
      </c>
      <c r="D1302">
        <v>193773.8</v>
      </c>
      <c r="E1302">
        <f t="shared" si="80"/>
        <v>49138.981661599515</v>
      </c>
      <c r="F1302">
        <v>16.43</v>
      </c>
      <c r="G1302">
        <v>18.600000000000001</v>
      </c>
      <c r="H1302">
        <v>19.8</v>
      </c>
      <c r="I1302">
        <v>1343.01</v>
      </c>
      <c r="J1302">
        <v>1633.15</v>
      </c>
      <c r="K1302" s="5">
        <f t="shared" si="81"/>
        <v>8.0784430512552685E-3</v>
      </c>
      <c r="L1302" s="5">
        <f t="shared" si="82"/>
        <v>1.2939985115234975E-2</v>
      </c>
      <c r="M1302" s="5">
        <f t="shared" si="83"/>
        <v>1.9247554889101348E-3</v>
      </c>
    </row>
    <row r="1303" spans="1:13" x14ac:dyDescent="0.4">
      <c r="A1303" s="2">
        <v>40596</v>
      </c>
      <c r="B1303">
        <v>13304.44</v>
      </c>
      <c r="C1303">
        <v>131465.5</v>
      </c>
      <c r="D1303">
        <v>168700</v>
      </c>
      <c r="E1303">
        <f t="shared" si="80"/>
        <v>46404.51373671188</v>
      </c>
      <c r="F1303">
        <v>20.8</v>
      </c>
      <c r="G1303">
        <v>21.15</v>
      </c>
      <c r="H1303">
        <v>21.6</v>
      </c>
      <c r="I1303">
        <v>1315.44</v>
      </c>
      <c r="J1303">
        <v>1640.94</v>
      </c>
      <c r="K1303" s="5">
        <f t="shared" si="81"/>
        <v>0.12942642587068409</v>
      </c>
      <c r="L1303" s="5">
        <f t="shared" si="82"/>
        <v>5.5647631115329554E-2</v>
      </c>
      <c r="M1303" s="5">
        <f t="shared" si="83"/>
        <v>-2.052851430741387E-2</v>
      </c>
    </row>
    <row r="1304" spans="1:13" x14ac:dyDescent="0.4">
      <c r="A1304" s="2">
        <v>40597</v>
      </c>
      <c r="B1304">
        <v>13973.57</v>
      </c>
      <c r="C1304">
        <v>134944.9</v>
      </c>
      <c r="D1304">
        <v>160216.4</v>
      </c>
      <c r="E1304">
        <f t="shared" si="80"/>
        <v>45176.359847702864</v>
      </c>
      <c r="F1304">
        <v>22.13</v>
      </c>
      <c r="G1304">
        <v>22.25</v>
      </c>
      <c r="H1304">
        <v>22.55</v>
      </c>
      <c r="I1304">
        <v>1307.4000000000001</v>
      </c>
      <c r="J1304">
        <v>1640.13</v>
      </c>
      <c r="K1304" s="5">
        <f t="shared" si="81"/>
        <v>5.0293736527054156E-2</v>
      </c>
      <c r="L1304" s="5">
        <f t="shared" si="82"/>
        <v>2.6466259208689724E-2</v>
      </c>
      <c r="M1304" s="5">
        <f t="shared" si="83"/>
        <v>-6.1120233534026625E-3</v>
      </c>
    </row>
    <row r="1305" spans="1:13" x14ac:dyDescent="0.4">
      <c r="A1305" s="2">
        <v>40598</v>
      </c>
      <c r="B1305">
        <v>13756.23</v>
      </c>
      <c r="C1305">
        <v>134711.6</v>
      </c>
      <c r="D1305">
        <v>162709.4</v>
      </c>
      <c r="E1305">
        <f t="shared" si="80"/>
        <v>45254.463168039299</v>
      </c>
      <c r="F1305">
        <v>21.32</v>
      </c>
      <c r="G1305">
        <v>21.85</v>
      </c>
      <c r="H1305">
        <v>22.35</v>
      </c>
      <c r="I1305">
        <v>1306.0999999999999</v>
      </c>
      <c r="J1305">
        <v>1643</v>
      </c>
      <c r="K1305" s="5">
        <f t="shared" si="81"/>
        <v>-1.5553648781234886E-2</v>
      </c>
      <c r="L1305" s="5">
        <f t="shared" si="82"/>
        <v>-1.7288537766153578E-3</v>
      </c>
      <c r="M1305" s="5">
        <f t="shared" si="83"/>
        <v>-9.9433991127440002E-4</v>
      </c>
    </row>
    <row r="1306" spans="1:13" x14ac:dyDescent="0.4">
      <c r="A1306" s="2">
        <v>40599</v>
      </c>
      <c r="B1306">
        <v>12792.37</v>
      </c>
      <c r="C1306">
        <v>131024.4</v>
      </c>
      <c r="D1306">
        <v>174111</v>
      </c>
      <c r="E1306">
        <f t="shared" si="80"/>
        <v>46493.126034438297</v>
      </c>
      <c r="F1306">
        <v>19.22</v>
      </c>
      <c r="G1306">
        <v>20.149999999999999</v>
      </c>
      <c r="H1306">
        <v>21.15</v>
      </c>
      <c r="I1306">
        <v>1319.88</v>
      </c>
      <c r="J1306">
        <v>1644.53</v>
      </c>
      <c r="K1306" s="5">
        <f t="shared" si="81"/>
        <v>-7.0067162296646557E-2</v>
      </c>
      <c r="L1306" s="5">
        <f t="shared" si="82"/>
        <v>-2.7371065298014474E-2</v>
      </c>
      <c r="M1306" s="5">
        <f t="shared" si="83"/>
        <v>1.0550493836612995E-2</v>
      </c>
    </row>
    <row r="1307" spans="1:13" x14ac:dyDescent="0.4">
      <c r="A1307" s="2">
        <v>40602</v>
      </c>
      <c r="B1307">
        <v>12223.17</v>
      </c>
      <c r="C1307">
        <v>128557.8</v>
      </c>
      <c r="D1307">
        <v>181861.3</v>
      </c>
      <c r="E1307">
        <f t="shared" si="80"/>
        <v>47368.382434593885</v>
      </c>
      <c r="F1307">
        <v>18.350000000000001</v>
      </c>
      <c r="G1307">
        <v>19.2</v>
      </c>
      <c r="H1307">
        <v>20.3</v>
      </c>
      <c r="I1307">
        <v>1327.22</v>
      </c>
      <c r="J1307">
        <v>1647.12</v>
      </c>
      <c r="K1307" s="5">
        <f t="shared" si="81"/>
        <v>-4.4495273354351106E-2</v>
      </c>
      <c r="L1307" s="5">
        <f t="shared" si="82"/>
        <v>-1.8825501204355777E-2</v>
      </c>
      <c r="M1307" s="5">
        <f t="shared" si="83"/>
        <v>5.5611116162075369E-3</v>
      </c>
    </row>
    <row r="1308" spans="1:13" x14ac:dyDescent="0.4">
      <c r="A1308" s="2">
        <v>40603</v>
      </c>
      <c r="B1308">
        <v>13309.43</v>
      </c>
      <c r="C1308">
        <v>133285</v>
      </c>
      <c r="D1308">
        <v>165700.9</v>
      </c>
      <c r="E1308">
        <f t="shared" si="80"/>
        <v>45626.599225447397</v>
      </c>
      <c r="F1308">
        <v>21.01</v>
      </c>
      <c r="G1308">
        <v>21.2</v>
      </c>
      <c r="H1308">
        <v>21.7</v>
      </c>
      <c r="I1308">
        <v>1306.33</v>
      </c>
      <c r="J1308">
        <v>1647.89</v>
      </c>
      <c r="K1308" s="5">
        <f t="shared" si="81"/>
        <v>8.8868926800494519E-2</v>
      </c>
      <c r="L1308" s="5">
        <f t="shared" si="82"/>
        <v>3.6771008838047958E-2</v>
      </c>
      <c r="M1308" s="5">
        <f t="shared" si="83"/>
        <v>-1.5739666370307992E-2</v>
      </c>
    </row>
    <row r="1309" spans="1:13" x14ac:dyDescent="0.4">
      <c r="A1309" s="2">
        <v>40604</v>
      </c>
      <c r="B1309">
        <v>13247.4</v>
      </c>
      <c r="C1309">
        <v>133097.29999999999</v>
      </c>
      <c r="D1309">
        <v>166474.6</v>
      </c>
      <c r="E1309">
        <f t="shared" si="80"/>
        <v>45690.853362631751</v>
      </c>
      <c r="F1309">
        <v>20.7</v>
      </c>
      <c r="G1309">
        <v>21.1</v>
      </c>
      <c r="H1309">
        <v>21.6</v>
      </c>
      <c r="I1309">
        <v>1308.44</v>
      </c>
      <c r="J1309">
        <v>1644.22</v>
      </c>
      <c r="K1309" s="5">
        <f t="shared" si="81"/>
        <v>-4.6606053001518877E-3</v>
      </c>
      <c r="L1309" s="5">
        <f t="shared" si="82"/>
        <v>-1.4082604944293253E-3</v>
      </c>
      <c r="M1309" s="5">
        <f t="shared" si="83"/>
        <v>1.6152120827050975E-3</v>
      </c>
    </row>
    <row r="1310" spans="1:13" x14ac:dyDescent="0.4">
      <c r="A1310" s="2">
        <v>40605</v>
      </c>
      <c r="B1310">
        <v>12542.49</v>
      </c>
      <c r="C1310">
        <v>129628</v>
      </c>
      <c r="D1310">
        <v>175334.2</v>
      </c>
      <c r="E1310">
        <f t="shared" si="80"/>
        <v>46881.826264193078</v>
      </c>
      <c r="F1310">
        <v>18.600000000000001</v>
      </c>
      <c r="G1310">
        <v>19.7</v>
      </c>
      <c r="H1310">
        <v>20.7</v>
      </c>
      <c r="I1310">
        <v>1330.97</v>
      </c>
      <c r="J1310">
        <v>1636.8</v>
      </c>
      <c r="K1310" s="5">
        <f t="shared" si="81"/>
        <v>-5.3211196159246299E-2</v>
      </c>
      <c r="L1310" s="5">
        <f t="shared" si="82"/>
        <v>-2.6065893147343977E-2</v>
      </c>
      <c r="M1310" s="5">
        <f t="shared" si="83"/>
        <v>1.7218978325334033E-2</v>
      </c>
    </row>
    <row r="1311" spans="1:13" x14ac:dyDescent="0.4">
      <c r="A1311" s="2">
        <v>40606</v>
      </c>
      <c r="B1311">
        <v>12794.82</v>
      </c>
      <c r="C1311">
        <v>131452.79999999999</v>
      </c>
      <c r="D1311">
        <v>171808.2</v>
      </c>
      <c r="E1311">
        <f t="shared" si="80"/>
        <v>46221.861159687112</v>
      </c>
      <c r="F1311">
        <v>19.059999999999999</v>
      </c>
      <c r="G1311">
        <v>20.05</v>
      </c>
      <c r="H1311">
        <v>21.15</v>
      </c>
      <c r="I1311">
        <v>1321.15</v>
      </c>
      <c r="J1311">
        <v>1643.64</v>
      </c>
      <c r="K1311" s="5">
        <f t="shared" si="81"/>
        <v>2.0118014843942378E-2</v>
      </c>
      <c r="L1311" s="5">
        <f t="shared" si="82"/>
        <v>1.4077205542012416E-2</v>
      </c>
      <c r="M1311" s="5">
        <f t="shared" si="83"/>
        <v>-7.37807764262155E-3</v>
      </c>
    </row>
    <row r="1312" spans="1:13" x14ac:dyDescent="0.4">
      <c r="A1312" s="2">
        <v>40609</v>
      </c>
      <c r="B1312">
        <v>13275.41</v>
      </c>
      <c r="C1312">
        <v>134269.4</v>
      </c>
      <c r="D1312">
        <v>165359</v>
      </c>
      <c r="E1312">
        <f t="shared" si="80"/>
        <v>45231.479105121711</v>
      </c>
      <c r="F1312">
        <v>20.66</v>
      </c>
      <c r="G1312">
        <v>21.05</v>
      </c>
      <c r="H1312">
        <v>21.8</v>
      </c>
      <c r="I1312">
        <v>1310.1300000000001</v>
      </c>
      <c r="J1312">
        <v>1643.84</v>
      </c>
      <c r="K1312" s="5">
        <f t="shared" si="81"/>
        <v>3.7561294336301732E-2</v>
      </c>
      <c r="L1312" s="5">
        <f t="shared" si="82"/>
        <v>2.1426702207940851E-2</v>
      </c>
      <c r="M1312" s="5">
        <f t="shared" si="83"/>
        <v>-8.3412178783635049E-3</v>
      </c>
    </row>
    <row r="1313" spans="1:13" x14ac:dyDescent="0.4">
      <c r="A1313" s="2">
        <v>40610</v>
      </c>
      <c r="B1313">
        <v>12990.31</v>
      </c>
      <c r="C1313">
        <v>133648.20000000001</v>
      </c>
      <c r="D1313">
        <v>168911.3</v>
      </c>
      <c r="E1313">
        <f t="shared" si="80"/>
        <v>45440.743426106987</v>
      </c>
      <c r="F1313">
        <v>19.82</v>
      </c>
      <c r="G1313">
        <v>20.45</v>
      </c>
      <c r="H1313">
        <v>21.4</v>
      </c>
      <c r="I1313">
        <v>1321.82</v>
      </c>
      <c r="J1313">
        <v>1640.7</v>
      </c>
      <c r="K1313" s="5">
        <f t="shared" si="81"/>
        <v>-2.1475796227762523E-2</v>
      </c>
      <c r="L1313" s="5">
        <f t="shared" si="82"/>
        <v>-4.6265195197117137E-3</v>
      </c>
      <c r="M1313" s="5">
        <f t="shared" si="83"/>
        <v>8.9227786555532429E-3</v>
      </c>
    </row>
    <row r="1314" spans="1:13" x14ac:dyDescent="0.4">
      <c r="A1314" s="2">
        <v>40611</v>
      </c>
      <c r="B1314">
        <v>13268.35</v>
      </c>
      <c r="C1314">
        <v>134796.70000000001</v>
      </c>
      <c r="D1314">
        <v>165296.9</v>
      </c>
      <c r="E1314">
        <f t="shared" si="80"/>
        <v>45050.250371768183</v>
      </c>
      <c r="F1314">
        <v>20.22</v>
      </c>
      <c r="G1314">
        <v>21.05</v>
      </c>
      <c r="H1314">
        <v>21.8</v>
      </c>
      <c r="I1314">
        <v>1320.03</v>
      </c>
      <c r="J1314">
        <v>1645.83</v>
      </c>
      <c r="K1314" s="5">
        <f t="shared" si="81"/>
        <v>2.140364625632496E-2</v>
      </c>
      <c r="L1314" s="5">
        <f t="shared" si="82"/>
        <v>8.5934565523515527E-3</v>
      </c>
      <c r="M1314" s="5">
        <f t="shared" si="83"/>
        <v>-1.3541934605316719E-3</v>
      </c>
    </row>
    <row r="1315" spans="1:13" x14ac:dyDescent="0.4">
      <c r="A1315" s="2">
        <v>40612</v>
      </c>
      <c r="B1315">
        <v>13858.89</v>
      </c>
      <c r="C1315">
        <v>138296.5</v>
      </c>
      <c r="D1315">
        <v>157941.1</v>
      </c>
      <c r="E1315">
        <f t="shared" si="80"/>
        <v>43880.586231243127</v>
      </c>
      <c r="F1315">
        <v>21.88</v>
      </c>
      <c r="G1315">
        <v>22.25</v>
      </c>
      <c r="H1315">
        <v>22.7</v>
      </c>
      <c r="I1315">
        <v>1295.1099999999999</v>
      </c>
      <c r="J1315">
        <v>1650.97</v>
      </c>
      <c r="K1315" s="5">
        <f t="shared" si="81"/>
        <v>4.4507418028616907E-2</v>
      </c>
      <c r="L1315" s="5">
        <f t="shared" si="82"/>
        <v>2.5963543617907536E-2</v>
      </c>
      <c r="M1315" s="5">
        <f t="shared" si="83"/>
        <v>-1.8878358825178299E-2</v>
      </c>
    </row>
    <row r="1316" spans="1:13" x14ac:dyDescent="0.4">
      <c r="A1316" s="2">
        <v>40613</v>
      </c>
      <c r="B1316">
        <v>13431.83</v>
      </c>
      <c r="C1316">
        <v>136118.79999999999</v>
      </c>
      <c r="D1316">
        <v>162808.9</v>
      </c>
      <c r="E1316">
        <f t="shared" si="80"/>
        <v>44571.556376082503</v>
      </c>
      <c r="F1316">
        <v>20.079999999999998</v>
      </c>
      <c r="G1316">
        <v>21.3</v>
      </c>
      <c r="H1316">
        <v>22.05</v>
      </c>
      <c r="I1316">
        <v>1304.28</v>
      </c>
      <c r="J1316">
        <v>1650.7</v>
      </c>
      <c r="K1316" s="5">
        <f t="shared" si="81"/>
        <v>-3.0814877670578222E-2</v>
      </c>
      <c r="L1316" s="5">
        <f t="shared" si="82"/>
        <v>-1.5746602408593269E-2</v>
      </c>
      <c r="M1316" s="5">
        <f t="shared" si="83"/>
        <v>7.0804796503771694E-3</v>
      </c>
    </row>
    <row r="1317" spans="1:13" x14ac:dyDescent="0.4">
      <c r="A1317" s="2">
        <v>40616</v>
      </c>
      <c r="B1317">
        <v>13594.45</v>
      </c>
      <c r="C1317">
        <v>137509.9</v>
      </c>
      <c r="D1317">
        <v>160840.9</v>
      </c>
      <c r="E1317">
        <f t="shared" si="80"/>
        <v>44116.046247615544</v>
      </c>
      <c r="F1317">
        <v>21.13</v>
      </c>
      <c r="G1317">
        <v>21.7</v>
      </c>
      <c r="H1317">
        <v>22.3</v>
      </c>
      <c r="I1317">
        <v>1296.3900000000001</v>
      </c>
      <c r="J1317">
        <v>1654.46</v>
      </c>
      <c r="K1317" s="5">
        <f t="shared" si="81"/>
        <v>1.210706210546153E-2</v>
      </c>
      <c r="L1317" s="5">
        <f t="shared" si="82"/>
        <v>1.0219749219064544E-2</v>
      </c>
      <c r="M1317" s="5">
        <f t="shared" si="83"/>
        <v>-6.0493145643571999E-3</v>
      </c>
    </row>
    <row r="1318" spans="1:13" x14ac:dyDescent="0.4">
      <c r="A1318" s="2">
        <v>40617</v>
      </c>
      <c r="B1318">
        <v>14352.76</v>
      </c>
      <c r="C1318">
        <v>140134.79999999999</v>
      </c>
      <c r="D1318">
        <v>151869.79999999999</v>
      </c>
      <c r="E1318">
        <f t="shared" si="80"/>
        <v>43273.92353648445</v>
      </c>
      <c r="F1318">
        <v>24.32</v>
      </c>
      <c r="G1318">
        <v>24.6</v>
      </c>
      <c r="H1318">
        <v>23.45</v>
      </c>
      <c r="I1318">
        <v>1281.8699999999999</v>
      </c>
      <c r="J1318">
        <v>1654.59</v>
      </c>
      <c r="K1318" s="5">
        <f t="shared" si="81"/>
        <v>5.5780851744645643E-2</v>
      </c>
      <c r="L1318" s="5">
        <f t="shared" si="82"/>
        <v>1.9088807424047172E-2</v>
      </c>
      <c r="M1318" s="5">
        <f t="shared" si="83"/>
        <v>-1.1200333233055026E-2</v>
      </c>
    </row>
    <row r="1319" spans="1:13" x14ac:dyDescent="0.4">
      <c r="A1319" s="2">
        <v>40618</v>
      </c>
      <c r="B1319">
        <v>15240.28</v>
      </c>
      <c r="C1319">
        <v>145628.79999999999</v>
      </c>
      <c r="D1319">
        <v>142479.5</v>
      </c>
      <c r="E1319">
        <f t="shared" si="80"/>
        <v>41577.364680943603</v>
      </c>
      <c r="F1319">
        <v>29.4</v>
      </c>
      <c r="G1319">
        <v>24.9</v>
      </c>
      <c r="H1319">
        <v>25.15</v>
      </c>
      <c r="I1319">
        <v>1256.8800000000001</v>
      </c>
      <c r="J1319">
        <v>1661.05</v>
      </c>
      <c r="K1319" s="5">
        <f t="shared" si="81"/>
        <v>6.1836190391255874E-2</v>
      </c>
      <c r="L1319" s="5">
        <f t="shared" si="82"/>
        <v>3.9205108224366736E-2</v>
      </c>
      <c r="M1319" s="5">
        <f t="shared" si="83"/>
        <v>-1.9494956586861178E-2</v>
      </c>
    </row>
    <row r="1320" spans="1:13" x14ac:dyDescent="0.4">
      <c r="A1320" s="2">
        <v>40619</v>
      </c>
      <c r="B1320">
        <v>14781.46</v>
      </c>
      <c r="C1320">
        <v>140878.79999999999</v>
      </c>
      <c r="D1320">
        <v>146769.70000000001</v>
      </c>
      <c r="E1320">
        <f t="shared" si="80"/>
        <v>42933.500845180919</v>
      </c>
      <c r="F1320">
        <v>26.37</v>
      </c>
      <c r="G1320">
        <v>24.15</v>
      </c>
      <c r="H1320">
        <v>24.4</v>
      </c>
      <c r="I1320">
        <v>1273.71</v>
      </c>
      <c r="J1320">
        <v>1657.95</v>
      </c>
      <c r="K1320" s="5">
        <f t="shared" si="81"/>
        <v>-3.0105746088654683E-2</v>
      </c>
      <c r="L1320" s="5">
        <f t="shared" si="82"/>
        <v>-3.2617174624799516E-2</v>
      </c>
      <c r="M1320" s="5">
        <f t="shared" si="83"/>
        <v>1.3390299789955984E-2</v>
      </c>
    </row>
    <row r="1321" spans="1:13" x14ac:dyDescent="0.4">
      <c r="A1321" s="2">
        <v>40620</v>
      </c>
      <c r="B1321">
        <v>14294.69</v>
      </c>
      <c r="C1321">
        <v>136313.29999999999</v>
      </c>
      <c r="D1321">
        <v>151603.6</v>
      </c>
      <c r="E1321">
        <f t="shared" si="80"/>
        <v>44324.859219249076</v>
      </c>
      <c r="F1321">
        <v>24.44</v>
      </c>
      <c r="G1321">
        <v>23.35</v>
      </c>
      <c r="H1321">
        <v>23.65</v>
      </c>
      <c r="I1321">
        <v>1279.2</v>
      </c>
      <c r="J1321">
        <v>1657.26</v>
      </c>
      <c r="K1321" s="5">
        <f t="shared" si="81"/>
        <v>-3.2931117765092166E-2</v>
      </c>
      <c r="L1321" s="5">
        <f t="shared" si="82"/>
        <v>-3.2407289102405756E-2</v>
      </c>
      <c r="M1321" s="5">
        <f t="shared" si="83"/>
        <v>4.3102433049908573E-3</v>
      </c>
    </row>
    <row r="1322" spans="1:13" x14ac:dyDescent="0.4">
      <c r="A1322" s="2">
        <v>40623</v>
      </c>
      <c r="B1322">
        <v>13254.45</v>
      </c>
      <c r="C1322">
        <v>130511.9</v>
      </c>
      <c r="D1322">
        <v>162638.29999999999</v>
      </c>
      <c r="E1322">
        <f t="shared" si="80"/>
        <v>46211.294646126364</v>
      </c>
      <c r="F1322">
        <v>20.61</v>
      </c>
      <c r="G1322">
        <v>21.6</v>
      </c>
      <c r="H1322">
        <v>22.3</v>
      </c>
      <c r="I1322">
        <v>1298.3800000000001</v>
      </c>
      <c r="J1322">
        <v>1654.15</v>
      </c>
      <c r="K1322" s="5">
        <f t="shared" si="81"/>
        <v>-7.2771077931735428E-2</v>
      </c>
      <c r="L1322" s="5">
        <f t="shared" si="82"/>
        <v>-4.255931005998681E-2</v>
      </c>
      <c r="M1322" s="5">
        <f t="shared" si="83"/>
        <v>1.4993746091307214E-2</v>
      </c>
    </row>
    <row r="1323" spans="1:13" x14ac:dyDescent="0.4">
      <c r="A1323" s="2">
        <v>40624</v>
      </c>
      <c r="B1323">
        <v>13198.32</v>
      </c>
      <c r="C1323">
        <v>130991.8</v>
      </c>
      <c r="D1323">
        <v>163327.9</v>
      </c>
      <c r="E1323">
        <f t="shared" si="80"/>
        <v>46041.372973844555</v>
      </c>
      <c r="F1323">
        <v>20.21</v>
      </c>
      <c r="G1323">
        <v>21.5</v>
      </c>
      <c r="H1323">
        <v>22.25</v>
      </c>
      <c r="I1323">
        <v>1293.77</v>
      </c>
      <c r="J1323">
        <v>1652.92</v>
      </c>
      <c r="K1323" s="5">
        <f t="shared" si="81"/>
        <v>-4.2348041601123487E-3</v>
      </c>
      <c r="L1323" s="5">
        <f t="shared" si="82"/>
        <v>3.6770593332868806E-3</v>
      </c>
      <c r="M1323" s="5">
        <f t="shared" si="83"/>
        <v>-3.55057841309947E-3</v>
      </c>
    </row>
    <row r="1324" spans="1:13" x14ac:dyDescent="0.4">
      <c r="A1324" s="2">
        <v>40625</v>
      </c>
      <c r="B1324">
        <v>12631.41</v>
      </c>
      <c r="C1324">
        <v>129654.7</v>
      </c>
      <c r="D1324">
        <v>170344.2</v>
      </c>
      <c r="E1324">
        <f t="shared" si="80"/>
        <v>46511.340710781733</v>
      </c>
      <c r="F1324">
        <v>19.170000000000002</v>
      </c>
      <c r="G1324">
        <v>20.5</v>
      </c>
      <c r="H1324">
        <v>21.6</v>
      </c>
      <c r="I1324">
        <v>1297.54</v>
      </c>
      <c r="J1324">
        <v>1652.56</v>
      </c>
      <c r="K1324" s="5">
        <f t="shared" si="81"/>
        <v>-4.2953194042878229E-2</v>
      </c>
      <c r="L1324" s="5">
        <f t="shared" si="82"/>
        <v>-1.0207509172329932E-2</v>
      </c>
      <c r="M1324" s="5">
        <f t="shared" si="83"/>
        <v>2.913964615039788E-3</v>
      </c>
    </row>
    <row r="1325" spans="1:13" x14ac:dyDescent="0.4">
      <c r="A1325" s="2">
        <v>40626</v>
      </c>
      <c r="B1325">
        <v>12296.86</v>
      </c>
      <c r="C1325">
        <v>128188.7</v>
      </c>
      <c r="D1325">
        <v>174856.8</v>
      </c>
      <c r="E1325">
        <f t="shared" si="80"/>
        <v>47037.242397970913</v>
      </c>
      <c r="F1325">
        <v>18</v>
      </c>
      <c r="G1325">
        <v>19.95</v>
      </c>
      <c r="H1325">
        <v>21.05</v>
      </c>
      <c r="I1325">
        <v>1309.6600000000001</v>
      </c>
      <c r="J1325">
        <v>1650.1</v>
      </c>
      <c r="K1325" s="5">
        <f t="shared" si="81"/>
        <v>-2.6485562577732713E-2</v>
      </c>
      <c r="L1325" s="5">
        <f t="shared" si="82"/>
        <v>-1.1306956091834741E-2</v>
      </c>
      <c r="M1325" s="5">
        <f t="shared" si="83"/>
        <v>9.3407525008863956E-3</v>
      </c>
    </row>
    <row r="1326" spans="1:13" x14ac:dyDescent="0.4">
      <c r="A1326" s="2">
        <v>40627</v>
      </c>
      <c r="B1326">
        <v>12209.48</v>
      </c>
      <c r="C1326">
        <v>128982.8</v>
      </c>
      <c r="D1326">
        <v>176100.2</v>
      </c>
      <c r="E1326">
        <f t="shared" si="80"/>
        <v>46745.857321218995</v>
      </c>
      <c r="F1326">
        <v>17.91</v>
      </c>
      <c r="G1326">
        <v>19.75</v>
      </c>
      <c r="H1326">
        <v>21.05</v>
      </c>
      <c r="I1326">
        <v>1313.8</v>
      </c>
      <c r="J1326">
        <v>1647.3</v>
      </c>
      <c r="K1326" s="5">
        <f t="shared" si="81"/>
        <v>-7.1058790618093726E-3</v>
      </c>
      <c r="L1326" s="5">
        <f t="shared" si="82"/>
        <v>6.1947737983145679E-3</v>
      </c>
      <c r="M1326" s="5">
        <f t="shared" si="83"/>
        <v>3.1611257883723543E-3</v>
      </c>
    </row>
    <row r="1327" spans="1:13" x14ac:dyDescent="0.4">
      <c r="A1327" s="2">
        <v>40630</v>
      </c>
      <c r="B1327">
        <v>12532.89</v>
      </c>
      <c r="C1327">
        <v>129695.3</v>
      </c>
      <c r="D1327">
        <v>171438.4</v>
      </c>
      <c r="E1327">
        <f t="shared" si="80"/>
        <v>46487.633563156931</v>
      </c>
      <c r="F1327">
        <v>19.440000000000001</v>
      </c>
      <c r="G1327">
        <v>20.3</v>
      </c>
      <c r="H1327">
        <v>21.55</v>
      </c>
      <c r="I1327">
        <v>1310.19</v>
      </c>
      <c r="J1327">
        <v>1647.31</v>
      </c>
      <c r="K1327" s="5">
        <f t="shared" si="81"/>
        <v>2.6488433577842807E-2</v>
      </c>
      <c r="L1327" s="5">
        <f t="shared" si="82"/>
        <v>5.5239923462662155E-3</v>
      </c>
      <c r="M1327" s="5">
        <f t="shared" si="83"/>
        <v>-2.7477546049626822E-3</v>
      </c>
    </row>
    <row r="1328" spans="1:13" x14ac:dyDescent="0.4">
      <c r="A1328" s="2">
        <v>40631</v>
      </c>
      <c r="B1328">
        <v>12131.87</v>
      </c>
      <c r="C1328">
        <v>127607.4</v>
      </c>
      <c r="D1328">
        <v>176924.9</v>
      </c>
      <c r="E1328">
        <f t="shared" si="80"/>
        <v>47236.014808402637</v>
      </c>
      <c r="F1328">
        <v>18.16</v>
      </c>
      <c r="G1328">
        <v>19.600000000000001</v>
      </c>
      <c r="H1328">
        <v>20.95</v>
      </c>
      <c r="I1328">
        <v>1319.44</v>
      </c>
      <c r="J1328">
        <v>1644.4</v>
      </c>
      <c r="K1328" s="5">
        <f t="shared" si="81"/>
        <v>-3.1997408418967921E-2</v>
      </c>
      <c r="L1328" s="5">
        <f t="shared" si="82"/>
        <v>-1.6098501641925389E-2</v>
      </c>
      <c r="M1328" s="5">
        <f t="shared" si="83"/>
        <v>7.0600447263373667E-3</v>
      </c>
    </row>
    <row r="1329" spans="1:13" x14ac:dyDescent="0.4">
      <c r="A1329" s="2">
        <v>40632</v>
      </c>
      <c r="B1329">
        <v>11945.17</v>
      </c>
      <c r="C1329">
        <v>125943.3</v>
      </c>
      <c r="D1329">
        <v>179648.7</v>
      </c>
      <c r="E1329">
        <f t="shared" si="80"/>
        <v>47852.009274575146</v>
      </c>
      <c r="F1329">
        <v>17.71</v>
      </c>
      <c r="G1329">
        <v>19.25</v>
      </c>
      <c r="H1329">
        <v>20.7</v>
      </c>
      <c r="I1329">
        <v>1328.26</v>
      </c>
      <c r="J1329">
        <v>1647.42</v>
      </c>
      <c r="K1329" s="5">
        <f t="shared" si="81"/>
        <v>-1.5389218644776159E-2</v>
      </c>
      <c r="L1329" s="5">
        <f t="shared" si="82"/>
        <v>-1.3040779766690602E-2</v>
      </c>
      <c r="M1329" s="5">
        <f t="shared" si="83"/>
        <v>6.6846540956768674E-3</v>
      </c>
    </row>
    <row r="1330" spans="1:13" x14ac:dyDescent="0.4">
      <c r="A1330" s="2">
        <v>40633</v>
      </c>
      <c r="B1330">
        <v>11988.45</v>
      </c>
      <c r="C1330">
        <v>126353.8</v>
      </c>
      <c r="D1330">
        <v>178998.8</v>
      </c>
      <c r="E1330">
        <f t="shared" si="80"/>
        <v>47696.040280534071</v>
      </c>
      <c r="F1330">
        <v>17.739999999999998</v>
      </c>
      <c r="G1330">
        <v>19.3</v>
      </c>
      <c r="H1330">
        <v>20.8</v>
      </c>
      <c r="I1330">
        <v>1325.83</v>
      </c>
      <c r="J1330">
        <v>1648.03</v>
      </c>
      <c r="K1330" s="5">
        <f t="shared" si="81"/>
        <v>3.6232217708078718E-3</v>
      </c>
      <c r="L1330" s="5">
        <f t="shared" si="82"/>
        <v>3.2594032393942207E-3</v>
      </c>
      <c r="M1330" s="5">
        <f t="shared" si="83"/>
        <v>-1.8294610994835647E-3</v>
      </c>
    </row>
    <row r="1331" spans="1:13" x14ac:dyDescent="0.4">
      <c r="A1331" s="2">
        <v>40634</v>
      </c>
      <c r="B1331">
        <v>11838.77</v>
      </c>
      <c r="C1331">
        <v>126258.2</v>
      </c>
      <c r="D1331">
        <v>181234.5</v>
      </c>
      <c r="E1331">
        <f t="shared" si="80"/>
        <v>47732.127374478368</v>
      </c>
      <c r="F1331">
        <v>17.399999999999999</v>
      </c>
      <c r="G1331">
        <v>19.05</v>
      </c>
      <c r="H1331">
        <v>20.55</v>
      </c>
      <c r="I1331">
        <v>1332.41</v>
      </c>
      <c r="J1331">
        <v>1647.88</v>
      </c>
      <c r="K1331" s="5">
        <f t="shared" si="81"/>
        <v>-1.2485350483173452E-2</v>
      </c>
      <c r="L1331" s="5">
        <f t="shared" si="82"/>
        <v>-7.5660565808077784E-4</v>
      </c>
      <c r="M1331" s="5">
        <f t="shared" si="83"/>
        <v>4.9629288822852224E-3</v>
      </c>
    </row>
    <row r="1332" spans="1:13" x14ac:dyDescent="0.4">
      <c r="A1332" s="2">
        <v>40637</v>
      </c>
      <c r="B1332">
        <v>11645.44</v>
      </c>
      <c r="C1332">
        <v>125156.9</v>
      </c>
      <c r="D1332">
        <v>184197.2</v>
      </c>
      <c r="E1332">
        <f t="shared" si="80"/>
        <v>48148.475713655658</v>
      </c>
      <c r="F1332">
        <v>17.5</v>
      </c>
      <c r="G1332">
        <v>18.7</v>
      </c>
      <c r="H1332">
        <v>20.25</v>
      </c>
      <c r="I1332">
        <v>1332.87</v>
      </c>
      <c r="J1332">
        <v>1649.76</v>
      </c>
      <c r="K1332" s="5">
        <f t="shared" si="81"/>
        <v>-1.633024376687775E-2</v>
      </c>
      <c r="L1332" s="5">
        <f t="shared" si="82"/>
        <v>-8.7226017795279942E-3</v>
      </c>
      <c r="M1332" s="5">
        <f t="shared" si="83"/>
        <v>3.4523907806138787E-4</v>
      </c>
    </row>
    <row r="1333" spans="1:13" x14ac:dyDescent="0.4">
      <c r="A1333" s="2">
        <v>40638</v>
      </c>
      <c r="B1333">
        <v>11572.85</v>
      </c>
      <c r="C1333">
        <v>125238.1</v>
      </c>
      <c r="D1333">
        <v>185345.9</v>
      </c>
      <c r="E1333">
        <f t="shared" si="80"/>
        <v>48117.237673819669</v>
      </c>
      <c r="F1333">
        <v>17.25</v>
      </c>
      <c r="G1333">
        <v>18.55</v>
      </c>
      <c r="H1333">
        <v>20.149999999999999</v>
      </c>
      <c r="I1333">
        <v>1332.63</v>
      </c>
      <c r="J1333">
        <v>1645.96</v>
      </c>
      <c r="K1333" s="5">
        <f t="shared" si="81"/>
        <v>-6.2333411189272603E-3</v>
      </c>
      <c r="L1333" s="5">
        <f t="shared" si="82"/>
        <v>6.4878564425940866E-4</v>
      </c>
      <c r="M1333" s="5">
        <f t="shared" si="83"/>
        <v>-1.8006257174352225E-4</v>
      </c>
    </row>
    <row r="1334" spans="1:13" x14ac:dyDescent="0.4">
      <c r="A1334" s="2">
        <v>40639</v>
      </c>
      <c r="B1334">
        <v>11525.41</v>
      </c>
      <c r="C1334">
        <v>125477.3</v>
      </c>
      <c r="D1334">
        <v>186106.1</v>
      </c>
      <c r="E1334">
        <f t="shared" si="80"/>
        <v>48025.335582909815</v>
      </c>
      <c r="F1334">
        <v>16.899999999999999</v>
      </c>
      <c r="G1334">
        <v>18.350000000000001</v>
      </c>
      <c r="H1334">
        <v>20.149999999999999</v>
      </c>
      <c r="I1334">
        <v>1335.54</v>
      </c>
      <c r="J1334">
        <v>1643.03</v>
      </c>
      <c r="K1334" s="5">
        <f t="shared" si="81"/>
        <v>-4.0992495366309889E-3</v>
      </c>
      <c r="L1334" s="5">
        <f t="shared" si="82"/>
        <v>1.9099619045641614E-3</v>
      </c>
      <c r="M1334" s="5">
        <f t="shared" si="83"/>
        <v>2.1836518763647117E-3</v>
      </c>
    </row>
    <row r="1335" spans="1:13" x14ac:dyDescent="0.4">
      <c r="A1335" s="2">
        <v>40640</v>
      </c>
      <c r="B1335">
        <v>11611.71</v>
      </c>
      <c r="C1335">
        <v>126579.8</v>
      </c>
      <c r="D1335">
        <v>184713.1</v>
      </c>
      <c r="E1335">
        <f t="shared" si="80"/>
        <v>47603.363381721574</v>
      </c>
      <c r="F1335">
        <v>17.11</v>
      </c>
      <c r="G1335">
        <v>18.399999999999999</v>
      </c>
      <c r="H1335">
        <v>20.350000000000001</v>
      </c>
      <c r="I1335">
        <v>1333.51</v>
      </c>
      <c r="J1335">
        <v>1643.57</v>
      </c>
      <c r="K1335" s="5">
        <f t="shared" si="81"/>
        <v>7.4878030369418536E-3</v>
      </c>
      <c r="L1335" s="5">
        <f t="shared" si="82"/>
        <v>8.7864498200072028E-3</v>
      </c>
      <c r="M1335" s="5">
        <f t="shared" si="83"/>
        <v>-1.5199844257752781E-3</v>
      </c>
    </row>
    <row r="1336" spans="1:13" x14ac:dyDescent="0.4">
      <c r="A1336" s="2">
        <v>40641</v>
      </c>
      <c r="B1336">
        <v>11778.91</v>
      </c>
      <c r="C1336">
        <v>128506.9</v>
      </c>
      <c r="D1336">
        <v>182054</v>
      </c>
      <c r="E1336">
        <f t="shared" si="80"/>
        <v>46878.631303041446</v>
      </c>
      <c r="F1336">
        <v>17.87</v>
      </c>
      <c r="G1336">
        <v>18.649999999999999</v>
      </c>
      <c r="H1336">
        <v>20.65</v>
      </c>
      <c r="I1336">
        <v>1328.17</v>
      </c>
      <c r="J1336">
        <v>1643.07</v>
      </c>
      <c r="K1336" s="5">
        <f t="shared" si="81"/>
        <v>1.4399257301465518E-2</v>
      </c>
      <c r="L1336" s="5">
        <f t="shared" si="82"/>
        <v>1.5224388093518781E-2</v>
      </c>
      <c r="M1336" s="5">
        <f t="shared" si="83"/>
        <v>-4.0044694078034127E-3</v>
      </c>
    </row>
    <row r="1337" spans="1:13" x14ac:dyDescent="0.4">
      <c r="A1337" s="2">
        <v>40644</v>
      </c>
      <c r="B1337">
        <v>11653.49</v>
      </c>
      <c r="C1337">
        <v>129006</v>
      </c>
      <c r="D1337">
        <v>183994</v>
      </c>
      <c r="E1337">
        <f t="shared" si="80"/>
        <v>46696.562286643508</v>
      </c>
      <c r="F1337">
        <v>16.59</v>
      </c>
      <c r="G1337">
        <v>18.399999999999999</v>
      </c>
      <c r="H1337">
        <v>20.45</v>
      </c>
      <c r="I1337">
        <v>1324.46</v>
      </c>
      <c r="J1337">
        <v>1643.75</v>
      </c>
      <c r="K1337" s="5">
        <f t="shared" si="81"/>
        <v>-1.0647844325153977E-2</v>
      </c>
      <c r="L1337" s="5">
        <f t="shared" si="82"/>
        <v>3.8838381440997605E-3</v>
      </c>
      <c r="M1337" s="5">
        <f t="shared" si="83"/>
        <v>-2.7933171205493101E-3</v>
      </c>
    </row>
    <row r="1338" spans="1:13" x14ac:dyDescent="0.4">
      <c r="A1338" s="2">
        <v>40645</v>
      </c>
      <c r="B1338">
        <v>11806.48</v>
      </c>
      <c r="C1338">
        <v>129460.3</v>
      </c>
      <c r="D1338">
        <v>181578.9</v>
      </c>
      <c r="E1338">
        <f t="shared" si="80"/>
        <v>46532.118398399383</v>
      </c>
      <c r="F1338">
        <v>17.09</v>
      </c>
      <c r="G1338">
        <v>18.7</v>
      </c>
      <c r="H1338">
        <v>20.7</v>
      </c>
      <c r="I1338">
        <v>1314.16</v>
      </c>
      <c r="J1338">
        <v>1648.96</v>
      </c>
      <c r="K1338" s="5">
        <f t="shared" si="81"/>
        <v>1.3128255998846594E-2</v>
      </c>
      <c r="L1338" s="5">
        <f t="shared" si="82"/>
        <v>3.5215416337224248E-3</v>
      </c>
      <c r="M1338" s="5">
        <f t="shared" si="83"/>
        <v>-7.7767542998655736E-3</v>
      </c>
    </row>
    <row r="1339" spans="1:13" x14ac:dyDescent="0.4">
      <c r="A1339" s="2">
        <v>40646</v>
      </c>
      <c r="B1339">
        <v>11597.12</v>
      </c>
      <c r="C1339">
        <v>128674</v>
      </c>
      <c r="D1339">
        <v>184799.3</v>
      </c>
      <c r="E1339">
        <f t="shared" si="80"/>
        <v>46814.739438955141</v>
      </c>
      <c r="F1339">
        <v>16.920000000000002</v>
      </c>
      <c r="G1339">
        <v>18.3</v>
      </c>
      <c r="H1339">
        <v>20.350000000000001</v>
      </c>
      <c r="I1339">
        <v>1314.41</v>
      </c>
      <c r="J1339">
        <v>1651.66</v>
      </c>
      <c r="K1339" s="5">
        <f t="shared" si="81"/>
        <v>-1.7732634959784721E-2</v>
      </c>
      <c r="L1339" s="5">
        <f t="shared" si="82"/>
        <v>-6.0736766406380704E-3</v>
      </c>
      <c r="M1339" s="5">
        <f t="shared" si="83"/>
        <v>1.9023558775188576E-4</v>
      </c>
    </row>
    <row r="1340" spans="1:13" x14ac:dyDescent="0.4">
      <c r="A1340" s="2">
        <v>40647</v>
      </c>
      <c r="B1340">
        <v>11462.76</v>
      </c>
      <c r="C1340">
        <v>128659.5</v>
      </c>
      <c r="D1340">
        <v>186940.79999999999</v>
      </c>
      <c r="E1340">
        <f t="shared" si="80"/>
        <v>46820.014892596628</v>
      </c>
      <c r="F1340">
        <v>16.27</v>
      </c>
      <c r="G1340">
        <v>17.899999999999999</v>
      </c>
      <c r="H1340">
        <v>20.149999999999999</v>
      </c>
      <c r="I1340">
        <v>1314.52</v>
      </c>
      <c r="J1340">
        <v>1650.39</v>
      </c>
      <c r="K1340" s="5">
        <f t="shared" si="81"/>
        <v>-1.1585635054220389E-2</v>
      </c>
      <c r="L1340" s="5">
        <f t="shared" si="82"/>
        <v>-1.1268787789298074E-4</v>
      </c>
      <c r="M1340" s="5">
        <f t="shared" si="83"/>
        <v>8.3687738224647035E-5</v>
      </c>
    </row>
    <row r="1341" spans="1:13" x14ac:dyDescent="0.4">
      <c r="A1341" s="2">
        <v>40648</v>
      </c>
      <c r="B1341">
        <v>11129.5</v>
      </c>
      <c r="C1341">
        <v>127999.1</v>
      </c>
      <c r="D1341">
        <v>192376.3</v>
      </c>
      <c r="E1341">
        <f t="shared" si="80"/>
        <v>47060.338676188745</v>
      </c>
      <c r="F1341">
        <v>15.32</v>
      </c>
      <c r="G1341">
        <v>16.75</v>
      </c>
      <c r="H1341">
        <v>19.649999999999999</v>
      </c>
      <c r="I1341">
        <v>1319.68</v>
      </c>
      <c r="J1341">
        <v>1656.61</v>
      </c>
      <c r="K1341" s="5">
        <f t="shared" si="81"/>
        <v>-2.9073277290984079E-2</v>
      </c>
      <c r="L1341" s="5">
        <f t="shared" si="82"/>
        <v>-5.1329283884983257E-3</v>
      </c>
      <c r="M1341" s="5">
        <f t="shared" si="83"/>
        <v>3.9253872135838197E-3</v>
      </c>
    </row>
    <row r="1342" spans="1:13" x14ac:dyDescent="0.4">
      <c r="A1342" s="2">
        <v>40651</v>
      </c>
      <c r="B1342">
        <v>11444.79</v>
      </c>
      <c r="C1342">
        <v>129836.9</v>
      </c>
      <c r="D1342">
        <v>186928.2</v>
      </c>
      <c r="E1342">
        <f t="shared" si="80"/>
        <v>46384.650406356392</v>
      </c>
      <c r="F1342">
        <v>16.96</v>
      </c>
      <c r="G1342">
        <v>17.3</v>
      </c>
      <c r="H1342">
        <v>20.2</v>
      </c>
      <c r="I1342">
        <v>1305.1400000000001</v>
      </c>
      <c r="J1342">
        <v>1659.78</v>
      </c>
      <c r="K1342" s="5">
        <f t="shared" si="81"/>
        <v>2.8329215148928499E-2</v>
      </c>
      <c r="L1342" s="5">
        <f t="shared" si="82"/>
        <v>1.4357913454078775E-2</v>
      </c>
      <c r="M1342" s="5">
        <f t="shared" si="83"/>
        <v>-1.1017822502424779E-2</v>
      </c>
    </row>
    <row r="1343" spans="1:13" x14ac:dyDescent="0.4">
      <c r="A1343" s="2">
        <v>40652</v>
      </c>
      <c r="B1343">
        <v>10813.42</v>
      </c>
      <c r="C1343">
        <v>128089.4</v>
      </c>
      <c r="D1343">
        <v>197241</v>
      </c>
      <c r="E1343">
        <f t="shared" si="80"/>
        <v>47008.950405702555</v>
      </c>
      <c r="F1343">
        <v>15.83</v>
      </c>
      <c r="G1343">
        <v>16</v>
      </c>
      <c r="H1343">
        <v>19.100000000000001</v>
      </c>
      <c r="I1343">
        <v>1312.62</v>
      </c>
      <c r="J1343">
        <v>1660.93</v>
      </c>
      <c r="K1343" s="5">
        <f t="shared" si="81"/>
        <v>-5.5166586717624422E-2</v>
      </c>
      <c r="L1343" s="5">
        <f t="shared" si="82"/>
        <v>-1.3459193803918579E-2</v>
      </c>
      <c r="M1343" s="5">
        <f t="shared" si="83"/>
        <v>5.7311859264139731E-3</v>
      </c>
    </row>
    <row r="1344" spans="1:13" x14ac:dyDescent="0.4">
      <c r="A1344" s="2">
        <v>40653</v>
      </c>
      <c r="B1344">
        <v>10275.59</v>
      </c>
      <c r="C1344">
        <v>125635.1</v>
      </c>
      <c r="D1344">
        <v>207051.8</v>
      </c>
      <c r="E1344">
        <f t="shared" si="80"/>
        <v>47909.681199825369</v>
      </c>
      <c r="F1344">
        <v>15.07</v>
      </c>
      <c r="G1344">
        <v>18.149999999999999</v>
      </c>
      <c r="H1344">
        <v>20.350000000000001</v>
      </c>
      <c r="I1344">
        <v>1330.36</v>
      </c>
      <c r="J1344">
        <v>1658.6</v>
      </c>
      <c r="K1344" s="5">
        <f t="shared" si="81"/>
        <v>-4.9737270909665954E-2</v>
      </c>
      <c r="L1344" s="5">
        <f t="shared" si="82"/>
        <v>-1.9160836103533807E-2</v>
      </c>
      <c r="M1344" s="5">
        <f t="shared" si="83"/>
        <v>1.3514954823178105E-2</v>
      </c>
    </row>
    <row r="1345" spans="1:13" x14ac:dyDescent="0.4">
      <c r="A1345" s="2">
        <v>40654</v>
      </c>
      <c r="B1345">
        <v>10132.01</v>
      </c>
      <c r="C1345">
        <v>124646.39999999999</v>
      </c>
      <c r="D1345">
        <v>209945.60000000001</v>
      </c>
      <c r="E1345">
        <f t="shared" si="80"/>
        <v>48286.711996173428</v>
      </c>
      <c r="F1345">
        <v>14.69</v>
      </c>
      <c r="G1345">
        <v>17.899999999999999</v>
      </c>
      <c r="H1345">
        <v>20</v>
      </c>
      <c r="I1345">
        <v>1337.38</v>
      </c>
      <c r="J1345">
        <v>1658.46</v>
      </c>
      <c r="K1345" s="5">
        <f t="shared" si="81"/>
        <v>-1.397292028973518E-2</v>
      </c>
      <c r="L1345" s="5">
        <f t="shared" si="82"/>
        <v>-7.8696160547491179E-3</v>
      </c>
      <c r="M1345" s="5">
        <f t="shared" si="83"/>
        <v>5.2767671908358071E-3</v>
      </c>
    </row>
    <row r="1346" spans="1:13" x14ac:dyDescent="0.4">
      <c r="A1346" s="2">
        <v>40658</v>
      </c>
      <c r="B1346">
        <v>9883.41</v>
      </c>
      <c r="C1346">
        <v>123335.7</v>
      </c>
      <c r="D1346">
        <v>215099.6</v>
      </c>
      <c r="E1346">
        <f t="shared" si="80"/>
        <v>48794.463470852068</v>
      </c>
      <c r="F1346">
        <v>15.77</v>
      </c>
      <c r="G1346">
        <v>17.45</v>
      </c>
      <c r="H1346">
        <v>19.600000000000001</v>
      </c>
      <c r="I1346">
        <v>1335.25</v>
      </c>
      <c r="J1346">
        <v>1661.77</v>
      </c>
      <c r="K1346" s="5">
        <f t="shared" si="81"/>
        <v>-2.4536098957659958E-2</v>
      </c>
      <c r="L1346" s="5">
        <f t="shared" si="82"/>
        <v>-1.051534581022795E-2</v>
      </c>
      <c r="M1346" s="5">
        <f t="shared" si="83"/>
        <v>-1.592666257907327E-3</v>
      </c>
    </row>
    <row r="1347" spans="1:13" x14ac:dyDescent="0.4">
      <c r="A1347" s="2">
        <v>40659</v>
      </c>
      <c r="B1347">
        <v>9778.16</v>
      </c>
      <c r="C1347">
        <v>121998.2</v>
      </c>
      <c r="D1347">
        <v>217391</v>
      </c>
      <c r="E1347">
        <f t="shared" si="80"/>
        <v>49323.609491771109</v>
      </c>
      <c r="F1347">
        <v>15.62</v>
      </c>
      <c r="G1347">
        <v>17.3</v>
      </c>
      <c r="H1347">
        <v>19.2</v>
      </c>
      <c r="I1347">
        <v>1347.24</v>
      </c>
      <c r="J1347">
        <v>1665.24</v>
      </c>
      <c r="K1347" s="5">
        <f t="shared" si="81"/>
        <v>-1.0649158539410952E-2</v>
      </c>
      <c r="L1347" s="5">
        <f t="shared" si="82"/>
        <v>-1.0844386499610392E-2</v>
      </c>
      <c r="M1347" s="5">
        <f t="shared" si="83"/>
        <v>8.9795918367348015E-3</v>
      </c>
    </row>
    <row r="1348" spans="1:13" x14ac:dyDescent="0.4">
      <c r="A1348" s="2">
        <v>40660</v>
      </c>
      <c r="B1348">
        <v>9595</v>
      </c>
      <c r="C1348">
        <v>120501.3</v>
      </c>
      <c r="D1348">
        <v>221463.9</v>
      </c>
      <c r="E1348">
        <f t="shared" ref="E1348:E1411" si="84">E1347*(1-(C1348/C1347-1))</f>
        <v>49928.802937643515</v>
      </c>
      <c r="F1348">
        <v>15.35</v>
      </c>
      <c r="G1348">
        <v>17</v>
      </c>
      <c r="H1348">
        <v>18.75</v>
      </c>
      <c r="I1348">
        <v>1355.66</v>
      </c>
      <c r="J1348">
        <v>1662.73</v>
      </c>
      <c r="K1348" s="5">
        <f t="shared" ref="K1348:K1411" si="85">B1348/B1347-1</f>
        <v>-1.8731540494326127E-2</v>
      </c>
      <c r="L1348" s="5">
        <f t="shared" ref="L1348:L1411" si="86">C1348/C1347-1</f>
        <v>-1.2269853161767874E-2</v>
      </c>
      <c r="M1348" s="5">
        <f t="shared" ref="M1348:M1411" si="87">I1348/I1347-1</f>
        <v>6.2498144354383722E-3</v>
      </c>
    </row>
    <row r="1349" spans="1:13" x14ac:dyDescent="0.4">
      <c r="A1349" s="2">
        <v>40661</v>
      </c>
      <c r="B1349">
        <v>9443.18</v>
      </c>
      <c r="C1349">
        <v>119040.4</v>
      </c>
      <c r="D1349">
        <v>224969</v>
      </c>
      <c r="E1349">
        <f t="shared" si="84"/>
        <v>50534.115811542833</v>
      </c>
      <c r="F1349">
        <v>14.62</v>
      </c>
      <c r="G1349">
        <v>16.75</v>
      </c>
      <c r="H1349">
        <v>18.399999999999999</v>
      </c>
      <c r="I1349">
        <v>1360.48</v>
      </c>
      <c r="J1349">
        <v>1667.11</v>
      </c>
      <c r="K1349" s="5">
        <f t="shared" si="85"/>
        <v>-1.5822824387701884E-2</v>
      </c>
      <c r="L1349" s="5">
        <f t="shared" si="86"/>
        <v>-1.2123520659113263E-2</v>
      </c>
      <c r="M1349" s="5">
        <f t="shared" si="87"/>
        <v>3.5554637593495642E-3</v>
      </c>
    </row>
    <row r="1350" spans="1:13" x14ac:dyDescent="0.4">
      <c r="A1350" s="2">
        <v>40662</v>
      </c>
      <c r="B1350">
        <v>9415.86</v>
      </c>
      <c r="C1350">
        <v>117657.9</v>
      </c>
      <c r="D1350">
        <v>225620.7</v>
      </c>
      <c r="E1350">
        <f t="shared" si="84"/>
        <v>51121.004087367321</v>
      </c>
      <c r="F1350">
        <v>14.75</v>
      </c>
      <c r="G1350">
        <v>16.7</v>
      </c>
      <c r="H1350">
        <v>18.350000000000001</v>
      </c>
      <c r="I1350">
        <v>1363.61</v>
      </c>
      <c r="J1350">
        <v>1668.95</v>
      </c>
      <c r="K1350" s="5">
        <f t="shared" si="85"/>
        <v>-2.8930932164800138E-3</v>
      </c>
      <c r="L1350" s="5">
        <f t="shared" si="86"/>
        <v>-1.1613704255026058E-2</v>
      </c>
      <c r="M1350" s="5">
        <f t="shared" si="87"/>
        <v>2.3006585910854138E-3</v>
      </c>
    </row>
    <row r="1351" spans="1:13" x14ac:dyDescent="0.4">
      <c r="A1351" s="2">
        <v>40665</v>
      </c>
      <c r="B1351">
        <v>9695.08</v>
      </c>
      <c r="C1351">
        <v>120196.2</v>
      </c>
      <c r="D1351">
        <v>218932.5</v>
      </c>
      <c r="E1351">
        <f t="shared" si="84"/>
        <v>50018.141936377338</v>
      </c>
      <c r="F1351">
        <v>15.99</v>
      </c>
      <c r="G1351">
        <v>17.25</v>
      </c>
      <c r="H1351">
        <v>18.8</v>
      </c>
      <c r="I1351">
        <v>1361.22</v>
      </c>
      <c r="J1351">
        <v>1669.72</v>
      </c>
      <c r="K1351" s="5">
        <f t="shared" si="85"/>
        <v>2.9654221706779671E-2</v>
      </c>
      <c r="L1351" s="5">
        <f t="shared" si="86"/>
        <v>2.1573561996262036E-2</v>
      </c>
      <c r="M1351" s="5">
        <f t="shared" si="87"/>
        <v>-1.752700552210551E-3</v>
      </c>
    </row>
    <row r="1352" spans="1:13" x14ac:dyDescent="0.4">
      <c r="A1352" s="2">
        <v>40666</v>
      </c>
      <c r="B1352">
        <v>9961.59</v>
      </c>
      <c r="C1352">
        <v>121568.9</v>
      </c>
      <c r="D1352">
        <v>212914.8</v>
      </c>
      <c r="E1352">
        <f t="shared" si="84"/>
        <v>49446.910038563059</v>
      </c>
      <c r="F1352">
        <v>16.7</v>
      </c>
      <c r="G1352">
        <v>17.7</v>
      </c>
      <c r="H1352">
        <v>19.350000000000001</v>
      </c>
      <c r="I1352">
        <v>1356.62</v>
      </c>
      <c r="J1352">
        <v>1671.87</v>
      </c>
      <c r="K1352" s="5">
        <f t="shared" si="85"/>
        <v>2.7489200707987882E-2</v>
      </c>
      <c r="L1352" s="5">
        <f t="shared" si="86"/>
        <v>1.1420494158717043E-2</v>
      </c>
      <c r="M1352" s="5">
        <f t="shared" si="87"/>
        <v>-3.3793214910154967E-3</v>
      </c>
    </row>
    <row r="1353" spans="1:13" x14ac:dyDescent="0.4">
      <c r="A1353" s="2">
        <v>40667</v>
      </c>
      <c r="B1353">
        <v>10083.59</v>
      </c>
      <c r="C1353">
        <v>122105.9</v>
      </c>
      <c r="D1353">
        <v>210307.9</v>
      </c>
      <c r="E1353">
        <f t="shared" si="84"/>
        <v>49228.490766111732</v>
      </c>
      <c r="F1353">
        <v>17.079999999999998</v>
      </c>
      <c r="G1353">
        <v>17.95</v>
      </c>
      <c r="H1353">
        <v>19.55</v>
      </c>
      <c r="I1353">
        <v>1347.32</v>
      </c>
      <c r="J1353">
        <v>1673.68</v>
      </c>
      <c r="K1353" s="5">
        <f t="shared" si="85"/>
        <v>1.2247040884035609E-2</v>
      </c>
      <c r="L1353" s="5">
        <f t="shared" si="86"/>
        <v>4.4172481613307113E-3</v>
      </c>
      <c r="M1353" s="5">
        <f t="shared" si="87"/>
        <v>-6.8552726629417249E-3</v>
      </c>
    </row>
    <row r="1354" spans="1:13" x14ac:dyDescent="0.4">
      <c r="A1354" s="2">
        <v>40668</v>
      </c>
      <c r="B1354">
        <v>10243.16</v>
      </c>
      <c r="C1354">
        <v>122952.2</v>
      </c>
      <c r="D1354">
        <v>206980.2</v>
      </c>
      <c r="E1354">
        <f t="shared" si="84"/>
        <v>48887.294544345532</v>
      </c>
      <c r="F1354">
        <v>18.2</v>
      </c>
      <c r="G1354">
        <v>18.3</v>
      </c>
      <c r="H1354">
        <v>19.8</v>
      </c>
      <c r="I1354">
        <v>1335.1</v>
      </c>
      <c r="J1354">
        <v>1677.5</v>
      </c>
      <c r="K1354" s="5">
        <f t="shared" si="85"/>
        <v>1.5824721155858201E-2</v>
      </c>
      <c r="L1354" s="5">
        <f t="shared" si="86"/>
        <v>6.9308690243470306E-3</v>
      </c>
      <c r="M1354" s="5">
        <f t="shared" si="87"/>
        <v>-9.0698571979930254E-3</v>
      </c>
    </row>
    <row r="1355" spans="1:13" x14ac:dyDescent="0.4">
      <c r="A1355" s="2">
        <v>40669</v>
      </c>
      <c r="B1355">
        <v>10132.08</v>
      </c>
      <c r="C1355">
        <v>122112.3</v>
      </c>
      <c r="D1355">
        <v>209225.4</v>
      </c>
      <c r="E1355">
        <f t="shared" si="84"/>
        <v>49221.249029810569</v>
      </c>
      <c r="F1355">
        <v>18.399999999999999</v>
      </c>
      <c r="G1355">
        <v>18.149999999999999</v>
      </c>
      <c r="H1355">
        <v>19.55</v>
      </c>
      <c r="I1355">
        <v>1340.2</v>
      </c>
      <c r="J1355">
        <v>1678.45</v>
      </c>
      <c r="K1355" s="5">
        <f t="shared" si="85"/>
        <v>-1.084430976378381E-2</v>
      </c>
      <c r="L1355" s="5">
        <f t="shared" si="86"/>
        <v>-6.8311099760719474E-3</v>
      </c>
      <c r="M1355" s="5">
        <f t="shared" si="87"/>
        <v>3.8199385813797448E-3</v>
      </c>
    </row>
    <row r="1356" spans="1:13" x14ac:dyDescent="0.4">
      <c r="A1356" s="2">
        <v>40672</v>
      </c>
      <c r="B1356">
        <v>9759.51</v>
      </c>
      <c r="C1356">
        <v>119831.2</v>
      </c>
      <c r="D1356">
        <v>216920.7</v>
      </c>
      <c r="E1356">
        <f t="shared" si="84"/>
        <v>50140.718986251493</v>
      </c>
      <c r="F1356">
        <v>17.16</v>
      </c>
      <c r="G1356">
        <v>17.45</v>
      </c>
      <c r="H1356">
        <v>18.850000000000001</v>
      </c>
      <c r="I1356">
        <v>1346.3</v>
      </c>
      <c r="J1356">
        <v>1680.04</v>
      </c>
      <c r="K1356" s="5">
        <f t="shared" si="85"/>
        <v>-3.6771324348011447E-2</v>
      </c>
      <c r="L1356" s="5">
        <f t="shared" si="86"/>
        <v>-1.8680345878343219E-2</v>
      </c>
      <c r="M1356" s="5">
        <f t="shared" si="87"/>
        <v>4.5515594687359773E-3</v>
      </c>
    </row>
    <row r="1357" spans="1:13" x14ac:dyDescent="0.4">
      <c r="A1357" s="2">
        <v>40673</v>
      </c>
      <c r="B1357">
        <v>9389.7800000000007</v>
      </c>
      <c r="C1357">
        <v>117576.8</v>
      </c>
      <c r="D1357">
        <v>225138.7</v>
      </c>
      <c r="E1357">
        <f t="shared" si="84"/>
        <v>51084.022874409216</v>
      </c>
      <c r="F1357">
        <v>15.91</v>
      </c>
      <c r="G1357">
        <v>16.649999999999999</v>
      </c>
      <c r="H1357">
        <v>18.2</v>
      </c>
      <c r="I1357">
        <v>1357.16</v>
      </c>
      <c r="J1357">
        <v>1676.38</v>
      </c>
      <c r="K1357" s="5">
        <f t="shared" si="85"/>
        <v>-3.7884074097982334E-2</v>
      </c>
      <c r="L1357" s="5">
        <f t="shared" si="86"/>
        <v>-1.8813130470194728E-2</v>
      </c>
      <c r="M1357" s="5">
        <f t="shared" si="87"/>
        <v>8.0665527742702636E-3</v>
      </c>
    </row>
    <row r="1358" spans="1:13" x14ac:dyDescent="0.4">
      <c r="A1358" s="2">
        <v>40674</v>
      </c>
      <c r="B1358">
        <v>9641.17</v>
      </c>
      <c r="C1358">
        <v>119108.6</v>
      </c>
      <c r="D1358">
        <v>219111.6</v>
      </c>
      <c r="E1358">
        <f t="shared" si="84"/>
        <v>50418.496118799092</v>
      </c>
      <c r="F1358">
        <v>16.95</v>
      </c>
      <c r="G1358">
        <v>17.2</v>
      </c>
      <c r="H1358">
        <v>18.649999999999999</v>
      </c>
      <c r="I1358">
        <v>1342.08</v>
      </c>
      <c r="J1358">
        <v>1679.34</v>
      </c>
      <c r="K1358" s="5">
        <f t="shared" si="85"/>
        <v>2.6772725239568862E-2</v>
      </c>
      <c r="L1358" s="5">
        <f t="shared" si="86"/>
        <v>1.3028080369596795E-2</v>
      </c>
      <c r="M1358" s="5">
        <f t="shared" si="87"/>
        <v>-1.111143859235475E-2</v>
      </c>
    </row>
    <row r="1359" spans="1:13" x14ac:dyDescent="0.4">
      <c r="A1359" s="2">
        <v>40675</v>
      </c>
      <c r="B1359">
        <v>9455.85</v>
      </c>
      <c r="C1359">
        <v>118292.7</v>
      </c>
      <c r="D1359">
        <v>223323.6</v>
      </c>
      <c r="E1359">
        <f t="shared" si="84"/>
        <v>50763.865395100955</v>
      </c>
      <c r="F1359">
        <v>16.03</v>
      </c>
      <c r="G1359">
        <v>16.649999999999999</v>
      </c>
      <c r="H1359">
        <v>18.350000000000001</v>
      </c>
      <c r="I1359">
        <v>1348.65</v>
      </c>
      <c r="J1359">
        <v>1676.66</v>
      </c>
      <c r="K1359" s="5">
        <f t="shared" si="85"/>
        <v>-1.9221733461810109E-2</v>
      </c>
      <c r="L1359" s="5">
        <f t="shared" si="86"/>
        <v>-6.8500511298092981E-3</v>
      </c>
      <c r="M1359" s="5">
        <f t="shared" si="87"/>
        <v>4.8953862660945369E-3</v>
      </c>
    </row>
    <row r="1360" spans="1:13" x14ac:dyDescent="0.4">
      <c r="A1360" s="2">
        <v>40676</v>
      </c>
      <c r="B1360">
        <v>9645.77</v>
      </c>
      <c r="C1360">
        <v>119545</v>
      </c>
      <c r="D1360">
        <v>218838.5</v>
      </c>
      <c r="E1360">
        <f t="shared" si="84"/>
        <v>50226.45616668462</v>
      </c>
      <c r="F1360">
        <v>17.07</v>
      </c>
      <c r="G1360">
        <v>17.350000000000001</v>
      </c>
      <c r="H1360">
        <v>18.649999999999999</v>
      </c>
      <c r="I1360">
        <v>1337.77</v>
      </c>
      <c r="J1360">
        <v>1679.32</v>
      </c>
      <c r="K1360" s="5">
        <f t="shared" si="85"/>
        <v>2.0084920974846376E-2</v>
      </c>
      <c r="L1360" s="5">
        <f t="shared" si="86"/>
        <v>1.0586452080305842E-2</v>
      </c>
      <c r="M1360" s="5">
        <f t="shared" si="87"/>
        <v>-8.0673265858451915E-3</v>
      </c>
    </row>
    <row r="1361" spans="1:13" x14ac:dyDescent="0.4">
      <c r="A1361" s="2">
        <v>40679</v>
      </c>
      <c r="B1361">
        <v>9867.91</v>
      </c>
      <c r="C1361">
        <v>120270.2</v>
      </c>
      <c r="D1361">
        <v>213799.6</v>
      </c>
      <c r="E1361">
        <f t="shared" si="84"/>
        <v>49921.765665098785</v>
      </c>
      <c r="F1361">
        <v>18.239999999999998</v>
      </c>
      <c r="G1361">
        <v>18</v>
      </c>
      <c r="H1361">
        <v>19.05</v>
      </c>
      <c r="I1361">
        <v>1329.47</v>
      </c>
      <c r="J1361">
        <v>1682.68</v>
      </c>
      <c r="K1361" s="5">
        <f t="shared" si="85"/>
        <v>2.3029784040050627E-2</v>
      </c>
      <c r="L1361" s="5">
        <f t="shared" si="86"/>
        <v>6.0663348529841343E-3</v>
      </c>
      <c r="M1361" s="5">
        <f t="shared" si="87"/>
        <v>-6.2043550087085286E-3</v>
      </c>
    </row>
    <row r="1362" spans="1:13" x14ac:dyDescent="0.4">
      <c r="A1362" s="2">
        <v>40680</v>
      </c>
      <c r="B1362">
        <v>9688.82</v>
      </c>
      <c r="C1362">
        <v>119629.9</v>
      </c>
      <c r="D1362">
        <v>217680</v>
      </c>
      <c r="E1362">
        <f t="shared" si="84"/>
        <v>50187.541447922478</v>
      </c>
      <c r="F1362">
        <v>17.55</v>
      </c>
      <c r="G1362">
        <v>17.75</v>
      </c>
      <c r="H1362">
        <v>18.7</v>
      </c>
      <c r="I1362">
        <v>1328.98</v>
      </c>
      <c r="J1362">
        <v>1685.03</v>
      </c>
      <c r="K1362" s="5">
        <f t="shared" si="85"/>
        <v>-1.8148726528717796E-2</v>
      </c>
      <c r="L1362" s="5">
        <f t="shared" si="86"/>
        <v>-5.3238458071908079E-3</v>
      </c>
      <c r="M1362" s="5">
        <f t="shared" si="87"/>
        <v>-3.685679255642782E-4</v>
      </c>
    </row>
    <row r="1363" spans="1:13" x14ac:dyDescent="0.4">
      <c r="A1363" s="2">
        <v>40681</v>
      </c>
      <c r="B1363">
        <v>9352.0499999999993</v>
      </c>
      <c r="C1363">
        <v>118221.6</v>
      </c>
      <c r="D1363">
        <v>225246.6</v>
      </c>
      <c r="E1363">
        <f t="shared" si="84"/>
        <v>50778.356241056208</v>
      </c>
      <c r="F1363">
        <v>16.23</v>
      </c>
      <c r="G1363">
        <v>18.05</v>
      </c>
      <c r="H1363">
        <v>19.75</v>
      </c>
      <c r="I1363">
        <v>1340.68</v>
      </c>
      <c r="J1363">
        <v>1681.28</v>
      </c>
      <c r="K1363" s="5">
        <f t="shared" si="85"/>
        <v>-3.4758618696600907E-2</v>
      </c>
      <c r="L1363" s="5">
        <f t="shared" si="86"/>
        <v>-1.1772140576895795E-2</v>
      </c>
      <c r="M1363" s="5">
        <f t="shared" si="87"/>
        <v>8.8037442248942721E-3</v>
      </c>
    </row>
    <row r="1364" spans="1:13" x14ac:dyDescent="0.4">
      <c r="A1364" s="2">
        <v>40682</v>
      </c>
      <c r="B1364">
        <v>9152.6200000000008</v>
      </c>
      <c r="C1364">
        <v>118587.4</v>
      </c>
      <c r="D1364">
        <v>230050.4</v>
      </c>
      <c r="E1364">
        <f t="shared" si="84"/>
        <v>50621.238398690875</v>
      </c>
      <c r="F1364">
        <v>15.52</v>
      </c>
      <c r="G1364">
        <v>17.649999999999999</v>
      </c>
      <c r="H1364">
        <v>19.600000000000001</v>
      </c>
      <c r="I1364">
        <v>1343.6</v>
      </c>
      <c r="J1364">
        <v>1681.54</v>
      </c>
      <c r="K1364" s="5">
        <f t="shared" si="85"/>
        <v>-2.1324736287765655E-2</v>
      </c>
      <c r="L1364" s="5">
        <f t="shared" si="86"/>
        <v>3.0941892175371244E-3</v>
      </c>
      <c r="M1364" s="5">
        <f t="shared" si="87"/>
        <v>2.1779992242740853E-3</v>
      </c>
    </row>
    <row r="1365" spans="1:13" x14ac:dyDescent="0.4">
      <c r="A1365" s="2">
        <v>40683</v>
      </c>
      <c r="B1365">
        <v>9357.67</v>
      </c>
      <c r="C1365">
        <v>121918.2</v>
      </c>
      <c r="D1365">
        <v>224896.9</v>
      </c>
      <c r="E1365">
        <f t="shared" si="84"/>
        <v>49199.424438199625</v>
      </c>
      <c r="F1365">
        <v>17.43</v>
      </c>
      <c r="G1365">
        <v>18.05</v>
      </c>
      <c r="H1365">
        <v>20</v>
      </c>
      <c r="I1365">
        <v>1333.27</v>
      </c>
      <c r="J1365">
        <v>1682.81</v>
      </c>
      <c r="K1365" s="5">
        <f t="shared" si="85"/>
        <v>2.2403421096909959E-2</v>
      </c>
      <c r="L1365" s="5">
        <f t="shared" si="86"/>
        <v>2.8087301011743282E-2</v>
      </c>
      <c r="M1365" s="5">
        <f t="shared" si="87"/>
        <v>-7.6883000893122055E-3</v>
      </c>
    </row>
    <row r="1366" spans="1:13" x14ac:dyDescent="0.4">
      <c r="A1366" s="2">
        <v>40686</v>
      </c>
      <c r="B1366">
        <v>9596.4599999999991</v>
      </c>
      <c r="C1366">
        <v>123101.9</v>
      </c>
      <c r="D1366">
        <v>219159</v>
      </c>
      <c r="E1366">
        <f t="shared" si="84"/>
        <v>48721.748761331881</v>
      </c>
      <c r="F1366">
        <v>18.27</v>
      </c>
      <c r="G1366">
        <v>18.55</v>
      </c>
      <c r="H1366">
        <v>20.3</v>
      </c>
      <c r="I1366">
        <v>1317.37</v>
      </c>
      <c r="J1366">
        <v>1684.03</v>
      </c>
      <c r="K1366" s="5">
        <f t="shared" si="85"/>
        <v>2.5518104399919972E-2</v>
      </c>
      <c r="L1366" s="5">
        <f t="shared" si="86"/>
        <v>9.7089688003924035E-3</v>
      </c>
      <c r="M1366" s="5">
        <f t="shared" si="87"/>
        <v>-1.1925566464407122E-2</v>
      </c>
    </row>
    <row r="1367" spans="1:13" x14ac:dyDescent="0.4">
      <c r="A1367" s="2">
        <v>40687</v>
      </c>
      <c r="B1367">
        <v>9480.34</v>
      </c>
      <c r="C1367">
        <v>122455.5</v>
      </c>
      <c r="D1367">
        <v>221811.6</v>
      </c>
      <c r="E1367">
        <f t="shared" si="84"/>
        <v>48977.583467370729</v>
      </c>
      <c r="F1367">
        <v>17.82</v>
      </c>
      <c r="G1367">
        <v>18.3</v>
      </c>
      <c r="H1367">
        <v>20.149999999999999</v>
      </c>
      <c r="I1367">
        <v>1316.28</v>
      </c>
      <c r="J1367">
        <v>1684.71</v>
      </c>
      <c r="K1367" s="5">
        <f t="shared" si="85"/>
        <v>-1.2100295317231446E-2</v>
      </c>
      <c r="L1367" s="5">
        <f t="shared" si="86"/>
        <v>-5.2509343885024373E-3</v>
      </c>
      <c r="M1367" s="5">
        <f t="shared" si="87"/>
        <v>-8.2740611976883649E-4</v>
      </c>
    </row>
    <row r="1368" spans="1:13" x14ac:dyDescent="0.4">
      <c r="A1368" s="2">
        <v>40688</v>
      </c>
      <c r="B1368">
        <v>9317.02</v>
      </c>
      <c r="C1368">
        <v>121385.2</v>
      </c>
      <c r="D1368">
        <v>225633.6</v>
      </c>
      <c r="E1368">
        <f t="shared" si="84"/>
        <v>49405.663117407908</v>
      </c>
      <c r="F1368">
        <v>17.07</v>
      </c>
      <c r="G1368">
        <v>17.95</v>
      </c>
      <c r="H1368">
        <v>19.899999999999999</v>
      </c>
      <c r="I1368">
        <v>1320.47</v>
      </c>
      <c r="J1368">
        <v>1684.35</v>
      </c>
      <c r="K1368" s="5">
        <f t="shared" si="85"/>
        <v>-1.7227230247016445E-2</v>
      </c>
      <c r="L1368" s="5">
        <f t="shared" si="86"/>
        <v>-8.7403179114046159E-3</v>
      </c>
      <c r="M1368" s="5">
        <f t="shared" si="87"/>
        <v>3.1832132980824657E-3</v>
      </c>
    </row>
    <row r="1369" spans="1:13" x14ac:dyDescent="0.4">
      <c r="A1369" s="2">
        <v>40689</v>
      </c>
      <c r="B1369">
        <v>9058.19</v>
      </c>
      <c r="C1369">
        <v>118988.8</v>
      </c>
      <c r="D1369">
        <v>231902.4</v>
      </c>
      <c r="E1369">
        <f t="shared" si="84"/>
        <v>50381.035165190966</v>
      </c>
      <c r="F1369">
        <v>16.09</v>
      </c>
      <c r="G1369">
        <v>17.45</v>
      </c>
      <c r="H1369">
        <v>19.350000000000001</v>
      </c>
      <c r="I1369">
        <v>1325.69</v>
      </c>
      <c r="J1369">
        <v>1689.41</v>
      </c>
      <c r="K1369" s="5">
        <f t="shared" si="85"/>
        <v>-2.7780341783102291E-2</v>
      </c>
      <c r="L1369" s="5">
        <f t="shared" si="86"/>
        <v>-1.9742110240787092E-2</v>
      </c>
      <c r="M1369" s="5">
        <f t="shared" si="87"/>
        <v>3.953137897869663E-3</v>
      </c>
    </row>
    <row r="1370" spans="1:13" x14ac:dyDescent="0.4">
      <c r="A1370" s="2">
        <v>40690</v>
      </c>
      <c r="B1370">
        <v>8892.7199999999993</v>
      </c>
      <c r="C1370">
        <v>116866.8</v>
      </c>
      <c r="D1370">
        <v>236139.3</v>
      </c>
      <c r="E1370">
        <f t="shared" si="84"/>
        <v>51279.510959724023</v>
      </c>
      <c r="F1370">
        <v>15.98</v>
      </c>
      <c r="G1370">
        <v>17.100000000000001</v>
      </c>
      <c r="H1370">
        <v>19.05</v>
      </c>
      <c r="I1370">
        <v>1331.1</v>
      </c>
      <c r="J1370">
        <v>1688.75</v>
      </c>
      <c r="K1370" s="5">
        <f t="shared" si="85"/>
        <v>-1.82674463662168E-2</v>
      </c>
      <c r="L1370" s="5">
        <f t="shared" si="86"/>
        <v>-1.783361123063687E-2</v>
      </c>
      <c r="M1370" s="5">
        <f t="shared" si="87"/>
        <v>4.080893723268586E-3</v>
      </c>
    </row>
    <row r="1371" spans="1:13" x14ac:dyDescent="0.4">
      <c r="A1371" s="2">
        <v>40694</v>
      </c>
      <c r="B1371">
        <v>8630.2999999999993</v>
      </c>
      <c r="C1371">
        <v>114720.5</v>
      </c>
      <c r="D1371">
        <v>243110.5</v>
      </c>
      <c r="E1371">
        <f t="shared" si="84"/>
        <v>52221.277264379023</v>
      </c>
      <c r="F1371">
        <v>15.45</v>
      </c>
      <c r="G1371">
        <v>16.55</v>
      </c>
      <c r="H1371">
        <v>18.55</v>
      </c>
      <c r="I1371">
        <v>1345.2</v>
      </c>
      <c r="J1371">
        <v>1690.73</v>
      </c>
      <c r="K1371" s="5">
        <f t="shared" si="85"/>
        <v>-2.9509531391970101E-2</v>
      </c>
      <c r="L1371" s="5">
        <f t="shared" si="86"/>
        <v>-1.8365352692124692E-2</v>
      </c>
      <c r="M1371" s="5">
        <f t="shared" si="87"/>
        <v>1.0592742844264258E-2</v>
      </c>
    </row>
    <row r="1372" spans="1:13" x14ac:dyDescent="0.4">
      <c r="A1372" s="2">
        <v>40695</v>
      </c>
      <c r="B1372">
        <v>9227.39</v>
      </c>
      <c r="C1372">
        <v>117948.3</v>
      </c>
      <c r="D1372">
        <v>226291.7</v>
      </c>
      <c r="E1372">
        <f t="shared" si="84"/>
        <v>50751.968476900212</v>
      </c>
      <c r="F1372">
        <v>18.3</v>
      </c>
      <c r="G1372">
        <v>17.95</v>
      </c>
      <c r="H1372">
        <v>19.55</v>
      </c>
      <c r="I1372">
        <v>1314.55</v>
      </c>
      <c r="J1372">
        <v>1696.51</v>
      </c>
      <c r="K1372" s="5">
        <f t="shared" si="85"/>
        <v>6.9185312213943861E-2</v>
      </c>
      <c r="L1372" s="5">
        <f t="shared" si="86"/>
        <v>2.8136209308711191E-2</v>
      </c>
      <c r="M1372" s="5">
        <f t="shared" si="87"/>
        <v>-2.2784716027356544E-2</v>
      </c>
    </row>
    <row r="1373" spans="1:13" x14ac:dyDescent="0.4">
      <c r="A1373" s="2">
        <v>40696</v>
      </c>
      <c r="B1373">
        <v>9140.83</v>
      </c>
      <c r="C1373">
        <v>117471.6</v>
      </c>
      <c r="D1373">
        <v>228415.3</v>
      </c>
      <c r="E1373">
        <f t="shared" si="84"/>
        <v>50957.087697549752</v>
      </c>
      <c r="F1373">
        <v>18.09</v>
      </c>
      <c r="G1373">
        <v>17.8</v>
      </c>
      <c r="H1373">
        <v>19.350000000000001</v>
      </c>
      <c r="I1373">
        <v>1312.94</v>
      </c>
      <c r="J1373">
        <v>1691.38</v>
      </c>
      <c r="K1373" s="5">
        <f t="shared" si="85"/>
        <v>-9.3807674759600612E-3</v>
      </c>
      <c r="L1373" s="5">
        <f t="shared" si="86"/>
        <v>-4.0416012778480281E-3</v>
      </c>
      <c r="M1373" s="5">
        <f t="shared" si="87"/>
        <v>-1.2247537180022361E-3</v>
      </c>
    </row>
    <row r="1374" spans="1:13" x14ac:dyDescent="0.4">
      <c r="A1374" s="2">
        <v>40697</v>
      </c>
      <c r="B1374">
        <v>9200.02</v>
      </c>
      <c r="C1374">
        <v>118254.8</v>
      </c>
      <c r="D1374">
        <v>226936.8</v>
      </c>
      <c r="E1374">
        <f t="shared" si="84"/>
        <v>50617.349487763553</v>
      </c>
      <c r="F1374">
        <v>17.95</v>
      </c>
      <c r="G1374">
        <v>17.95</v>
      </c>
      <c r="H1374">
        <v>19.45</v>
      </c>
      <c r="I1374">
        <v>1300.1600000000001</v>
      </c>
      <c r="J1374">
        <v>1693.66</v>
      </c>
      <c r="K1374" s="5">
        <f t="shared" si="85"/>
        <v>6.4753419547241009E-3</v>
      </c>
      <c r="L1374" s="5">
        <f t="shared" si="86"/>
        <v>6.6671433776333E-3</v>
      </c>
      <c r="M1374" s="5">
        <f t="shared" si="87"/>
        <v>-9.733879689856284E-3</v>
      </c>
    </row>
    <row r="1375" spans="1:13" x14ac:dyDescent="0.4">
      <c r="A1375" s="2">
        <v>40700</v>
      </c>
      <c r="B1375">
        <v>9306.41</v>
      </c>
      <c r="C1375">
        <v>119352.9</v>
      </c>
      <c r="D1375">
        <v>224315</v>
      </c>
      <c r="E1375">
        <f t="shared" si="84"/>
        <v>50147.322804089716</v>
      </c>
      <c r="F1375">
        <v>18.489999999999998</v>
      </c>
      <c r="G1375">
        <v>18.2</v>
      </c>
      <c r="H1375">
        <v>19.649999999999999</v>
      </c>
      <c r="I1375">
        <v>1286.17</v>
      </c>
      <c r="J1375">
        <v>1693.2</v>
      </c>
      <c r="K1375" s="5">
        <f t="shared" si="85"/>
        <v>1.1564105295423177E-2</v>
      </c>
      <c r="L1375" s="5">
        <f t="shared" si="86"/>
        <v>9.285880995951068E-3</v>
      </c>
      <c r="M1375" s="5">
        <f t="shared" si="87"/>
        <v>-1.0760214127492063E-2</v>
      </c>
    </row>
    <row r="1376" spans="1:13" x14ac:dyDescent="0.4">
      <c r="A1376" s="2">
        <v>40701</v>
      </c>
      <c r="B1376">
        <v>9191.57</v>
      </c>
      <c r="C1376">
        <v>118458</v>
      </c>
      <c r="D1376">
        <v>227083.4</v>
      </c>
      <c r="E1376">
        <f t="shared" si="84"/>
        <v>50523.324050623145</v>
      </c>
      <c r="F1376">
        <v>18.07</v>
      </c>
      <c r="G1376">
        <v>18.100000000000001</v>
      </c>
      <c r="H1376">
        <v>19.350000000000001</v>
      </c>
      <c r="I1376">
        <v>1284.94</v>
      </c>
      <c r="J1376">
        <v>1693.82</v>
      </c>
      <c r="K1376" s="5">
        <f t="shared" si="85"/>
        <v>-1.2339881866369584E-2</v>
      </c>
      <c r="L1376" s="5">
        <f t="shared" si="86"/>
        <v>-7.4979326015538472E-3</v>
      </c>
      <c r="M1376" s="5">
        <f t="shared" si="87"/>
        <v>-9.5632770162579206E-4</v>
      </c>
    </row>
    <row r="1377" spans="1:13" x14ac:dyDescent="0.4">
      <c r="A1377" s="2">
        <v>40702</v>
      </c>
      <c r="B1377">
        <v>9313.66</v>
      </c>
      <c r="C1377">
        <v>119110.2</v>
      </c>
      <c r="D1377">
        <v>224067.7</v>
      </c>
      <c r="E1377">
        <f t="shared" si="84"/>
        <v>50245.155316170283</v>
      </c>
      <c r="F1377">
        <v>18.79</v>
      </c>
      <c r="G1377">
        <v>18.5</v>
      </c>
      <c r="H1377">
        <v>19.55</v>
      </c>
      <c r="I1377">
        <v>1279.56</v>
      </c>
      <c r="J1377">
        <v>1697.39</v>
      </c>
      <c r="K1377" s="5">
        <f t="shared" si="85"/>
        <v>1.3282823282638301E-2</v>
      </c>
      <c r="L1377" s="5">
        <f t="shared" si="86"/>
        <v>5.5057488730183568E-3</v>
      </c>
      <c r="M1377" s="5">
        <f t="shared" si="87"/>
        <v>-4.186965928370312E-3</v>
      </c>
    </row>
    <row r="1378" spans="1:13" x14ac:dyDescent="0.4">
      <c r="A1378" s="2">
        <v>40703</v>
      </c>
      <c r="B1378">
        <v>9028.3700000000008</v>
      </c>
      <c r="C1378">
        <v>116860.8</v>
      </c>
      <c r="D1378">
        <v>230931.8</v>
      </c>
      <c r="E1378">
        <f t="shared" si="84"/>
        <v>51194.036708092994</v>
      </c>
      <c r="F1378">
        <v>17.77</v>
      </c>
      <c r="G1378">
        <v>17.75</v>
      </c>
      <c r="H1378">
        <v>19</v>
      </c>
      <c r="I1378">
        <v>1289</v>
      </c>
      <c r="J1378">
        <v>1693.9</v>
      </c>
      <c r="K1378" s="5">
        <f t="shared" si="85"/>
        <v>-3.0631352228876585E-2</v>
      </c>
      <c r="L1378" s="5">
        <f t="shared" si="86"/>
        <v>-1.8885032516106848E-2</v>
      </c>
      <c r="M1378" s="5">
        <f t="shared" si="87"/>
        <v>7.3775360280097235E-3</v>
      </c>
    </row>
    <row r="1379" spans="1:13" x14ac:dyDescent="0.4">
      <c r="A1379" s="2">
        <v>40704</v>
      </c>
      <c r="B1379">
        <v>9358.18</v>
      </c>
      <c r="C1379">
        <v>119221.1</v>
      </c>
      <c r="D1379">
        <v>222496.4</v>
      </c>
      <c r="E1379">
        <f t="shared" si="84"/>
        <v>50160.043402877622</v>
      </c>
      <c r="F1379">
        <v>18.86</v>
      </c>
      <c r="G1379">
        <v>18.899999999999999</v>
      </c>
      <c r="H1379">
        <v>19.600000000000001</v>
      </c>
      <c r="I1379">
        <v>1270.98</v>
      </c>
      <c r="J1379">
        <v>1695.37</v>
      </c>
      <c r="K1379" s="5">
        <f t="shared" si="85"/>
        <v>3.6530403605523398E-2</v>
      </c>
      <c r="L1379" s="5">
        <f t="shared" si="86"/>
        <v>2.0197534160300235E-2</v>
      </c>
      <c r="M1379" s="5">
        <f t="shared" si="87"/>
        <v>-1.3979829325058146E-2</v>
      </c>
    </row>
    <row r="1380" spans="1:13" x14ac:dyDescent="0.4">
      <c r="A1380" s="2">
        <v>40707</v>
      </c>
      <c r="B1380">
        <v>9562.5300000000007</v>
      </c>
      <c r="C1380">
        <v>119634.9</v>
      </c>
      <c r="D1380">
        <v>217639.5</v>
      </c>
      <c r="E1380">
        <f t="shared" si="84"/>
        <v>49985.944808248736</v>
      </c>
      <c r="F1380">
        <v>19.61</v>
      </c>
      <c r="G1380">
        <v>19.55</v>
      </c>
      <c r="H1380">
        <v>20</v>
      </c>
      <c r="I1380">
        <v>1271.83</v>
      </c>
      <c r="J1380">
        <v>1694.23</v>
      </c>
      <c r="K1380" s="5">
        <f t="shared" si="85"/>
        <v>2.1836510945504317E-2</v>
      </c>
      <c r="L1380" s="5">
        <f t="shared" si="86"/>
        <v>3.4708621208827672E-3</v>
      </c>
      <c r="M1380" s="5">
        <f t="shared" si="87"/>
        <v>6.6877527577147156E-4</v>
      </c>
    </row>
    <row r="1381" spans="1:13" x14ac:dyDescent="0.4">
      <c r="A1381" s="2">
        <v>40708</v>
      </c>
      <c r="B1381">
        <v>9165.73</v>
      </c>
      <c r="C1381">
        <v>116178.7</v>
      </c>
      <c r="D1381">
        <v>226671.1</v>
      </c>
      <c r="E1381">
        <f t="shared" si="84"/>
        <v>51430.016918028326</v>
      </c>
      <c r="F1381">
        <v>18.260000000000002</v>
      </c>
      <c r="G1381">
        <v>18.2</v>
      </c>
      <c r="H1381">
        <v>19.2</v>
      </c>
      <c r="I1381">
        <v>1287.8699999999999</v>
      </c>
      <c r="J1381">
        <v>1687.57</v>
      </c>
      <c r="K1381" s="5">
        <f t="shared" si="85"/>
        <v>-4.1495294655284898E-2</v>
      </c>
      <c r="L1381" s="5">
        <f t="shared" si="86"/>
        <v>-2.8889563162588838E-2</v>
      </c>
      <c r="M1381" s="5">
        <f t="shared" si="87"/>
        <v>1.261174842549706E-2</v>
      </c>
    </row>
    <row r="1382" spans="1:13" x14ac:dyDescent="0.4">
      <c r="A1382" s="2">
        <v>40709</v>
      </c>
      <c r="B1382">
        <v>10001.16</v>
      </c>
      <c r="C1382">
        <v>120912.1</v>
      </c>
      <c r="D1382">
        <v>206011.3</v>
      </c>
      <c r="E1382">
        <f t="shared" si="84"/>
        <v>49334.634183673443</v>
      </c>
      <c r="F1382">
        <v>21.32</v>
      </c>
      <c r="G1382">
        <v>20.95</v>
      </c>
      <c r="H1382">
        <v>21.25</v>
      </c>
      <c r="I1382">
        <v>1265.42</v>
      </c>
      <c r="J1382">
        <v>1695.35</v>
      </c>
      <c r="K1382" s="5">
        <f t="shared" si="85"/>
        <v>9.1147131761463607E-2</v>
      </c>
      <c r="L1382" s="5">
        <f t="shared" si="86"/>
        <v>4.0742408031764876E-2</v>
      </c>
      <c r="M1382" s="5">
        <f t="shared" si="87"/>
        <v>-1.7431883652852975E-2</v>
      </c>
    </row>
    <row r="1383" spans="1:13" x14ac:dyDescent="0.4">
      <c r="A1383" s="2">
        <v>40710</v>
      </c>
      <c r="B1383">
        <v>10479.27</v>
      </c>
      <c r="C1383">
        <v>125110.5</v>
      </c>
      <c r="D1383">
        <v>196163.5</v>
      </c>
      <c r="E1383">
        <f t="shared" si="84"/>
        <v>47621.600267657312</v>
      </c>
      <c r="F1383">
        <v>22.73</v>
      </c>
      <c r="G1383">
        <v>21.95</v>
      </c>
      <c r="H1383">
        <v>22.3</v>
      </c>
      <c r="I1383">
        <v>1267.6400000000001</v>
      </c>
      <c r="J1383">
        <v>1697.02</v>
      </c>
      <c r="K1383" s="5">
        <f t="shared" si="85"/>
        <v>4.7805454567270145E-2</v>
      </c>
      <c r="L1383" s="5">
        <f t="shared" si="86"/>
        <v>3.4722744870033573E-2</v>
      </c>
      <c r="M1383" s="5">
        <f t="shared" si="87"/>
        <v>1.7543582367909316E-3</v>
      </c>
    </row>
    <row r="1384" spans="1:13" x14ac:dyDescent="0.4">
      <c r="A1384" s="2">
        <v>40711</v>
      </c>
      <c r="B1384">
        <v>10248.84</v>
      </c>
      <c r="C1384">
        <v>123994</v>
      </c>
      <c r="D1384">
        <v>200477.5</v>
      </c>
      <c r="E1384">
        <f t="shared" si="84"/>
        <v>48046.580718529454</v>
      </c>
      <c r="F1384">
        <v>21.85</v>
      </c>
      <c r="G1384">
        <v>21.45</v>
      </c>
      <c r="H1384">
        <v>22</v>
      </c>
      <c r="I1384">
        <v>1271.5</v>
      </c>
      <c r="J1384">
        <v>1695.31</v>
      </c>
      <c r="K1384" s="5">
        <f t="shared" si="85"/>
        <v>-2.1989127105227824E-2</v>
      </c>
      <c r="L1384" s="5">
        <f t="shared" si="86"/>
        <v>-8.9241110858001571E-3</v>
      </c>
      <c r="M1384" s="5">
        <f t="shared" si="87"/>
        <v>3.045028557003393E-3</v>
      </c>
    </row>
    <row r="1385" spans="1:13" x14ac:dyDescent="0.4">
      <c r="A1385" s="2">
        <v>40714</v>
      </c>
      <c r="B1385">
        <v>9781.5300000000007</v>
      </c>
      <c r="C1385">
        <v>121537.8</v>
      </c>
      <c r="D1385">
        <v>209620</v>
      </c>
      <c r="E1385">
        <f t="shared" si="84"/>
        <v>48998.336541882614</v>
      </c>
      <c r="F1385">
        <v>19.989999999999998</v>
      </c>
      <c r="G1385">
        <v>20.45</v>
      </c>
      <c r="H1385">
        <v>21.15</v>
      </c>
      <c r="I1385">
        <v>1278.3599999999999</v>
      </c>
      <c r="J1385">
        <v>1694.83</v>
      </c>
      <c r="K1385" s="5">
        <f t="shared" si="85"/>
        <v>-4.5596379687847577E-2</v>
      </c>
      <c r="L1385" s="5">
        <f t="shared" si="86"/>
        <v>-1.9809023017242744E-2</v>
      </c>
      <c r="M1385" s="5">
        <f t="shared" si="87"/>
        <v>5.3952025167125495E-3</v>
      </c>
    </row>
    <row r="1386" spans="1:13" x14ac:dyDescent="0.4">
      <c r="A1386" s="2">
        <v>40715</v>
      </c>
      <c r="B1386">
        <v>9555.6299999999992</v>
      </c>
      <c r="C1386">
        <v>120251.8</v>
      </c>
      <c r="D1386">
        <v>214461.5</v>
      </c>
      <c r="E1386">
        <f t="shared" si="84"/>
        <v>49516.791383033771</v>
      </c>
      <c r="F1386">
        <v>18.86</v>
      </c>
      <c r="G1386">
        <v>19.95</v>
      </c>
      <c r="H1386">
        <v>20.8</v>
      </c>
      <c r="I1386">
        <v>1295.52</v>
      </c>
      <c r="J1386">
        <v>1694.32</v>
      </c>
      <c r="K1386" s="5">
        <f t="shared" si="85"/>
        <v>-2.3094546558667384E-2</v>
      </c>
      <c r="L1386" s="5">
        <f t="shared" si="86"/>
        <v>-1.0581070251394986E-2</v>
      </c>
      <c r="M1386" s="5">
        <f t="shared" si="87"/>
        <v>1.3423448793767001E-2</v>
      </c>
    </row>
    <row r="1387" spans="1:13" x14ac:dyDescent="0.4">
      <c r="A1387" s="2">
        <v>40716</v>
      </c>
      <c r="B1387">
        <v>9716.8700000000008</v>
      </c>
      <c r="C1387">
        <v>121861.6</v>
      </c>
      <c r="D1387">
        <v>210843.4</v>
      </c>
      <c r="E1387">
        <f t="shared" si="84"/>
        <v>48853.914563157407</v>
      </c>
      <c r="F1387">
        <v>18.52</v>
      </c>
      <c r="G1387">
        <v>20.3</v>
      </c>
      <c r="H1387">
        <v>21.1</v>
      </c>
      <c r="I1387">
        <v>1287.1400000000001</v>
      </c>
      <c r="J1387">
        <v>1695.35</v>
      </c>
      <c r="K1387" s="5">
        <f t="shared" si="85"/>
        <v>1.6873822029526142E-2</v>
      </c>
      <c r="L1387" s="5">
        <f t="shared" si="86"/>
        <v>1.3386909800934488E-2</v>
      </c>
      <c r="M1387" s="5">
        <f t="shared" si="87"/>
        <v>-6.4684451031244983E-3</v>
      </c>
    </row>
    <row r="1388" spans="1:13" x14ac:dyDescent="0.4">
      <c r="A1388" s="2">
        <v>40717</v>
      </c>
      <c r="B1388">
        <v>9521.35</v>
      </c>
      <c r="C1388">
        <v>121562.2</v>
      </c>
      <c r="D1388">
        <v>215086.2</v>
      </c>
      <c r="E1388">
        <f t="shared" si="84"/>
        <v>48973.943038248901</v>
      </c>
      <c r="F1388">
        <v>19.29</v>
      </c>
      <c r="G1388">
        <v>19.850000000000001</v>
      </c>
      <c r="H1388">
        <v>20.8</v>
      </c>
      <c r="I1388">
        <v>1283.5</v>
      </c>
      <c r="J1388">
        <v>1699.98</v>
      </c>
      <c r="K1388" s="5">
        <f t="shared" si="85"/>
        <v>-2.0121705857956362E-2</v>
      </c>
      <c r="L1388" s="5">
        <f t="shared" si="86"/>
        <v>-2.4568855160280734E-3</v>
      </c>
      <c r="M1388" s="5">
        <f t="shared" si="87"/>
        <v>-2.8279752008328884E-3</v>
      </c>
    </row>
    <row r="1389" spans="1:13" x14ac:dyDescent="0.4">
      <c r="A1389" s="2">
        <v>40718</v>
      </c>
      <c r="B1389">
        <v>10026.950000000001</v>
      </c>
      <c r="C1389">
        <v>123845.7</v>
      </c>
      <c r="D1389">
        <v>203665.3</v>
      </c>
      <c r="E1389">
        <f t="shared" si="84"/>
        <v>48053.986020953715</v>
      </c>
      <c r="F1389">
        <v>21.1</v>
      </c>
      <c r="G1389">
        <v>21.05</v>
      </c>
      <c r="H1389">
        <v>21.55</v>
      </c>
      <c r="I1389">
        <v>1268.44</v>
      </c>
      <c r="J1389">
        <v>1700.85</v>
      </c>
      <c r="K1389" s="5">
        <f t="shared" si="85"/>
        <v>5.3101713517516025E-2</v>
      </c>
      <c r="L1389" s="5">
        <f t="shared" si="86"/>
        <v>1.8784622193412037E-2</v>
      </c>
      <c r="M1389" s="5">
        <f t="shared" si="87"/>
        <v>-1.173354109855862E-2</v>
      </c>
    </row>
    <row r="1390" spans="1:13" x14ac:dyDescent="0.4">
      <c r="A1390" s="2">
        <v>40721</v>
      </c>
      <c r="B1390">
        <v>9798.5499999999993</v>
      </c>
      <c r="C1390">
        <v>122308.6</v>
      </c>
      <c r="D1390">
        <v>208305.5</v>
      </c>
      <c r="E1390">
        <f t="shared" si="84"/>
        <v>48650.403836936086</v>
      </c>
      <c r="F1390">
        <v>20.56</v>
      </c>
      <c r="G1390">
        <v>20.6</v>
      </c>
      <c r="H1390">
        <v>21</v>
      </c>
      <c r="I1390">
        <v>1280.0999999999999</v>
      </c>
      <c r="J1390">
        <v>1696.12</v>
      </c>
      <c r="K1390" s="5">
        <f t="shared" si="85"/>
        <v>-2.2778611641625979E-2</v>
      </c>
      <c r="L1390" s="5">
        <f t="shared" si="86"/>
        <v>-1.2411411942441219E-2</v>
      </c>
      <c r="M1390" s="5">
        <f t="shared" si="87"/>
        <v>9.1923938065654465E-3</v>
      </c>
    </row>
    <row r="1391" spans="1:13" x14ac:dyDescent="0.4">
      <c r="A1391" s="2">
        <v>40722</v>
      </c>
      <c r="B1391">
        <v>9332.24</v>
      </c>
      <c r="C1391">
        <v>120868.9</v>
      </c>
      <c r="D1391">
        <v>218219</v>
      </c>
      <c r="E1391">
        <f t="shared" si="84"/>
        <v>49223.069916051027</v>
      </c>
      <c r="F1391">
        <v>19.170000000000002</v>
      </c>
      <c r="G1391">
        <v>19.5</v>
      </c>
      <c r="H1391">
        <v>20.2</v>
      </c>
      <c r="I1391">
        <v>1296.67</v>
      </c>
      <c r="J1391">
        <v>1689.21</v>
      </c>
      <c r="K1391" s="5">
        <f t="shared" si="85"/>
        <v>-4.7589694393558202E-2</v>
      </c>
      <c r="L1391" s="5">
        <f t="shared" si="86"/>
        <v>-1.177104471803303E-2</v>
      </c>
      <c r="M1391" s="5">
        <f t="shared" si="87"/>
        <v>1.2944301226466726E-2</v>
      </c>
    </row>
    <row r="1392" spans="1:13" x14ac:dyDescent="0.4">
      <c r="A1392" s="2">
        <v>40723</v>
      </c>
      <c r="B1392">
        <v>8890.2000000000007</v>
      </c>
      <c r="C1392">
        <v>118880.4</v>
      </c>
      <c r="D1392">
        <v>228555.9</v>
      </c>
      <c r="E1392">
        <f t="shared" si="84"/>
        <v>50032.873550634176</v>
      </c>
      <c r="F1392">
        <v>17.27</v>
      </c>
      <c r="G1392">
        <v>18.5</v>
      </c>
      <c r="H1392">
        <v>19.350000000000001</v>
      </c>
      <c r="I1392">
        <v>1307.4100000000001</v>
      </c>
      <c r="J1392">
        <v>1687.23</v>
      </c>
      <c r="K1392" s="5">
        <f t="shared" si="85"/>
        <v>-4.7366977274480582E-2</v>
      </c>
      <c r="L1392" s="5">
        <f t="shared" si="86"/>
        <v>-1.6451709248615609E-2</v>
      </c>
      <c r="M1392" s="5">
        <f t="shared" si="87"/>
        <v>8.2827550571848985E-3</v>
      </c>
    </row>
    <row r="1393" spans="1:13" x14ac:dyDescent="0.4">
      <c r="A1393" s="2">
        <v>40724</v>
      </c>
      <c r="B1393">
        <v>8556.83</v>
      </c>
      <c r="C1393">
        <v>116273.9</v>
      </c>
      <c r="D1393">
        <v>237126.5</v>
      </c>
      <c r="E1393">
        <f t="shared" si="84"/>
        <v>51129.864180794641</v>
      </c>
      <c r="F1393">
        <v>16.52</v>
      </c>
      <c r="G1393">
        <v>17.7</v>
      </c>
      <c r="H1393">
        <v>18.75</v>
      </c>
      <c r="I1393">
        <v>1320.64</v>
      </c>
      <c r="J1393">
        <v>1685.78</v>
      </c>
      <c r="K1393" s="5">
        <f t="shared" si="85"/>
        <v>-3.7498593957391413E-2</v>
      </c>
      <c r="L1393" s="5">
        <f t="shared" si="86"/>
        <v>-2.1925397290049498E-2</v>
      </c>
      <c r="M1393" s="5">
        <f t="shared" si="87"/>
        <v>1.0119243389602461E-2</v>
      </c>
    </row>
    <row r="1394" spans="1:13" x14ac:dyDescent="0.4">
      <c r="A1394" s="2">
        <v>40725</v>
      </c>
      <c r="B1394">
        <v>8192.9699999999993</v>
      </c>
      <c r="C1394">
        <v>111174.2</v>
      </c>
      <c r="D1394">
        <v>247210.3</v>
      </c>
      <c r="E1394">
        <f t="shared" si="84"/>
        <v>53372.387811315326</v>
      </c>
      <c r="F1394">
        <v>15.87</v>
      </c>
      <c r="G1394">
        <v>16.95</v>
      </c>
      <c r="H1394">
        <v>17.95</v>
      </c>
      <c r="I1394">
        <v>1339.67</v>
      </c>
      <c r="J1394">
        <v>1683.7</v>
      </c>
      <c r="K1394" s="5">
        <f t="shared" si="85"/>
        <v>-4.2522756675077211E-2</v>
      </c>
      <c r="L1394" s="5">
        <f t="shared" si="86"/>
        <v>-4.3859369987589658E-2</v>
      </c>
      <c r="M1394" s="5">
        <f t="shared" si="87"/>
        <v>1.4409680155076376E-2</v>
      </c>
    </row>
    <row r="1395" spans="1:13" x14ac:dyDescent="0.4">
      <c r="A1395" s="2">
        <v>40729</v>
      </c>
      <c r="B1395">
        <v>8231.0499999999993</v>
      </c>
      <c r="C1395">
        <v>111567.1</v>
      </c>
      <c r="D1395">
        <v>246062.7</v>
      </c>
      <c r="E1395">
        <f t="shared" si="84"/>
        <v>53183.764810915352</v>
      </c>
      <c r="F1395">
        <v>16.059999999999999</v>
      </c>
      <c r="G1395">
        <v>16.95</v>
      </c>
      <c r="H1395">
        <v>18.100000000000001</v>
      </c>
      <c r="I1395">
        <v>1337.88</v>
      </c>
      <c r="J1395">
        <v>1688.7</v>
      </c>
      <c r="K1395" s="5">
        <f t="shared" si="85"/>
        <v>4.6478871520339027E-3</v>
      </c>
      <c r="L1395" s="5">
        <f t="shared" si="86"/>
        <v>3.5340933418006593E-3</v>
      </c>
      <c r="M1395" s="5">
        <f t="shared" si="87"/>
        <v>-1.336149947375076E-3</v>
      </c>
    </row>
    <row r="1396" spans="1:13" x14ac:dyDescent="0.4">
      <c r="A1396" s="2">
        <v>40730</v>
      </c>
      <c r="B1396">
        <v>8357.56</v>
      </c>
      <c r="C1396">
        <v>110889.2</v>
      </c>
      <c r="D1396">
        <v>242280.8</v>
      </c>
      <c r="E1396">
        <f t="shared" si="84"/>
        <v>53506.918089662584</v>
      </c>
      <c r="F1396">
        <v>16.34</v>
      </c>
      <c r="G1396">
        <v>17.25</v>
      </c>
      <c r="H1396">
        <v>18.350000000000001</v>
      </c>
      <c r="I1396">
        <v>1339.22</v>
      </c>
      <c r="J1396">
        <v>1690.88</v>
      </c>
      <c r="K1396" s="5">
        <f t="shared" si="85"/>
        <v>1.5369849533170221E-2</v>
      </c>
      <c r="L1396" s="5">
        <f t="shared" si="86"/>
        <v>-6.076164030435538E-3</v>
      </c>
      <c r="M1396" s="5">
        <f t="shared" si="87"/>
        <v>1.0015845965258841E-3</v>
      </c>
    </row>
    <row r="1397" spans="1:13" x14ac:dyDescent="0.4">
      <c r="A1397" s="2">
        <v>40731</v>
      </c>
      <c r="B1397">
        <v>8124.61</v>
      </c>
      <c r="C1397">
        <v>108096.6</v>
      </c>
      <c r="D1397">
        <v>249034.5</v>
      </c>
      <c r="E1397">
        <f t="shared" si="84"/>
        <v>54854.420095783928</v>
      </c>
      <c r="F1397">
        <v>15.95</v>
      </c>
      <c r="G1397">
        <v>16.75</v>
      </c>
      <c r="H1397">
        <v>17.850000000000001</v>
      </c>
      <c r="I1397">
        <v>1353.22</v>
      </c>
      <c r="J1397">
        <v>1686.98</v>
      </c>
      <c r="K1397" s="5">
        <f t="shared" si="85"/>
        <v>-2.7872967708278518E-2</v>
      </c>
      <c r="L1397" s="5">
        <f t="shared" si="86"/>
        <v>-2.5183696879407469E-2</v>
      </c>
      <c r="M1397" s="5">
        <f t="shared" si="87"/>
        <v>1.0453846268723588E-2</v>
      </c>
    </row>
    <row r="1398" spans="1:13" x14ac:dyDescent="0.4">
      <c r="A1398" s="2">
        <v>40732</v>
      </c>
      <c r="B1398">
        <v>8302.75</v>
      </c>
      <c r="C1398">
        <v>109420.5</v>
      </c>
      <c r="D1398">
        <v>243574.39999999999</v>
      </c>
      <c r="E1398">
        <f t="shared" si="84"/>
        <v>54182.59723766621</v>
      </c>
      <c r="F1398">
        <v>15.95</v>
      </c>
      <c r="G1398">
        <v>17.100000000000001</v>
      </c>
      <c r="H1398">
        <v>18.25</v>
      </c>
      <c r="I1398">
        <v>1343.8</v>
      </c>
      <c r="J1398">
        <v>1697.03</v>
      </c>
      <c r="K1398" s="5">
        <f t="shared" si="85"/>
        <v>2.1925975523748198E-2</v>
      </c>
      <c r="L1398" s="5">
        <f t="shared" si="86"/>
        <v>1.2247378733466041E-2</v>
      </c>
      <c r="M1398" s="5">
        <f t="shared" si="87"/>
        <v>-6.9611740884705231E-3</v>
      </c>
    </row>
    <row r="1399" spans="1:13" x14ac:dyDescent="0.4">
      <c r="A1399" s="2">
        <v>40735</v>
      </c>
      <c r="B1399">
        <v>8982.51</v>
      </c>
      <c r="C1399">
        <v>113315.9</v>
      </c>
      <c r="D1399">
        <v>223633.5</v>
      </c>
      <c r="E1399">
        <f t="shared" si="84"/>
        <v>52253.681821637183</v>
      </c>
      <c r="F1399">
        <v>18.39</v>
      </c>
      <c r="G1399">
        <v>18.850000000000001</v>
      </c>
      <c r="H1399">
        <v>19.600000000000001</v>
      </c>
      <c r="I1399">
        <v>1319.49</v>
      </c>
      <c r="J1399">
        <v>1701.98</v>
      </c>
      <c r="K1399" s="5">
        <f t="shared" si="85"/>
        <v>8.1871669025322946E-2</v>
      </c>
      <c r="L1399" s="5">
        <f t="shared" si="86"/>
        <v>3.5600275999469799E-2</v>
      </c>
      <c r="M1399" s="5">
        <f t="shared" si="87"/>
        <v>-1.8090489656198749E-2</v>
      </c>
    </row>
    <row r="1400" spans="1:13" x14ac:dyDescent="0.4">
      <c r="A1400" s="2">
        <v>40736</v>
      </c>
      <c r="B1400">
        <v>9208.1</v>
      </c>
      <c r="C1400">
        <v>115949.3</v>
      </c>
      <c r="D1400">
        <v>218017.6</v>
      </c>
      <c r="E1400">
        <f t="shared" si="84"/>
        <v>51039.334623149589</v>
      </c>
      <c r="F1400">
        <v>19.87</v>
      </c>
      <c r="G1400">
        <v>19.600000000000001</v>
      </c>
      <c r="H1400">
        <v>20</v>
      </c>
      <c r="I1400">
        <v>1313.64</v>
      </c>
      <c r="J1400">
        <v>1702.57</v>
      </c>
      <c r="K1400" s="5">
        <f t="shared" si="85"/>
        <v>2.5114361130686103E-2</v>
      </c>
      <c r="L1400" s="5">
        <f t="shared" si="86"/>
        <v>2.3239457128258367E-2</v>
      </c>
      <c r="M1400" s="5">
        <f t="shared" si="87"/>
        <v>-4.4335311370301556E-3</v>
      </c>
    </row>
    <row r="1401" spans="1:13" x14ac:dyDescent="0.4">
      <c r="A1401" s="2">
        <v>40737</v>
      </c>
      <c r="B1401">
        <v>9255.2999999999993</v>
      </c>
      <c r="C1401">
        <v>115882.7</v>
      </c>
      <c r="D1401">
        <v>216900.4</v>
      </c>
      <c r="E1401">
        <f t="shared" si="84"/>
        <v>51068.651054433802</v>
      </c>
      <c r="F1401">
        <v>19.91</v>
      </c>
      <c r="G1401">
        <v>19.899999999999999</v>
      </c>
      <c r="H1401">
        <v>20.05</v>
      </c>
      <c r="I1401">
        <v>1317.72</v>
      </c>
      <c r="J1401">
        <v>1704.59</v>
      </c>
      <c r="K1401" s="5">
        <f t="shared" si="85"/>
        <v>5.1259217428132331E-3</v>
      </c>
      <c r="L1401" s="5">
        <f t="shared" si="86"/>
        <v>-5.7438897863126837E-4</v>
      </c>
      <c r="M1401" s="5">
        <f t="shared" si="87"/>
        <v>3.1058737553666393E-3</v>
      </c>
    </row>
    <row r="1402" spans="1:13" x14ac:dyDescent="0.4">
      <c r="A1402" s="2">
        <v>40738</v>
      </c>
      <c r="B1402">
        <v>9544.17</v>
      </c>
      <c r="C1402">
        <v>117536.1</v>
      </c>
      <c r="D1402">
        <v>210130.9</v>
      </c>
      <c r="E1402">
        <f t="shared" si="84"/>
        <v>50340.009871121707</v>
      </c>
      <c r="F1402">
        <v>20.8</v>
      </c>
      <c r="G1402">
        <v>20.65</v>
      </c>
      <c r="H1402">
        <v>20.65</v>
      </c>
      <c r="I1402">
        <v>1308.8699999999999</v>
      </c>
      <c r="J1402">
        <v>1701.31</v>
      </c>
      <c r="K1402" s="5">
        <f t="shared" si="85"/>
        <v>3.1211305954426116E-2</v>
      </c>
      <c r="L1402" s="5">
        <f t="shared" si="86"/>
        <v>1.4267876050523487E-2</v>
      </c>
      <c r="M1402" s="5">
        <f t="shared" si="87"/>
        <v>-6.7161460704855402E-3</v>
      </c>
    </row>
    <row r="1403" spans="1:13" x14ac:dyDescent="0.4">
      <c r="A1403" s="2">
        <v>40739</v>
      </c>
      <c r="B1403">
        <v>9333.31</v>
      </c>
      <c r="C1403">
        <v>115856.7</v>
      </c>
      <c r="D1403">
        <v>214773.8</v>
      </c>
      <c r="E1403">
        <f t="shared" si="84"/>
        <v>51059.286864126938</v>
      </c>
      <c r="F1403">
        <v>19.53</v>
      </c>
      <c r="G1403">
        <v>20.149999999999999</v>
      </c>
      <c r="H1403">
        <v>20.2</v>
      </c>
      <c r="I1403">
        <v>1316.14</v>
      </c>
      <c r="J1403">
        <v>1702.38</v>
      </c>
      <c r="K1403" s="5">
        <f t="shared" si="85"/>
        <v>-2.2093068333862487E-2</v>
      </c>
      <c r="L1403" s="5">
        <f t="shared" si="86"/>
        <v>-1.4288376081901699E-2</v>
      </c>
      <c r="M1403" s="5">
        <f t="shared" si="87"/>
        <v>5.5544095288304618E-3</v>
      </c>
    </row>
    <row r="1404" spans="1:13" x14ac:dyDescent="0.4">
      <c r="A1404" s="2">
        <v>40742</v>
      </c>
      <c r="B1404">
        <v>9710.75</v>
      </c>
      <c r="C1404">
        <v>117891.2</v>
      </c>
      <c r="D1404">
        <v>206089.4</v>
      </c>
      <c r="E1404">
        <f t="shared" si="84"/>
        <v>50162.660953626582</v>
      </c>
      <c r="F1404">
        <v>20.95</v>
      </c>
      <c r="G1404">
        <v>21.15</v>
      </c>
      <c r="H1404">
        <v>21</v>
      </c>
      <c r="I1404">
        <v>1305.44</v>
      </c>
      <c r="J1404">
        <v>1701.23</v>
      </c>
      <c r="K1404" s="5">
        <f t="shared" si="85"/>
        <v>4.0440101100252868E-2</v>
      </c>
      <c r="L1404" s="5">
        <f t="shared" si="86"/>
        <v>1.7560486359442296E-2</v>
      </c>
      <c r="M1404" s="5">
        <f t="shared" si="87"/>
        <v>-8.1298342121659539E-3</v>
      </c>
    </row>
    <row r="1405" spans="1:13" x14ac:dyDescent="0.4">
      <c r="A1405" s="2">
        <v>40743</v>
      </c>
      <c r="B1405">
        <v>9120.3799999999992</v>
      </c>
      <c r="C1405">
        <v>114612.3</v>
      </c>
      <c r="D1405">
        <v>218618.8</v>
      </c>
      <c r="E1405">
        <f t="shared" si="84"/>
        <v>51557.831661880009</v>
      </c>
      <c r="F1405">
        <v>19.21</v>
      </c>
      <c r="G1405">
        <v>19.25</v>
      </c>
      <c r="H1405">
        <v>19.75</v>
      </c>
      <c r="I1405">
        <v>1326.73</v>
      </c>
      <c r="J1405">
        <v>1703.27</v>
      </c>
      <c r="K1405" s="5">
        <f t="shared" si="85"/>
        <v>-6.0795510130525532E-2</v>
      </c>
      <c r="L1405" s="5">
        <f t="shared" si="86"/>
        <v>-2.7812932602263696E-2</v>
      </c>
      <c r="M1405" s="5">
        <f t="shared" si="87"/>
        <v>1.6308677534011551E-2</v>
      </c>
    </row>
    <row r="1406" spans="1:13" x14ac:dyDescent="0.4">
      <c r="A1406" s="2">
        <v>40744</v>
      </c>
      <c r="B1406">
        <v>8935.67</v>
      </c>
      <c r="C1406">
        <v>113607.7</v>
      </c>
      <c r="D1406">
        <v>223046.7</v>
      </c>
      <c r="E1406">
        <f t="shared" si="84"/>
        <v>52009.74648853932</v>
      </c>
      <c r="F1406">
        <v>19.09</v>
      </c>
      <c r="G1406">
        <v>19.350000000000001</v>
      </c>
      <c r="H1406">
        <v>21</v>
      </c>
      <c r="I1406">
        <v>1325.84</v>
      </c>
      <c r="J1406">
        <v>1701.02</v>
      </c>
      <c r="K1406" s="5">
        <f t="shared" si="85"/>
        <v>-2.0252445621783188E-2</v>
      </c>
      <c r="L1406" s="5">
        <f t="shared" si="86"/>
        <v>-8.7652023386670663E-3</v>
      </c>
      <c r="M1406" s="5">
        <f t="shared" si="87"/>
        <v>-6.7082224717918137E-4</v>
      </c>
    </row>
    <row r="1407" spans="1:13" x14ac:dyDescent="0.4">
      <c r="A1407" s="2">
        <v>40745</v>
      </c>
      <c r="B1407">
        <v>8477</v>
      </c>
      <c r="C1407">
        <v>110849</v>
      </c>
      <c r="D1407">
        <v>234496.1</v>
      </c>
      <c r="E1407">
        <f t="shared" si="84"/>
        <v>53272.682782803997</v>
      </c>
      <c r="F1407">
        <v>17.559999999999999</v>
      </c>
      <c r="G1407">
        <v>18.350000000000001</v>
      </c>
      <c r="H1407">
        <v>20.05</v>
      </c>
      <c r="I1407">
        <v>1343.8</v>
      </c>
      <c r="J1407">
        <v>1697.61</v>
      </c>
      <c r="K1407" s="5">
        <f t="shared" si="85"/>
        <v>-5.1330230413611955E-2</v>
      </c>
      <c r="L1407" s="5">
        <f t="shared" si="86"/>
        <v>-2.4282685064480614E-2</v>
      </c>
      <c r="M1407" s="5">
        <f t="shared" si="87"/>
        <v>1.3546129246364558E-2</v>
      </c>
    </row>
    <row r="1408" spans="1:13" x14ac:dyDescent="0.4">
      <c r="A1408" s="2">
        <v>40746</v>
      </c>
      <c r="B1408">
        <v>8428.94</v>
      </c>
      <c r="C1408">
        <v>110531.8</v>
      </c>
      <c r="D1408">
        <v>235825.7</v>
      </c>
      <c r="E1408">
        <f t="shared" si="84"/>
        <v>53425.125249391021</v>
      </c>
      <c r="F1408">
        <v>17.52</v>
      </c>
      <c r="G1408">
        <v>18.25</v>
      </c>
      <c r="H1408">
        <v>19.899999999999999</v>
      </c>
      <c r="I1408">
        <v>1345.02</v>
      </c>
      <c r="J1408">
        <v>1701.41</v>
      </c>
      <c r="K1408" s="5">
        <f t="shared" si="85"/>
        <v>-5.6694585348590065E-3</v>
      </c>
      <c r="L1408" s="5">
        <f t="shared" si="86"/>
        <v>-2.8615503973874468E-3</v>
      </c>
      <c r="M1408" s="5">
        <f t="shared" si="87"/>
        <v>9.0787319541596467E-4</v>
      </c>
    </row>
    <row r="1409" spans="1:13" x14ac:dyDescent="0.4">
      <c r="A1409" s="2">
        <v>40749</v>
      </c>
      <c r="B1409">
        <v>8882.36</v>
      </c>
      <c r="C1409">
        <v>112186.5</v>
      </c>
      <c r="D1409">
        <v>223140.8</v>
      </c>
      <c r="E1409">
        <f t="shared" si="84"/>
        <v>52625.332296139859</v>
      </c>
      <c r="F1409">
        <v>19.350000000000001</v>
      </c>
      <c r="G1409">
        <v>19.350000000000001</v>
      </c>
      <c r="H1409">
        <v>20.3</v>
      </c>
      <c r="I1409">
        <v>1337.43</v>
      </c>
      <c r="J1409">
        <v>1698.52</v>
      </c>
      <c r="K1409" s="5">
        <f t="shared" si="85"/>
        <v>5.3793240905736672E-2</v>
      </c>
      <c r="L1409" s="5">
        <f t="shared" si="86"/>
        <v>1.4970352423465449E-2</v>
      </c>
      <c r="M1409" s="5">
        <f t="shared" si="87"/>
        <v>-5.6430387652227632E-3</v>
      </c>
    </row>
    <row r="1410" spans="1:13" x14ac:dyDescent="0.4">
      <c r="A1410" s="2">
        <v>40750</v>
      </c>
      <c r="B1410">
        <v>9027.83</v>
      </c>
      <c r="C1410">
        <v>112902.39999999999</v>
      </c>
      <c r="D1410">
        <v>219486.9</v>
      </c>
      <c r="E1410">
        <f t="shared" si="84"/>
        <v>52289.512251920583</v>
      </c>
      <c r="F1410">
        <v>20.23</v>
      </c>
      <c r="G1410">
        <v>19.649999999999999</v>
      </c>
      <c r="H1410">
        <v>20.7</v>
      </c>
      <c r="I1410">
        <v>1331.94</v>
      </c>
      <c r="J1410">
        <v>1702.27</v>
      </c>
      <c r="K1410" s="5">
        <f t="shared" si="85"/>
        <v>1.6377404203387291E-2</v>
      </c>
      <c r="L1410" s="5">
        <f t="shared" si="86"/>
        <v>6.3813382180564204E-3</v>
      </c>
      <c r="M1410" s="5">
        <f t="shared" si="87"/>
        <v>-4.1048877324421085E-3</v>
      </c>
    </row>
    <row r="1411" spans="1:13" x14ac:dyDescent="0.4">
      <c r="A1411" s="2">
        <v>40751</v>
      </c>
      <c r="B1411">
        <v>9707.91</v>
      </c>
      <c r="C1411">
        <v>115956.8</v>
      </c>
      <c r="D1411">
        <v>202953.4</v>
      </c>
      <c r="E1411">
        <f t="shared" si="84"/>
        <v>50874.900284218689</v>
      </c>
      <c r="F1411">
        <v>22.98</v>
      </c>
      <c r="G1411">
        <v>21.3</v>
      </c>
      <c r="H1411">
        <v>21.75</v>
      </c>
      <c r="I1411">
        <v>1304.8900000000001</v>
      </c>
      <c r="J1411">
        <v>1699.78</v>
      </c>
      <c r="K1411" s="5">
        <f t="shared" si="85"/>
        <v>7.5331502697769004E-2</v>
      </c>
      <c r="L1411" s="5">
        <f t="shared" si="86"/>
        <v>2.7053455019556694E-2</v>
      </c>
      <c r="M1411" s="5">
        <f t="shared" si="87"/>
        <v>-2.0308722615132724E-2</v>
      </c>
    </row>
    <row r="1412" spans="1:13" x14ac:dyDescent="0.4">
      <c r="A1412" s="2">
        <v>40752</v>
      </c>
      <c r="B1412">
        <v>9716.99</v>
      </c>
      <c r="C1412">
        <v>115459</v>
      </c>
      <c r="D1412">
        <v>202764.4</v>
      </c>
      <c r="E1412">
        <f t="shared" ref="E1412:E1475" si="88">E1411*(1-(C1412/C1411-1))</f>
        <v>51093.305115685958</v>
      </c>
      <c r="F1412">
        <v>23.74</v>
      </c>
      <c r="G1412">
        <v>21.35</v>
      </c>
      <c r="H1412">
        <v>21.7</v>
      </c>
      <c r="I1412">
        <v>1300.67</v>
      </c>
      <c r="J1412">
        <v>1702.4</v>
      </c>
      <c r="K1412" s="5">
        <f t="shared" ref="K1412:K1475" si="89">B1412/B1411-1</f>
        <v>9.3531975471550233E-4</v>
      </c>
      <c r="L1412" s="5">
        <f t="shared" ref="L1412:L1475" si="90">C1412/C1411-1</f>
        <v>-4.2929780745932788E-3</v>
      </c>
      <c r="M1412" s="5">
        <f t="shared" ref="M1412:M1475" si="91">I1412/I1411-1</f>
        <v>-3.2339890718757758E-3</v>
      </c>
    </row>
    <row r="1413" spans="1:13" x14ac:dyDescent="0.4">
      <c r="A1413" s="2">
        <v>40753</v>
      </c>
      <c r="B1413">
        <v>9548.43</v>
      </c>
      <c r="C1413">
        <v>112475.2</v>
      </c>
      <c r="D1413">
        <v>206282.2</v>
      </c>
      <c r="E1413">
        <f t="shared" si="88"/>
        <v>52413.706330006054</v>
      </c>
      <c r="F1413">
        <v>25.25</v>
      </c>
      <c r="G1413">
        <v>21.1</v>
      </c>
      <c r="H1413">
        <v>21.1</v>
      </c>
      <c r="I1413">
        <v>1292.28</v>
      </c>
      <c r="J1413">
        <v>1712.53</v>
      </c>
      <c r="K1413" s="5">
        <f t="shared" si="89"/>
        <v>-1.734693562512668E-2</v>
      </c>
      <c r="L1413" s="5">
        <f t="shared" si="90"/>
        <v>-2.5842939918066188E-2</v>
      </c>
      <c r="M1413" s="5">
        <f t="shared" si="91"/>
        <v>-6.4505216542244392E-3</v>
      </c>
    </row>
    <row r="1414" spans="1:13" x14ac:dyDescent="0.4">
      <c r="A1414" s="2">
        <v>40756</v>
      </c>
      <c r="B1414">
        <v>9349.3700000000008</v>
      </c>
      <c r="C1414">
        <v>110075.3</v>
      </c>
      <c r="D1414">
        <v>210584.9</v>
      </c>
      <c r="E1414">
        <f t="shared" si="88"/>
        <v>53532.065344449962</v>
      </c>
      <c r="F1414">
        <v>23.66</v>
      </c>
      <c r="G1414">
        <v>20.7</v>
      </c>
      <c r="H1414">
        <v>20.6</v>
      </c>
      <c r="I1414">
        <v>1286.94</v>
      </c>
      <c r="J1414">
        <v>1717.03</v>
      </c>
      <c r="K1414" s="5">
        <f t="shared" si="89"/>
        <v>-2.0847406327532347E-2</v>
      </c>
      <c r="L1414" s="5">
        <f t="shared" si="90"/>
        <v>-2.1337148100203374E-2</v>
      </c>
      <c r="M1414" s="5">
        <f t="shared" si="91"/>
        <v>-4.1322314049586639E-3</v>
      </c>
    </row>
    <row r="1415" spans="1:13" x14ac:dyDescent="0.4">
      <c r="A1415" s="2">
        <v>40757</v>
      </c>
      <c r="B1415">
        <v>10032.89</v>
      </c>
      <c r="C1415">
        <v>114217</v>
      </c>
      <c r="D1415">
        <v>195190.5</v>
      </c>
      <c r="E1415">
        <f t="shared" si="88"/>
        <v>51517.864565191507</v>
      </c>
      <c r="F1415">
        <v>24.79</v>
      </c>
      <c r="G1415">
        <v>22.3</v>
      </c>
      <c r="H1415">
        <v>22</v>
      </c>
      <c r="I1415">
        <v>1254.05</v>
      </c>
      <c r="J1415">
        <v>1725.03</v>
      </c>
      <c r="K1415" s="5">
        <f t="shared" si="89"/>
        <v>7.310866935419158E-2</v>
      </c>
      <c r="L1415" s="5">
        <f t="shared" si="90"/>
        <v>3.7626061432492142E-2</v>
      </c>
      <c r="M1415" s="5">
        <f t="shared" si="91"/>
        <v>-2.5556747012292824E-2</v>
      </c>
    </row>
    <row r="1416" spans="1:13" x14ac:dyDescent="0.4">
      <c r="A1416" s="2">
        <v>40758</v>
      </c>
      <c r="B1416">
        <v>9931.01</v>
      </c>
      <c r="C1416">
        <v>113350.5</v>
      </c>
      <c r="D1416">
        <v>197173.9</v>
      </c>
      <c r="E1416">
        <f t="shared" si="88"/>
        <v>51908.701565338059</v>
      </c>
      <c r="F1416">
        <v>23.38</v>
      </c>
      <c r="G1416">
        <v>22</v>
      </c>
      <c r="H1416">
        <v>21.85</v>
      </c>
      <c r="I1416">
        <v>1260.3399999999999</v>
      </c>
      <c r="J1416">
        <v>1726.04</v>
      </c>
      <c r="K1416" s="5">
        <f t="shared" si="89"/>
        <v>-1.0154601515615092E-2</v>
      </c>
      <c r="L1416" s="5">
        <f t="shared" si="90"/>
        <v>-7.5864363448523431E-3</v>
      </c>
      <c r="M1416" s="5">
        <f t="shared" si="91"/>
        <v>5.0157489733264615E-3</v>
      </c>
    </row>
    <row r="1417" spans="1:13" x14ac:dyDescent="0.4">
      <c r="A1417" s="2">
        <v>40759</v>
      </c>
      <c r="B1417">
        <v>12051.59</v>
      </c>
      <c r="C1417">
        <v>122985</v>
      </c>
      <c r="D1417">
        <v>155072.4</v>
      </c>
      <c r="E1417">
        <f t="shared" si="88"/>
        <v>47496.595882246671</v>
      </c>
      <c r="F1417">
        <v>31.66</v>
      </c>
      <c r="G1417">
        <v>27.45</v>
      </c>
      <c r="H1417">
        <v>25.9</v>
      </c>
      <c r="I1417">
        <v>1200.07</v>
      </c>
      <c r="J1417">
        <v>1733.98</v>
      </c>
      <c r="K1417" s="5">
        <f t="shared" si="89"/>
        <v>0.21353115141360246</v>
      </c>
      <c r="L1417" s="5">
        <f t="shared" si="90"/>
        <v>8.4997419508515692E-2</v>
      </c>
      <c r="M1417" s="5">
        <f t="shared" si="91"/>
        <v>-4.7820429407937515E-2</v>
      </c>
    </row>
    <row r="1418" spans="1:13" x14ac:dyDescent="0.4">
      <c r="A1418" s="2">
        <v>40760</v>
      </c>
      <c r="B1418">
        <v>12442.44</v>
      </c>
      <c r="C1418">
        <v>124402.4</v>
      </c>
      <c r="D1418">
        <v>150044.20000000001</v>
      </c>
      <c r="E1418">
        <f t="shared" si="88"/>
        <v>46949.198435375132</v>
      </c>
      <c r="F1418">
        <v>32</v>
      </c>
      <c r="G1418">
        <v>29.15</v>
      </c>
      <c r="H1418">
        <v>26.2</v>
      </c>
      <c r="I1418">
        <v>1199.3800000000001</v>
      </c>
      <c r="J1418">
        <v>1724.6</v>
      </c>
      <c r="K1418" s="5">
        <f t="shared" si="89"/>
        <v>3.2431405316642792E-2</v>
      </c>
      <c r="L1418" s="5">
        <f t="shared" si="90"/>
        <v>1.1524982721470067E-2</v>
      </c>
      <c r="M1418" s="5">
        <f t="shared" si="91"/>
        <v>-5.7496646028964982E-4</v>
      </c>
    </row>
    <row r="1419" spans="1:13" x14ac:dyDescent="0.4">
      <c r="A1419" s="2">
        <v>40763</v>
      </c>
      <c r="B1419">
        <v>14813.85</v>
      </c>
      <c r="C1419">
        <v>133375.1</v>
      </c>
      <c r="D1419">
        <v>121450</v>
      </c>
      <c r="E1419">
        <f t="shared" si="88"/>
        <v>43562.920736543827</v>
      </c>
      <c r="F1419">
        <v>48</v>
      </c>
      <c r="G1419">
        <v>36.549999999999997</v>
      </c>
      <c r="H1419">
        <v>30.2</v>
      </c>
      <c r="I1419">
        <v>1119.46</v>
      </c>
      <c r="J1419">
        <v>1732.23</v>
      </c>
      <c r="K1419" s="5">
        <f t="shared" si="89"/>
        <v>0.19059043081582061</v>
      </c>
      <c r="L1419" s="5">
        <f t="shared" si="90"/>
        <v>7.2126421998289558E-2</v>
      </c>
      <c r="M1419" s="5">
        <f t="shared" si="91"/>
        <v>-6.6634427787690353E-2</v>
      </c>
    </row>
    <row r="1420" spans="1:13" x14ac:dyDescent="0.4">
      <c r="A1420" s="2">
        <v>40764</v>
      </c>
      <c r="B1420">
        <v>12426.03</v>
      </c>
      <c r="C1420">
        <v>123386.1</v>
      </c>
      <c r="D1420">
        <v>141026.70000000001</v>
      </c>
      <c r="E1420">
        <f t="shared" si="88"/>
        <v>46825.523840401562</v>
      </c>
      <c r="F1420">
        <v>35.06</v>
      </c>
      <c r="G1420">
        <v>30.5</v>
      </c>
      <c r="H1420">
        <v>25.4</v>
      </c>
      <c r="I1420">
        <v>1172.53</v>
      </c>
      <c r="J1420">
        <v>1740.96</v>
      </c>
      <c r="K1420" s="5">
        <f t="shared" si="89"/>
        <v>-0.16118834739112387</v>
      </c>
      <c r="L1420" s="5">
        <f t="shared" si="90"/>
        <v>-7.4894039442144789E-2</v>
      </c>
      <c r="M1420" s="5">
        <f t="shared" si="91"/>
        <v>4.7406785414396246E-2</v>
      </c>
    </row>
    <row r="1421" spans="1:13" x14ac:dyDescent="0.4">
      <c r="A1421" s="2">
        <v>40765</v>
      </c>
      <c r="B1421">
        <v>14236.96</v>
      </c>
      <c r="C1421">
        <v>134229.1</v>
      </c>
      <c r="D1421">
        <v>120474.2</v>
      </c>
      <c r="E1421">
        <f t="shared" si="88"/>
        <v>42710.561498602336</v>
      </c>
      <c r="F1421">
        <v>42.99</v>
      </c>
      <c r="G1421">
        <v>36</v>
      </c>
      <c r="H1421">
        <v>28.75</v>
      </c>
      <c r="I1421">
        <v>1120.76</v>
      </c>
      <c r="J1421">
        <v>1746.19</v>
      </c>
      <c r="K1421" s="5">
        <f t="shared" si="89"/>
        <v>0.14573681215963563</v>
      </c>
      <c r="L1421" s="5">
        <f t="shared" si="90"/>
        <v>8.7878618418119947E-2</v>
      </c>
      <c r="M1421" s="5">
        <f t="shared" si="91"/>
        <v>-4.4152388425029665E-2</v>
      </c>
    </row>
    <row r="1422" spans="1:13" x14ac:dyDescent="0.4">
      <c r="A1422" s="2">
        <v>40766</v>
      </c>
      <c r="B1422">
        <v>13741.98</v>
      </c>
      <c r="C1422">
        <v>130707.7</v>
      </c>
      <c r="D1422">
        <v>124663</v>
      </c>
      <c r="E1422">
        <f t="shared" si="88"/>
        <v>43831.041120839087</v>
      </c>
      <c r="F1422">
        <v>39</v>
      </c>
      <c r="G1422">
        <v>35.15</v>
      </c>
      <c r="H1422">
        <v>27.65</v>
      </c>
      <c r="I1422">
        <v>1172.6400000000001</v>
      </c>
      <c r="J1422">
        <v>1733.56</v>
      </c>
      <c r="K1422" s="5">
        <f t="shared" si="89"/>
        <v>-3.4767253683370525E-2</v>
      </c>
      <c r="L1422" s="5">
        <f t="shared" si="90"/>
        <v>-2.6234251738259551E-2</v>
      </c>
      <c r="M1422" s="5">
        <f t="shared" si="91"/>
        <v>4.6290017488133106E-2</v>
      </c>
    </row>
    <row r="1423" spans="1:13" x14ac:dyDescent="0.4">
      <c r="A1423" s="2">
        <v>40767</v>
      </c>
      <c r="B1423">
        <v>13812.44</v>
      </c>
      <c r="C1423">
        <v>129675.7</v>
      </c>
      <c r="D1423">
        <v>124024.2</v>
      </c>
      <c r="E1423">
        <f t="shared" si="88"/>
        <v>44177.108218926704</v>
      </c>
      <c r="F1423">
        <v>36.36</v>
      </c>
      <c r="G1423">
        <v>35</v>
      </c>
      <c r="H1423">
        <v>27.85</v>
      </c>
      <c r="I1423">
        <v>1178.81</v>
      </c>
      <c r="J1423">
        <v>1740.21</v>
      </c>
      <c r="K1423" s="5">
        <f t="shared" si="89"/>
        <v>5.127354282279617E-3</v>
      </c>
      <c r="L1423" s="5">
        <f t="shared" si="90"/>
        <v>-7.8954797613300931E-3</v>
      </c>
      <c r="M1423" s="5">
        <f t="shared" si="91"/>
        <v>5.2616318733795797E-3</v>
      </c>
    </row>
    <row r="1424" spans="1:13" x14ac:dyDescent="0.4">
      <c r="A1424" s="2">
        <v>40770</v>
      </c>
      <c r="B1424">
        <v>13171.8</v>
      </c>
      <c r="C1424">
        <v>124923.6</v>
      </c>
      <c r="D1424">
        <v>129777.60000000001</v>
      </c>
      <c r="E1424">
        <f t="shared" si="88"/>
        <v>45796.023990865171</v>
      </c>
      <c r="F1424">
        <v>31.87</v>
      </c>
      <c r="G1424">
        <v>32.1</v>
      </c>
      <c r="H1424">
        <v>26.7</v>
      </c>
      <c r="I1424">
        <v>1204.49</v>
      </c>
      <c r="J1424">
        <v>1736.43</v>
      </c>
      <c r="K1424" s="5">
        <f t="shared" si="89"/>
        <v>-4.6381377946257185E-2</v>
      </c>
      <c r="L1424" s="5">
        <f t="shared" si="90"/>
        <v>-3.6646033142678114E-2</v>
      </c>
      <c r="M1424" s="5">
        <f t="shared" si="91"/>
        <v>2.1784681161510333E-2</v>
      </c>
    </row>
    <row r="1425" spans="1:13" x14ac:dyDescent="0.4">
      <c r="A1425" s="2">
        <v>40771</v>
      </c>
      <c r="B1425">
        <v>13302.45</v>
      </c>
      <c r="C1425">
        <v>125910.2</v>
      </c>
      <c r="D1425">
        <v>128490.5</v>
      </c>
      <c r="E1425">
        <f t="shared" si="88"/>
        <v>45434.344073944849</v>
      </c>
      <c r="F1425">
        <v>32.85</v>
      </c>
      <c r="G1425">
        <v>33.65</v>
      </c>
      <c r="H1425">
        <v>26.9</v>
      </c>
      <c r="I1425">
        <v>1192.76</v>
      </c>
      <c r="J1425">
        <v>1740.95</v>
      </c>
      <c r="K1425" s="5">
        <f t="shared" si="89"/>
        <v>9.9189176877876317E-3</v>
      </c>
      <c r="L1425" s="5">
        <f t="shared" si="90"/>
        <v>7.8976270296404749E-3</v>
      </c>
      <c r="M1425" s="5">
        <f t="shared" si="91"/>
        <v>-9.7385615488713162E-3</v>
      </c>
    </row>
    <row r="1426" spans="1:13" x14ac:dyDescent="0.4">
      <c r="A1426" s="2">
        <v>40772</v>
      </c>
      <c r="B1426">
        <v>13821.71</v>
      </c>
      <c r="C1426">
        <v>126896.6</v>
      </c>
      <c r="D1426">
        <v>123475.2</v>
      </c>
      <c r="E1426">
        <f t="shared" si="88"/>
        <v>45078.404388402778</v>
      </c>
      <c r="F1426">
        <v>31.58</v>
      </c>
      <c r="G1426">
        <v>27.95</v>
      </c>
      <c r="H1426">
        <v>26.8</v>
      </c>
      <c r="I1426">
        <v>1193.8800000000001</v>
      </c>
      <c r="J1426">
        <v>1744.13</v>
      </c>
      <c r="K1426" s="5">
        <f t="shared" si="89"/>
        <v>3.9034914620990735E-2</v>
      </c>
      <c r="L1426" s="5">
        <f t="shared" si="90"/>
        <v>7.8341548182752074E-3</v>
      </c>
      <c r="M1426" s="5">
        <f t="shared" si="91"/>
        <v>9.3899862503787901E-4</v>
      </c>
    </row>
    <row r="1427" spans="1:13" x14ac:dyDescent="0.4">
      <c r="A1427" s="2">
        <v>40773</v>
      </c>
      <c r="B1427">
        <v>16479.150000000001</v>
      </c>
      <c r="C1427">
        <v>140519.20000000001</v>
      </c>
      <c r="D1427">
        <v>99735.41</v>
      </c>
      <c r="E1427">
        <f t="shared" si="88"/>
        <v>40239.148871537422</v>
      </c>
      <c r="F1427">
        <v>42.67</v>
      </c>
      <c r="G1427">
        <v>33.4</v>
      </c>
      <c r="H1427">
        <v>30.2</v>
      </c>
      <c r="I1427">
        <v>1140.6500000000001</v>
      </c>
      <c r="J1427">
        <v>1747.51</v>
      </c>
      <c r="K1427" s="5">
        <f t="shared" si="89"/>
        <v>0.19226564585713368</v>
      </c>
      <c r="L1427" s="5">
        <f t="shared" si="90"/>
        <v>0.10735197002914187</v>
      </c>
      <c r="M1427" s="5">
        <f t="shared" si="91"/>
        <v>-4.4585720507923754E-2</v>
      </c>
    </row>
    <row r="1428" spans="1:13" x14ac:dyDescent="0.4">
      <c r="A1428" s="2">
        <v>40774</v>
      </c>
      <c r="B1428">
        <v>17426.22</v>
      </c>
      <c r="C1428">
        <v>144664.1</v>
      </c>
      <c r="D1428">
        <v>94003.73</v>
      </c>
      <c r="E1428">
        <f t="shared" si="88"/>
        <v>39052.213220340753</v>
      </c>
      <c r="F1428">
        <v>43.05</v>
      </c>
      <c r="G1428">
        <v>35.35</v>
      </c>
      <c r="H1428">
        <v>31.6</v>
      </c>
      <c r="I1428">
        <v>1123.53</v>
      </c>
      <c r="J1428">
        <v>1746.39</v>
      </c>
      <c r="K1428" s="5">
        <f t="shared" si="89"/>
        <v>5.7470804015983701E-2</v>
      </c>
      <c r="L1428" s="5">
        <f t="shared" si="90"/>
        <v>2.949703670388093E-2</v>
      </c>
      <c r="M1428" s="5">
        <f t="shared" si="91"/>
        <v>-1.5008986104414257E-2</v>
      </c>
    </row>
    <row r="1429" spans="1:13" x14ac:dyDescent="0.4">
      <c r="A1429" s="2">
        <v>40777</v>
      </c>
      <c r="B1429">
        <v>17972.689999999999</v>
      </c>
      <c r="C1429">
        <v>146264.20000000001</v>
      </c>
      <c r="D1429">
        <v>91056.38</v>
      </c>
      <c r="E1429">
        <f t="shared" si="88"/>
        <v>38620.264683185596</v>
      </c>
      <c r="F1429">
        <v>42.44</v>
      </c>
      <c r="G1429">
        <v>36.450000000000003</v>
      </c>
      <c r="H1429">
        <v>32.65</v>
      </c>
      <c r="I1429">
        <v>1123.82</v>
      </c>
      <c r="J1429">
        <v>1744.36</v>
      </c>
      <c r="K1429" s="5">
        <f t="shared" si="89"/>
        <v>3.1359066969199212E-2</v>
      </c>
      <c r="L1429" s="5">
        <f t="shared" si="90"/>
        <v>1.1060795318257988E-2</v>
      </c>
      <c r="M1429" s="5">
        <f t="shared" si="91"/>
        <v>2.5811504810735464E-4</v>
      </c>
    </row>
    <row r="1430" spans="1:13" x14ac:dyDescent="0.4">
      <c r="A1430" s="2">
        <v>40778</v>
      </c>
      <c r="B1430">
        <v>16998.38</v>
      </c>
      <c r="C1430">
        <v>145649.20000000001</v>
      </c>
      <c r="D1430">
        <v>95992.7</v>
      </c>
      <c r="E1430">
        <f t="shared" si="88"/>
        <v>38782.652080649626</v>
      </c>
      <c r="F1430">
        <v>36.270000000000003</v>
      </c>
      <c r="G1430">
        <v>34.299999999999997</v>
      </c>
      <c r="H1430">
        <v>31.75</v>
      </c>
      <c r="I1430">
        <v>1162.3499999999999</v>
      </c>
      <c r="J1430">
        <v>1738.86</v>
      </c>
      <c r="K1430" s="5">
        <f t="shared" si="89"/>
        <v>-5.4210582834289034E-2</v>
      </c>
      <c r="L1430" s="5">
        <f t="shared" si="90"/>
        <v>-4.2047199519773537E-3</v>
      </c>
      <c r="M1430" s="5">
        <f t="shared" si="91"/>
        <v>3.4284849886992541E-2</v>
      </c>
    </row>
    <row r="1431" spans="1:13" x14ac:dyDescent="0.4">
      <c r="A1431" s="2">
        <v>40779</v>
      </c>
      <c r="B1431">
        <v>16668.04</v>
      </c>
      <c r="C1431">
        <v>147603</v>
      </c>
      <c r="D1431">
        <v>97858.23</v>
      </c>
      <c r="E1431">
        <f t="shared" si="88"/>
        <v>38262.405174829524</v>
      </c>
      <c r="F1431">
        <v>35.9</v>
      </c>
      <c r="G1431">
        <v>33.549999999999997</v>
      </c>
      <c r="H1431">
        <v>31.45</v>
      </c>
      <c r="I1431">
        <v>1177.5999999999999</v>
      </c>
      <c r="J1431">
        <v>1730.28</v>
      </c>
      <c r="K1431" s="5">
        <f t="shared" si="89"/>
        <v>-1.9433616615230354E-2</v>
      </c>
      <c r="L1431" s="5">
        <f t="shared" si="90"/>
        <v>1.3414423148221832E-2</v>
      </c>
      <c r="M1431" s="5">
        <f t="shared" si="91"/>
        <v>1.3119972469565866E-2</v>
      </c>
    </row>
    <row r="1432" spans="1:13" x14ac:dyDescent="0.4">
      <c r="A1432" s="2">
        <v>40780</v>
      </c>
      <c r="B1432">
        <v>17160.14</v>
      </c>
      <c r="C1432">
        <v>150491.20000000001</v>
      </c>
      <c r="D1432">
        <v>94969.2</v>
      </c>
      <c r="E1432">
        <f t="shared" si="88"/>
        <v>37513.711187404173</v>
      </c>
      <c r="F1432">
        <v>39.76</v>
      </c>
      <c r="G1432">
        <v>34.75</v>
      </c>
      <c r="H1432">
        <v>31.75</v>
      </c>
      <c r="I1432">
        <v>1159.27</v>
      </c>
      <c r="J1432">
        <v>1733.17</v>
      </c>
      <c r="K1432" s="5">
        <f t="shared" si="89"/>
        <v>2.9523567258057826E-2</v>
      </c>
      <c r="L1432" s="5">
        <f t="shared" si="90"/>
        <v>1.9567352967080787E-2</v>
      </c>
      <c r="M1432" s="5">
        <f t="shared" si="91"/>
        <v>-1.5565557065217339E-2</v>
      </c>
    </row>
    <row r="1433" spans="1:13" x14ac:dyDescent="0.4">
      <c r="A1433" s="2">
        <v>40781</v>
      </c>
      <c r="B1433">
        <v>16780.22</v>
      </c>
      <c r="C1433">
        <v>148597.6</v>
      </c>
      <c r="D1433">
        <v>97071.88</v>
      </c>
      <c r="E1433">
        <f t="shared" si="88"/>
        <v>37985.738545179702</v>
      </c>
      <c r="F1433">
        <v>35.590000000000003</v>
      </c>
      <c r="G1433">
        <v>34</v>
      </c>
      <c r="H1433">
        <v>31</v>
      </c>
      <c r="I1433">
        <v>1176.8</v>
      </c>
      <c r="J1433">
        <v>1736.42</v>
      </c>
      <c r="K1433" s="5">
        <f t="shared" si="89"/>
        <v>-2.2139679513104138E-2</v>
      </c>
      <c r="L1433" s="5">
        <f t="shared" si="90"/>
        <v>-1.2582795538875424E-2</v>
      </c>
      <c r="M1433" s="5">
        <f t="shared" si="91"/>
        <v>1.5121585135473126E-2</v>
      </c>
    </row>
    <row r="1434" spans="1:13" x14ac:dyDescent="0.4">
      <c r="A1434" s="2">
        <v>40784</v>
      </c>
      <c r="B1434">
        <v>15763.26</v>
      </c>
      <c r="C1434">
        <v>144314.70000000001</v>
      </c>
      <c r="D1434">
        <v>102955.1</v>
      </c>
      <c r="E1434">
        <f t="shared" si="88"/>
        <v>39080.56860713999</v>
      </c>
      <c r="F1434">
        <v>32.28</v>
      </c>
      <c r="G1434">
        <v>31.65</v>
      </c>
      <c r="H1434">
        <v>29.7</v>
      </c>
      <c r="I1434">
        <v>1210.0899999999999</v>
      </c>
      <c r="J1434">
        <v>1732.16</v>
      </c>
      <c r="K1434" s="5">
        <f t="shared" si="89"/>
        <v>-6.0604688138772955E-2</v>
      </c>
      <c r="L1434" s="5">
        <f t="shared" si="90"/>
        <v>-2.8822134408631017E-2</v>
      </c>
      <c r="M1434" s="5">
        <f t="shared" si="91"/>
        <v>2.8288579197824681E-2</v>
      </c>
    </row>
    <row r="1435" spans="1:13" x14ac:dyDescent="0.4">
      <c r="A1435" s="2">
        <v>40785</v>
      </c>
      <c r="B1435">
        <v>16196.62</v>
      </c>
      <c r="C1435">
        <v>148127.9</v>
      </c>
      <c r="D1435">
        <v>100124.8</v>
      </c>
      <c r="E1435">
        <f t="shared" si="88"/>
        <v>38047.950140603003</v>
      </c>
      <c r="F1435">
        <v>32.89</v>
      </c>
      <c r="G1435">
        <v>32.5</v>
      </c>
      <c r="H1435">
        <v>30.55</v>
      </c>
      <c r="I1435">
        <v>1212.92</v>
      </c>
      <c r="J1435">
        <v>1739.53</v>
      </c>
      <c r="K1435" s="5">
        <f t="shared" si="89"/>
        <v>2.7491775178484668E-2</v>
      </c>
      <c r="L1435" s="5">
        <f t="shared" si="90"/>
        <v>2.6422810704661348E-2</v>
      </c>
      <c r="M1435" s="5">
        <f t="shared" si="91"/>
        <v>2.3386690246181008E-3</v>
      </c>
    </row>
    <row r="1436" spans="1:13" x14ac:dyDescent="0.4">
      <c r="A1436" s="2">
        <v>40786</v>
      </c>
      <c r="B1436">
        <v>15868.65</v>
      </c>
      <c r="C1436">
        <v>144879.29999999999</v>
      </c>
      <c r="D1436">
        <v>102152.4</v>
      </c>
      <c r="E1436">
        <f t="shared" si="88"/>
        <v>38882.381539595117</v>
      </c>
      <c r="F1436">
        <v>31.62</v>
      </c>
      <c r="G1436">
        <v>31.65</v>
      </c>
      <c r="H1436">
        <v>30.2</v>
      </c>
      <c r="I1436">
        <v>1218.8900000000001</v>
      </c>
      <c r="J1436">
        <v>1737.55</v>
      </c>
      <c r="K1436" s="5">
        <f t="shared" si="89"/>
        <v>-2.0249286579545722E-2</v>
      </c>
      <c r="L1436" s="5">
        <f t="shared" si="90"/>
        <v>-2.1931047425907013E-2</v>
      </c>
      <c r="M1436" s="5">
        <f t="shared" si="91"/>
        <v>4.9220063977839512E-3</v>
      </c>
    </row>
    <row r="1437" spans="1:13" x14ac:dyDescent="0.4">
      <c r="A1437" s="2">
        <v>40787</v>
      </c>
      <c r="B1437">
        <v>16124.72</v>
      </c>
      <c r="C1437">
        <v>146022.70000000001</v>
      </c>
      <c r="D1437">
        <v>100504</v>
      </c>
      <c r="E1437">
        <f t="shared" si="88"/>
        <v>38575.518412479141</v>
      </c>
      <c r="F1437">
        <v>31.82</v>
      </c>
      <c r="G1437">
        <v>32.15</v>
      </c>
      <c r="H1437">
        <v>30.7</v>
      </c>
      <c r="I1437">
        <v>1204.42</v>
      </c>
      <c r="J1437">
        <v>1743.2</v>
      </c>
      <c r="K1437" s="5">
        <f t="shared" si="89"/>
        <v>1.6136848440163387E-2</v>
      </c>
      <c r="L1437" s="5">
        <f t="shared" si="90"/>
        <v>7.8920867232241676E-3</v>
      </c>
      <c r="M1437" s="5">
        <f t="shared" si="91"/>
        <v>-1.18714568172682E-2</v>
      </c>
    </row>
    <row r="1438" spans="1:13" x14ac:dyDescent="0.4">
      <c r="A1438" s="2">
        <v>40788</v>
      </c>
      <c r="B1438">
        <v>17073.990000000002</v>
      </c>
      <c r="C1438">
        <v>148307.5</v>
      </c>
      <c r="D1438">
        <v>94587.34</v>
      </c>
      <c r="E1438">
        <f t="shared" si="88"/>
        <v>37971.931816225049</v>
      </c>
      <c r="F1438">
        <v>33.92</v>
      </c>
      <c r="G1438">
        <v>34.5</v>
      </c>
      <c r="H1438">
        <v>32.049999999999997</v>
      </c>
      <c r="I1438">
        <v>1173.97</v>
      </c>
      <c r="J1438">
        <v>1750.9</v>
      </c>
      <c r="K1438" s="5">
        <f t="shared" si="89"/>
        <v>5.8870479611428994E-2</v>
      </c>
      <c r="L1438" s="5">
        <f t="shared" si="90"/>
        <v>1.5646882299806819E-2</v>
      </c>
      <c r="M1438" s="5">
        <f t="shared" si="91"/>
        <v>-2.5281878414506576E-2</v>
      </c>
    </row>
    <row r="1439" spans="1:13" x14ac:dyDescent="0.4">
      <c r="A1439" s="2">
        <v>40792</v>
      </c>
      <c r="B1439">
        <v>17591.93</v>
      </c>
      <c r="C1439">
        <v>150992</v>
      </c>
      <c r="D1439">
        <v>91718.34</v>
      </c>
      <c r="E1439">
        <f t="shared" si="88"/>
        <v>37284.605477633566</v>
      </c>
      <c r="F1439">
        <v>37</v>
      </c>
      <c r="G1439">
        <v>35.75</v>
      </c>
      <c r="H1439">
        <v>32.85</v>
      </c>
      <c r="I1439">
        <v>1165.24</v>
      </c>
      <c r="J1439">
        <v>1751.17</v>
      </c>
      <c r="K1439" s="5">
        <f t="shared" si="89"/>
        <v>3.0335030066199975E-2</v>
      </c>
      <c r="L1439" s="5">
        <f t="shared" si="90"/>
        <v>1.8100905213829455E-2</v>
      </c>
      <c r="M1439" s="5">
        <f t="shared" si="91"/>
        <v>-7.4363058681227168E-3</v>
      </c>
    </row>
    <row r="1440" spans="1:13" x14ac:dyDescent="0.4">
      <c r="A1440" s="2">
        <v>40793</v>
      </c>
      <c r="B1440">
        <v>16681.580000000002</v>
      </c>
      <c r="C1440">
        <v>147358.70000000001</v>
      </c>
      <c r="D1440">
        <v>96464.79</v>
      </c>
      <c r="E1440">
        <f t="shared" si="88"/>
        <v>38181.779878144094</v>
      </c>
      <c r="F1440">
        <v>33.380000000000003</v>
      </c>
      <c r="G1440">
        <v>33.549999999999997</v>
      </c>
      <c r="H1440">
        <v>31.4</v>
      </c>
      <c r="I1440">
        <v>1198.6300000000001</v>
      </c>
      <c r="J1440">
        <v>1747.7</v>
      </c>
      <c r="K1440" s="5">
        <f t="shared" si="89"/>
        <v>-5.1748159525418669E-2</v>
      </c>
      <c r="L1440" s="5">
        <f t="shared" si="90"/>
        <v>-2.4062864257708982E-2</v>
      </c>
      <c r="M1440" s="5">
        <f t="shared" si="91"/>
        <v>2.865504102159222E-2</v>
      </c>
    </row>
    <row r="1441" spans="1:13" x14ac:dyDescent="0.4">
      <c r="A1441" s="2">
        <v>40794</v>
      </c>
      <c r="B1441">
        <v>17128.330000000002</v>
      </c>
      <c r="C1441">
        <v>149415.4</v>
      </c>
      <c r="D1441">
        <v>93881.49</v>
      </c>
      <c r="E1441">
        <f t="shared" si="88"/>
        <v>37648.872987167328</v>
      </c>
      <c r="F1441">
        <v>34.32</v>
      </c>
      <c r="G1441">
        <v>34.6</v>
      </c>
      <c r="H1441">
        <v>32.15</v>
      </c>
      <c r="I1441">
        <v>1185.9000000000001</v>
      </c>
      <c r="J1441">
        <v>1749.89</v>
      </c>
      <c r="K1441" s="5">
        <f t="shared" si="89"/>
        <v>2.6781036328693109E-2</v>
      </c>
      <c r="L1441" s="5">
        <f t="shared" si="90"/>
        <v>1.3957099241510562E-2</v>
      </c>
      <c r="M1441" s="5">
        <f t="shared" si="91"/>
        <v>-1.0620458356623841E-2</v>
      </c>
    </row>
    <row r="1442" spans="1:13" x14ac:dyDescent="0.4">
      <c r="A1442" s="2">
        <v>40795</v>
      </c>
      <c r="B1442">
        <v>18643.740000000002</v>
      </c>
      <c r="C1442">
        <v>154869</v>
      </c>
      <c r="D1442">
        <v>85575.57</v>
      </c>
      <c r="E1442">
        <f t="shared" si="88"/>
        <v>36274.704770753116</v>
      </c>
      <c r="F1442">
        <v>38.520000000000003</v>
      </c>
      <c r="G1442">
        <v>38.549999999999997</v>
      </c>
      <c r="H1442">
        <v>34.549999999999997</v>
      </c>
      <c r="I1442">
        <v>1154.23</v>
      </c>
      <c r="J1442">
        <v>1754.07</v>
      </c>
      <c r="K1442" s="5">
        <f t="shared" si="89"/>
        <v>8.8473890916394016E-2</v>
      </c>
      <c r="L1442" s="5">
        <f t="shared" si="90"/>
        <v>3.6499584380191186E-2</v>
      </c>
      <c r="M1442" s="5">
        <f t="shared" si="91"/>
        <v>-2.6705455771987574E-2</v>
      </c>
    </row>
    <row r="1443" spans="1:13" x14ac:dyDescent="0.4">
      <c r="A1443" s="2">
        <v>40798</v>
      </c>
      <c r="B1443">
        <v>18790.599999999999</v>
      </c>
      <c r="C1443">
        <v>156625.4</v>
      </c>
      <c r="D1443">
        <v>84901.92</v>
      </c>
      <c r="E1443">
        <f t="shared" si="88"/>
        <v>35863.306159931388</v>
      </c>
      <c r="F1443">
        <v>38.590000000000003</v>
      </c>
      <c r="G1443">
        <v>38.299999999999997</v>
      </c>
      <c r="H1443">
        <v>35.049999999999997</v>
      </c>
      <c r="I1443">
        <v>1162.27</v>
      </c>
      <c r="J1443">
        <v>1751.37</v>
      </c>
      <c r="K1443" s="5">
        <f t="shared" si="89"/>
        <v>7.8771748586923263E-3</v>
      </c>
      <c r="L1443" s="5">
        <f t="shared" si="90"/>
        <v>1.134119804479905E-2</v>
      </c>
      <c r="M1443" s="5">
        <f t="shared" si="91"/>
        <v>6.9656827495385709E-3</v>
      </c>
    </row>
    <row r="1444" spans="1:13" x14ac:dyDescent="0.4">
      <c r="A1444" s="2">
        <v>40799</v>
      </c>
      <c r="B1444">
        <v>18770.96</v>
      </c>
      <c r="C1444">
        <v>156503.4</v>
      </c>
      <c r="D1444">
        <v>84990.73</v>
      </c>
      <c r="E1444">
        <f t="shared" si="88"/>
        <v>35891.241113977871</v>
      </c>
      <c r="F1444">
        <v>36.909999999999997</v>
      </c>
      <c r="G1444">
        <v>37.85</v>
      </c>
      <c r="H1444">
        <v>35.15</v>
      </c>
      <c r="I1444">
        <v>1172.8699999999999</v>
      </c>
      <c r="J1444">
        <v>1747.57</v>
      </c>
      <c r="K1444" s="5">
        <f t="shared" si="89"/>
        <v>-1.0452034527902443E-3</v>
      </c>
      <c r="L1444" s="5">
        <f t="shared" si="90"/>
        <v>-7.7892857735717413E-4</v>
      </c>
      <c r="M1444" s="5">
        <f t="shared" si="91"/>
        <v>9.1200839736031991E-3</v>
      </c>
    </row>
    <row r="1445" spans="1:13" x14ac:dyDescent="0.4">
      <c r="A1445" s="2">
        <v>40800</v>
      </c>
      <c r="B1445">
        <v>18104.09</v>
      </c>
      <c r="C1445">
        <v>154274.79999999999</v>
      </c>
      <c r="D1445">
        <v>88010.2</v>
      </c>
      <c r="E1445">
        <f t="shared" si="88"/>
        <v>36402.330457382617</v>
      </c>
      <c r="F1445">
        <v>34.6</v>
      </c>
      <c r="G1445">
        <v>35.75</v>
      </c>
      <c r="H1445">
        <v>34.1</v>
      </c>
      <c r="I1445">
        <v>1188.67</v>
      </c>
      <c r="J1445">
        <v>1747.71</v>
      </c>
      <c r="K1445" s="5">
        <f t="shared" si="89"/>
        <v>-3.5526685902052879E-2</v>
      </c>
      <c r="L1445" s="5">
        <f t="shared" si="90"/>
        <v>-1.4239946224810507E-2</v>
      </c>
      <c r="M1445" s="5">
        <f t="shared" si="91"/>
        <v>1.3471228695422388E-2</v>
      </c>
    </row>
    <row r="1446" spans="1:13" x14ac:dyDescent="0.4">
      <c r="A1446" s="2">
        <v>40801</v>
      </c>
      <c r="B1446">
        <v>17199.990000000002</v>
      </c>
      <c r="C1446">
        <v>151119.4</v>
      </c>
      <c r="D1446">
        <v>92405.4</v>
      </c>
      <c r="E1446">
        <f t="shared" si="88"/>
        <v>37146.871455168548</v>
      </c>
      <c r="F1446">
        <v>31.97</v>
      </c>
      <c r="G1446">
        <v>33.200000000000003</v>
      </c>
      <c r="H1446">
        <v>32.549999999999997</v>
      </c>
      <c r="I1446">
        <v>1209.1099999999999</v>
      </c>
      <c r="J1446">
        <v>1744.25</v>
      </c>
      <c r="K1446" s="5">
        <f t="shared" si="89"/>
        <v>-4.9938991686408918E-2</v>
      </c>
      <c r="L1446" s="5">
        <f t="shared" si="90"/>
        <v>-2.0453113535068512E-2</v>
      </c>
      <c r="M1446" s="5">
        <f t="shared" si="91"/>
        <v>1.7195689299805528E-2</v>
      </c>
    </row>
    <row r="1447" spans="1:13" x14ac:dyDescent="0.4">
      <c r="A1447" s="2">
        <v>40802</v>
      </c>
      <c r="B1447">
        <v>16801.37</v>
      </c>
      <c r="C1447">
        <v>150368.29999999999</v>
      </c>
      <c r="D1447">
        <v>94546.98</v>
      </c>
      <c r="E1447">
        <f t="shared" si="88"/>
        <v>37331.500398573415</v>
      </c>
      <c r="F1447">
        <v>30.98</v>
      </c>
      <c r="G1447">
        <v>32.049999999999997</v>
      </c>
      <c r="H1447">
        <v>31.85</v>
      </c>
      <c r="I1447">
        <v>1216.01</v>
      </c>
      <c r="J1447">
        <v>1745.11</v>
      </c>
      <c r="K1447" s="5">
        <f t="shared" si="89"/>
        <v>-2.3175594869532024E-2</v>
      </c>
      <c r="L1447" s="5">
        <f t="shared" si="90"/>
        <v>-4.9702420734862862E-3</v>
      </c>
      <c r="M1447" s="5">
        <f t="shared" si="91"/>
        <v>5.7066768118698707E-3</v>
      </c>
    </row>
    <row r="1448" spans="1:13" x14ac:dyDescent="0.4">
      <c r="A1448" s="2">
        <v>40805</v>
      </c>
      <c r="B1448">
        <v>17478.009999999998</v>
      </c>
      <c r="C1448">
        <v>153310.5</v>
      </c>
      <c r="D1448">
        <v>90739.46</v>
      </c>
      <c r="E1448">
        <f t="shared" si="88"/>
        <v>36601.048963844929</v>
      </c>
      <c r="F1448">
        <v>32.729999999999997</v>
      </c>
      <c r="G1448">
        <v>33.700000000000003</v>
      </c>
      <c r="H1448">
        <v>33.1</v>
      </c>
      <c r="I1448">
        <v>1204.0899999999999</v>
      </c>
      <c r="J1448">
        <v>1753.14</v>
      </c>
      <c r="K1448" s="5">
        <f t="shared" si="89"/>
        <v>4.0272906316568102E-2</v>
      </c>
      <c r="L1448" s="5">
        <f t="shared" si="90"/>
        <v>1.956662408233667E-2</v>
      </c>
      <c r="M1448" s="5">
        <f t="shared" si="91"/>
        <v>-9.8025509658637988E-3</v>
      </c>
    </row>
    <row r="1449" spans="1:13" x14ac:dyDescent="0.4">
      <c r="A1449" s="2">
        <v>40806</v>
      </c>
      <c r="B1449">
        <v>17397.77</v>
      </c>
      <c r="C1449">
        <v>152340.5</v>
      </c>
      <c r="D1449">
        <v>91156.09</v>
      </c>
      <c r="E1449">
        <f t="shared" si="88"/>
        <v>36832.624866962658</v>
      </c>
      <c r="F1449">
        <v>32.86</v>
      </c>
      <c r="G1449">
        <v>33.5</v>
      </c>
      <c r="H1449">
        <v>32.950000000000003</v>
      </c>
      <c r="I1449">
        <v>1202.0899999999999</v>
      </c>
      <c r="J1449">
        <v>1751.92</v>
      </c>
      <c r="K1449" s="5">
        <f t="shared" si="89"/>
        <v>-4.5909116655727944E-3</v>
      </c>
      <c r="L1449" s="5">
        <f t="shared" si="90"/>
        <v>-6.3270291336862128E-3</v>
      </c>
      <c r="M1449" s="5">
        <f t="shared" si="91"/>
        <v>-1.6610054065725466E-3</v>
      </c>
    </row>
    <row r="1450" spans="1:13" x14ac:dyDescent="0.4">
      <c r="A1450" s="2">
        <v>40807</v>
      </c>
      <c r="B1450">
        <v>18876.189999999999</v>
      </c>
      <c r="C1450">
        <v>156475.4</v>
      </c>
      <c r="D1450">
        <v>83409.919999999998</v>
      </c>
      <c r="E1450">
        <f t="shared" si="88"/>
        <v>35832.895835205483</v>
      </c>
      <c r="F1450">
        <v>37.32</v>
      </c>
      <c r="G1450">
        <v>35.75</v>
      </c>
      <c r="H1450">
        <v>33.75</v>
      </c>
      <c r="I1450">
        <v>1166.76</v>
      </c>
      <c r="J1450">
        <v>1757.66</v>
      </c>
      <c r="K1450" s="5">
        <f t="shared" si="89"/>
        <v>8.4977557468572051E-2</v>
      </c>
      <c r="L1450" s="5">
        <f t="shared" si="90"/>
        <v>2.7142486732024684E-2</v>
      </c>
      <c r="M1450" s="5">
        <f t="shared" si="91"/>
        <v>-2.9390478250380547E-2</v>
      </c>
    </row>
    <row r="1451" spans="1:13" x14ac:dyDescent="0.4">
      <c r="A1451" s="2">
        <v>40808</v>
      </c>
      <c r="B1451">
        <v>20337.580000000002</v>
      </c>
      <c r="C1451">
        <v>162758.70000000001</v>
      </c>
      <c r="D1451">
        <v>76952.399999999994</v>
      </c>
      <c r="E1451">
        <f t="shared" si="88"/>
        <v>34394.018961260139</v>
      </c>
      <c r="F1451">
        <v>41.35</v>
      </c>
      <c r="G1451">
        <v>38.549999999999997</v>
      </c>
      <c r="H1451">
        <v>35.75</v>
      </c>
      <c r="I1451">
        <v>1129.56</v>
      </c>
      <c r="J1451">
        <v>1765.96</v>
      </c>
      <c r="K1451" s="5">
        <f t="shared" si="89"/>
        <v>7.7419754728046408E-2</v>
      </c>
      <c r="L1451" s="5">
        <f t="shared" si="90"/>
        <v>4.01551937237421E-2</v>
      </c>
      <c r="M1451" s="5">
        <f t="shared" si="91"/>
        <v>-3.1883163632623668E-2</v>
      </c>
    </row>
    <row r="1452" spans="1:13" x14ac:dyDescent="0.4">
      <c r="A1452" s="2">
        <v>40809</v>
      </c>
      <c r="B1452">
        <v>20608.61</v>
      </c>
      <c r="C1452">
        <v>163472.4</v>
      </c>
      <c r="D1452">
        <v>75926.929999999993</v>
      </c>
      <c r="E1452">
        <f t="shared" si="88"/>
        <v>34243.200532920207</v>
      </c>
      <c r="F1452">
        <v>41.25</v>
      </c>
      <c r="G1452">
        <v>39.1</v>
      </c>
      <c r="H1452">
        <v>35.9</v>
      </c>
      <c r="I1452">
        <v>1136.43</v>
      </c>
      <c r="J1452">
        <v>1756.99</v>
      </c>
      <c r="K1452" s="5">
        <f t="shared" si="89"/>
        <v>1.332656097726459E-2</v>
      </c>
      <c r="L1452" s="5">
        <f t="shared" si="90"/>
        <v>4.3850190496728114E-3</v>
      </c>
      <c r="M1452" s="5">
        <f t="shared" si="91"/>
        <v>6.0820142356317053E-3</v>
      </c>
    </row>
    <row r="1453" spans="1:13" x14ac:dyDescent="0.4">
      <c r="A1453" s="2">
        <v>40812</v>
      </c>
      <c r="B1453">
        <v>19786.84</v>
      </c>
      <c r="C1453">
        <v>160414.39999999999</v>
      </c>
      <c r="D1453">
        <v>78954.63</v>
      </c>
      <c r="E1453">
        <f t="shared" si="88"/>
        <v>34883.771707195927</v>
      </c>
      <c r="F1453">
        <v>39.020000000000003</v>
      </c>
      <c r="G1453">
        <v>37.5</v>
      </c>
      <c r="H1453">
        <v>34.700000000000003</v>
      </c>
      <c r="I1453">
        <v>1162.95</v>
      </c>
      <c r="J1453">
        <v>1750</v>
      </c>
      <c r="K1453" s="5">
        <f t="shared" si="89"/>
        <v>-3.9875081337363394E-2</v>
      </c>
      <c r="L1453" s="5">
        <f t="shared" si="90"/>
        <v>-1.870652171253373E-2</v>
      </c>
      <c r="M1453" s="5">
        <f t="shared" si="91"/>
        <v>2.3336237163749551E-2</v>
      </c>
    </row>
    <row r="1454" spans="1:13" x14ac:dyDescent="0.4">
      <c r="A1454" s="2">
        <v>40813</v>
      </c>
      <c r="B1454">
        <v>19422.61</v>
      </c>
      <c r="C1454">
        <v>159116.20000000001</v>
      </c>
      <c r="D1454">
        <v>80408.09</v>
      </c>
      <c r="E1454">
        <f t="shared" si="88"/>
        <v>35166.078734683993</v>
      </c>
      <c r="F1454">
        <v>37.71</v>
      </c>
      <c r="G1454">
        <v>36.75</v>
      </c>
      <c r="H1454">
        <v>34.299999999999997</v>
      </c>
      <c r="I1454">
        <v>1175.3800000000001</v>
      </c>
      <c r="J1454">
        <v>1743.45</v>
      </c>
      <c r="K1454" s="5">
        <f t="shared" si="89"/>
        <v>-1.8407689150971018E-2</v>
      </c>
      <c r="L1454" s="5">
        <f t="shared" si="90"/>
        <v>-8.0927896747423622E-3</v>
      </c>
      <c r="M1454" s="5">
        <f t="shared" si="91"/>
        <v>1.0688335698009421E-2</v>
      </c>
    </row>
    <row r="1455" spans="1:13" x14ac:dyDescent="0.4">
      <c r="A1455" s="2">
        <v>40814</v>
      </c>
      <c r="B1455">
        <v>20746.13</v>
      </c>
      <c r="C1455">
        <v>164067.1</v>
      </c>
      <c r="D1455">
        <v>74928.92</v>
      </c>
      <c r="E1455">
        <f t="shared" si="88"/>
        <v>34071.886319282254</v>
      </c>
      <c r="F1455">
        <v>41.08</v>
      </c>
      <c r="G1455">
        <v>39.450000000000003</v>
      </c>
      <c r="H1455">
        <v>36.049999999999997</v>
      </c>
      <c r="I1455">
        <v>1151.06</v>
      </c>
      <c r="J1455">
        <v>1744.96</v>
      </c>
      <c r="K1455" s="5">
        <f t="shared" si="89"/>
        <v>6.8143261899404894E-2</v>
      </c>
      <c r="L1455" s="5">
        <f t="shared" si="90"/>
        <v>3.1114996461705235E-2</v>
      </c>
      <c r="M1455" s="5">
        <f t="shared" si="91"/>
        <v>-2.0691180724531799E-2</v>
      </c>
    </row>
    <row r="1456" spans="1:13" x14ac:dyDescent="0.4">
      <c r="A1456" s="2">
        <v>40815</v>
      </c>
      <c r="B1456">
        <v>20303.47</v>
      </c>
      <c r="C1456">
        <v>162110.29999999999</v>
      </c>
      <c r="D1456">
        <v>76527.77</v>
      </c>
      <c r="E1456">
        <f t="shared" si="88"/>
        <v>34478.25582998593</v>
      </c>
      <c r="F1456">
        <v>38.840000000000003</v>
      </c>
      <c r="G1456">
        <v>38.6</v>
      </c>
      <c r="H1456">
        <v>35.299999999999997</v>
      </c>
      <c r="I1456">
        <v>1160.4000000000001</v>
      </c>
      <c r="J1456">
        <v>1747.99</v>
      </c>
      <c r="K1456" s="5">
        <f t="shared" si="89"/>
        <v>-2.1336991525648386E-2</v>
      </c>
      <c r="L1456" s="5">
        <f t="shared" si="90"/>
        <v>-1.1926827499236681E-2</v>
      </c>
      <c r="M1456" s="5">
        <f t="shared" si="91"/>
        <v>8.1142598995709303E-3</v>
      </c>
    </row>
    <row r="1457" spans="1:13" x14ac:dyDescent="0.4">
      <c r="A1457" s="2">
        <v>40816</v>
      </c>
      <c r="B1457">
        <v>22019.61</v>
      </c>
      <c r="C1457">
        <v>169031</v>
      </c>
      <c r="D1457">
        <v>70059.38</v>
      </c>
      <c r="E1457">
        <f t="shared" si="88"/>
        <v>33006.334149978036</v>
      </c>
      <c r="F1457">
        <v>42.96</v>
      </c>
      <c r="G1457">
        <v>42.15</v>
      </c>
      <c r="H1457">
        <v>37.75</v>
      </c>
      <c r="I1457">
        <v>1131.42</v>
      </c>
      <c r="J1457">
        <v>1750.19</v>
      </c>
      <c r="K1457" s="5">
        <f t="shared" si="89"/>
        <v>8.4524467985029217E-2</v>
      </c>
      <c r="L1457" s="5">
        <f t="shared" si="90"/>
        <v>4.2691303390345992E-2</v>
      </c>
      <c r="M1457" s="5">
        <f t="shared" si="91"/>
        <v>-2.4974146845915257E-2</v>
      </c>
    </row>
    <row r="1458" spans="1:13" x14ac:dyDescent="0.4">
      <c r="A1458" s="2">
        <v>40819</v>
      </c>
      <c r="B1458">
        <v>23578.85</v>
      </c>
      <c r="C1458">
        <v>174086.5</v>
      </c>
      <c r="D1458">
        <v>65098.62</v>
      </c>
      <c r="E1458">
        <f t="shared" si="88"/>
        <v>32019.157109700136</v>
      </c>
      <c r="F1458">
        <v>45.45</v>
      </c>
      <c r="G1458">
        <v>45.05</v>
      </c>
      <c r="H1458">
        <v>40.549999999999997</v>
      </c>
      <c r="I1458">
        <v>1099.23</v>
      </c>
      <c r="J1458">
        <v>1758.32</v>
      </c>
      <c r="K1458" s="5">
        <f t="shared" si="89"/>
        <v>7.0811426723724757E-2</v>
      </c>
      <c r="L1458" s="5">
        <f t="shared" si="90"/>
        <v>2.9908714969443473E-2</v>
      </c>
      <c r="M1458" s="5">
        <f t="shared" si="91"/>
        <v>-2.8450973113432698E-2</v>
      </c>
    </row>
    <row r="1459" spans="1:13" x14ac:dyDescent="0.4">
      <c r="A1459" s="2">
        <v>40820</v>
      </c>
      <c r="B1459">
        <v>21693.65</v>
      </c>
      <c r="C1459">
        <v>168490.4</v>
      </c>
      <c r="D1459">
        <v>70303.520000000004</v>
      </c>
      <c r="E1459">
        <f t="shared" si="88"/>
        <v>33048.429368615056</v>
      </c>
      <c r="F1459">
        <v>40.82</v>
      </c>
      <c r="G1459">
        <v>40.799999999999997</v>
      </c>
      <c r="H1459">
        <v>38.1</v>
      </c>
      <c r="I1459">
        <v>1123.95</v>
      </c>
      <c r="J1459">
        <v>1754.71</v>
      </c>
      <c r="K1459" s="5">
        <f t="shared" si="89"/>
        <v>-7.9953008734522601E-2</v>
      </c>
      <c r="L1459" s="5">
        <f t="shared" si="90"/>
        <v>-3.2145513868105824E-2</v>
      </c>
      <c r="M1459" s="5">
        <f t="shared" si="91"/>
        <v>2.2488469201168204E-2</v>
      </c>
    </row>
    <row r="1460" spans="1:13" x14ac:dyDescent="0.4">
      <c r="A1460" s="2">
        <v>40821</v>
      </c>
      <c r="B1460">
        <v>20552.62</v>
      </c>
      <c r="C1460">
        <v>167350.70000000001</v>
      </c>
      <c r="D1460">
        <v>74001.39</v>
      </c>
      <c r="E1460">
        <f t="shared" si="88"/>
        <v>33271.975012470197</v>
      </c>
      <c r="F1460">
        <v>37.81</v>
      </c>
      <c r="G1460">
        <v>38.450000000000003</v>
      </c>
      <c r="H1460">
        <v>36.299999999999997</v>
      </c>
      <c r="I1460">
        <v>1144.03</v>
      </c>
      <c r="J1460">
        <v>1747.86</v>
      </c>
      <c r="K1460" s="5">
        <f t="shared" si="89"/>
        <v>-5.2597419060416373E-2</v>
      </c>
      <c r="L1460" s="5">
        <f t="shared" si="90"/>
        <v>-6.7641835974037168E-3</v>
      </c>
      <c r="M1460" s="5">
        <f t="shared" si="91"/>
        <v>1.7865563414742658E-2</v>
      </c>
    </row>
    <row r="1461" spans="1:13" x14ac:dyDescent="0.4">
      <c r="A1461" s="2">
        <v>40822</v>
      </c>
      <c r="B1461">
        <v>20282.400000000001</v>
      </c>
      <c r="C1461">
        <v>165558.6</v>
      </c>
      <c r="D1461">
        <v>74974.42</v>
      </c>
      <c r="E1461">
        <f t="shared" si="88"/>
        <v>33628.272933063585</v>
      </c>
      <c r="F1461">
        <v>36.270000000000003</v>
      </c>
      <c r="G1461">
        <v>37.85</v>
      </c>
      <c r="H1461">
        <v>35.9</v>
      </c>
      <c r="I1461">
        <v>1164.97</v>
      </c>
      <c r="J1461">
        <v>1744.03</v>
      </c>
      <c r="K1461" s="5">
        <f t="shared" si="89"/>
        <v>-1.3147715473744825E-2</v>
      </c>
      <c r="L1461" s="5">
        <f t="shared" si="90"/>
        <v>-1.0708649560473904E-2</v>
      </c>
      <c r="M1461" s="5">
        <f t="shared" si="91"/>
        <v>1.8303715811648358E-2</v>
      </c>
    </row>
    <row r="1462" spans="1:13" x14ac:dyDescent="0.4">
      <c r="A1462" s="2">
        <v>40823</v>
      </c>
      <c r="B1462">
        <v>20321.12</v>
      </c>
      <c r="C1462">
        <v>166797.70000000001</v>
      </c>
      <c r="D1462">
        <v>74831.38</v>
      </c>
      <c r="E1462">
        <f t="shared" si="88"/>
        <v>33376.5868654636</v>
      </c>
      <c r="F1462">
        <v>36.200000000000003</v>
      </c>
      <c r="G1462">
        <v>37.950000000000003</v>
      </c>
      <c r="H1462">
        <v>35.950000000000003</v>
      </c>
      <c r="I1462">
        <v>1155.46</v>
      </c>
      <c r="J1462">
        <v>1739.38</v>
      </c>
      <c r="K1462" s="5">
        <f t="shared" si="89"/>
        <v>1.9090442945606245E-3</v>
      </c>
      <c r="L1462" s="5">
        <f t="shared" si="90"/>
        <v>7.4843590124584747E-3</v>
      </c>
      <c r="M1462" s="5">
        <f t="shared" si="91"/>
        <v>-8.1633003424981254E-3</v>
      </c>
    </row>
    <row r="1463" spans="1:13" x14ac:dyDescent="0.4">
      <c r="A1463" s="2">
        <v>40826</v>
      </c>
      <c r="B1463">
        <v>18861.52</v>
      </c>
      <c r="C1463">
        <v>159605.29999999999</v>
      </c>
      <c r="D1463">
        <v>80206.5</v>
      </c>
      <c r="E1463">
        <f t="shared" si="88"/>
        <v>34815.801934803058</v>
      </c>
      <c r="F1463">
        <v>33.020000000000003</v>
      </c>
      <c r="G1463">
        <v>34.700000000000003</v>
      </c>
      <c r="H1463">
        <v>33.65</v>
      </c>
      <c r="I1463">
        <v>1194.8900000000001</v>
      </c>
      <c r="J1463">
        <v>1739.38</v>
      </c>
      <c r="K1463" s="5">
        <f t="shared" si="89"/>
        <v>-7.1826749706708992E-2</v>
      </c>
      <c r="L1463" s="5">
        <f t="shared" si="90"/>
        <v>-4.3120498663950513E-2</v>
      </c>
      <c r="M1463" s="5">
        <f t="shared" si="91"/>
        <v>3.4124937254426779E-2</v>
      </c>
    </row>
    <row r="1464" spans="1:13" x14ac:dyDescent="0.4">
      <c r="A1464" s="2">
        <v>40827</v>
      </c>
      <c r="B1464">
        <v>18769.900000000001</v>
      </c>
      <c r="C1464">
        <v>159254.6</v>
      </c>
      <c r="D1464">
        <v>80596.19</v>
      </c>
      <c r="E1464">
        <f t="shared" si="88"/>
        <v>34892.302538094642</v>
      </c>
      <c r="F1464">
        <v>32.86</v>
      </c>
      <c r="G1464">
        <v>34.5</v>
      </c>
      <c r="H1464">
        <v>33.5</v>
      </c>
      <c r="I1464">
        <v>1195.54</v>
      </c>
      <c r="J1464">
        <v>1737.03</v>
      </c>
      <c r="K1464" s="5">
        <f t="shared" si="89"/>
        <v>-4.8575088327981186E-3</v>
      </c>
      <c r="L1464" s="5">
        <f t="shared" si="90"/>
        <v>-2.1972954532210043E-3</v>
      </c>
      <c r="M1464" s="5">
        <f t="shared" si="91"/>
        <v>5.4398312815395755E-4</v>
      </c>
    </row>
    <row r="1465" spans="1:13" x14ac:dyDescent="0.4">
      <c r="A1465" s="2">
        <v>40828</v>
      </c>
      <c r="B1465">
        <v>17602.009999999998</v>
      </c>
      <c r="C1465">
        <v>153747.70000000001</v>
      </c>
      <c r="D1465">
        <v>85611.09</v>
      </c>
      <c r="E1465">
        <f t="shared" si="88"/>
        <v>36098.851176859447</v>
      </c>
      <c r="F1465">
        <v>31.26</v>
      </c>
      <c r="G1465">
        <v>32.25</v>
      </c>
      <c r="H1465">
        <v>31.45</v>
      </c>
      <c r="I1465">
        <v>1207.25</v>
      </c>
      <c r="J1465">
        <v>1734.22</v>
      </c>
      <c r="K1465" s="5">
        <f t="shared" si="89"/>
        <v>-6.2221428990032024E-2</v>
      </c>
      <c r="L1465" s="5">
        <f t="shared" si="90"/>
        <v>-3.4579220945580191E-2</v>
      </c>
      <c r="M1465" s="5">
        <f t="shared" si="91"/>
        <v>9.7947371062450106E-3</v>
      </c>
    </row>
    <row r="1466" spans="1:13" x14ac:dyDescent="0.4">
      <c r="A1466" s="2">
        <v>40829</v>
      </c>
      <c r="B1466">
        <v>17473.939999999999</v>
      </c>
      <c r="C1466">
        <v>153600.9</v>
      </c>
      <c r="D1466">
        <v>86234.05</v>
      </c>
      <c r="E1466">
        <f t="shared" si="88"/>
        <v>36133.318758181078</v>
      </c>
      <c r="F1466">
        <v>30.7</v>
      </c>
      <c r="G1466">
        <v>32.1</v>
      </c>
      <c r="H1466">
        <v>31.2</v>
      </c>
      <c r="I1466">
        <v>1203.6600000000001</v>
      </c>
      <c r="J1466">
        <v>1739.54</v>
      </c>
      <c r="K1466" s="5">
        <f t="shared" si="89"/>
        <v>-7.2758736076163899E-3</v>
      </c>
      <c r="L1466" s="5">
        <f t="shared" si="90"/>
        <v>-9.5481103131955791E-4</v>
      </c>
      <c r="M1466" s="5">
        <f t="shared" si="91"/>
        <v>-2.973700559121939E-3</v>
      </c>
    </row>
    <row r="1467" spans="1:13" x14ac:dyDescent="0.4">
      <c r="A1467" s="2">
        <v>40830</v>
      </c>
      <c r="B1467">
        <v>16400.47</v>
      </c>
      <c r="C1467">
        <v>148134.70000000001</v>
      </c>
      <c r="D1467">
        <v>91531.7</v>
      </c>
      <c r="E1467">
        <f t="shared" si="88"/>
        <v>37419.196295330723</v>
      </c>
      <c r="F1467">
        <v>28.24</v>
      </c>
      <c r="G1467">
        <v>29.75</v>
      </c>
      <c r="H1467">
        <v>29.35</v>
      </c>
      <c r="I1467">
        <v>1224.58</v>
      </c>
      <c r="J1467">
        <v>1736.33</v>
      </c>
      <c r="K1467" s="5">
        <f t="shared" si="89"/>
        <v>-6.1432624811576408E-2</v>
      </c>
      <c r="L1467" s="5">
        <f t="shared" si="90"/>
        <v>-3.5587031065573038E-2</v>
      </c>
      <c r="M1467" s="5">
        <f t="shared" si="91"/>
        <v>1.7380323347124582E-2</v>
      </c>
    </row>
    <row r="1468" spans="1:13" x14ac:dyDescent="0.4">
      <c r="A1468" s="2">
        <v>40833</v>
      </c>
      <c r="B1468">
        <v>18456.830000000002</v>
      </c>
      <c r="C1468">
        <v>155224.29999999999</v>
      </c>
      <c r="D1468">
        <v>80055.3</v>
      </c>
      <c r="E1468">
        <f t="shared" si="88"/>
        <v>35628.345575982887</v>
      </c>
      <c r="F1468">
        <v>33.39</v>
      </c>
      <c r="G1468">
        <v>34.200000000000003</v>
      </c>
      <c r="H1468">
        <v>32.950000000000003</v>
      </c>
      <c r="I1468">
        <v>1200.8599999999999</v>
      </c>
      <c r="J1468">
        <v>1741.56</v>
      </c>
      <c r="K1468" s="5">
        <f t="shared" si="89"/>
        <v>0.12538421155003476</v>
      </c>
      <c r="L1468" s="5">
        <f t="shared" si="90"/>
        <v>4.7859144413834098E-2</v>
      </c>
      <c r="M1468" s="5">
        <f t="shared" si="91"/>
        <v>-1.9369906416893956E-2</v>
      </c>
    </row>
    <row r="1469" spans="1:13" x14ac:dyDescent="0.4">
      <c r="A1469" s="2">
        <v>40834</v>
      </c>
      <c r="B1469">
        <v>17363.830000000002</v>
      </c>
      <c r="C1469">
        <v>151605.6</v>
      </c>
      <c r="D1469">
        <v>84796.25</v>
      </c>
      <c r="E1469">
        <f t="shared" si="88"/>
        <v>36458.939072850379</v>
      </c>
      <c r="F1469">
        <v>31.56</v>
      </c>
      <c r="G1469">
        <v>32.15</v>
      </c>
      <c r="H1469">
        <v>31</v>
      </c>
      <c r="I1469">
        <v>1225.3800000000001</v>
      </c>
      <c r="J1469">
        <v>1741.69</v>
      </c>
      <c r="K1469" s="5">
        <f t="shared" si="89"/>
        <v>-5.921927004799854E-2</v>
      </c>
      <c r="L1469" s="5">
        <f t="shared" si="90"/>
        <v>-2.3312715856988797E-2</v>
      </c>
      <c r="M1469" s="5">
        <f t="shared" si="91"/>
        <v>2.0418699931715745E-2</v>
      </c>
    </row>
    <row r="1470" spans="1:13" x14ac:dyDescent="0.4">
      <c r="A1470" s="2">
        <v>40835</v>
      </c>
      <c r="B1470">
        <v>18960.2</v>
      </c>
      <c r="C1470">
        <v>156256.70000000001</v>
      </c>
      <c r="D1470">
        <v>77000.539999999994</v>
      </c>
      <c r="E1470">
        <f t="shared" si="88"/>
        <v>35340.417253592161</v>
      </c>
      <c r="F1470">
        <v>34.44</v>
      </c>
      <c r="G1470">
        <v>33.85</v>
      </c>
      <c r="H1470">
        <v>31.55</v>
      </c>
      <c r="I1470">
        <v>1209.8800000000001</v>
      </c>
      <c r="J1470">
        <v>1742.89</v>
      </c>
      <c r="K1470" s="5">
        <f t="shared" si="89"/>
        <v>9.1936514006414338E-2</v>
      </c>
      <c r="L1470" s="5">
        <f t="shared" si="90"/>
        <v>3.0678945896457588E-2</v>
      </c>
      <c r="M1470" s="5">
        <f t="shared" si="91"/>
        <v>-1.264913741043594E-2</v>
      </c>
    </row>
    <row r="1471" spans="1:13" x14ac:dyDescent="0.4">
      <c r="A1471" s="2">
        <v>40836</v>
      </c>
      <c r="B1471">
        <v>19093.7</v>
      </c>
      <c r="C1471">
        <v>156338.4</v>
      </c>
      <c r="D1471">
        <v>76458.5</v>
      </c>
      <c r="E1471">
        <f t="shared" si="88"/>
        <v>35321.939248555464</v>
      </c>
      <c r="F1471">
        <v>34.78</v>
      </c>
      <c r="G1471">
        <v>34.1</v>
      </c>
      <c r="H1471">
        <v>31.55</v>
      </c>
      <c r="I1471">
        <v>1215.3900000000001</v>
      </c>
      <c r="J1471">
        <v>1742.19</v>
      </c>
      <c r="K1471" s="5">
        <f t="shared" si="89"/>
        <v>7.0410649676690973E-3</v>
      </c>
      <c r="L1471" s="5">
        <f t="shared" si="90"/>
        <v>5.2285757986680892E-4</v>
      </c>
      <c r="M1471" s="5">
        <f t="shared" si="91"/>
        <v>4.5541706615532807E-3</v>
      </c>
    </row>
    <row r="1472" spans="1:13" x14ac:dyDescent="0.4">
      <c r="A1472" s="2">
        <v>40837</v>
      </c>
      <c r="B1472">
        <v>17736.93</v>
      </c>
      <c r="C1472">
        <v>150317.4</v>
      </c>
      <c r="D1472">
        <v>81891.649999999994</v>
      </c>
      <c r="E1472">
        <f t="shared" si="88"/>
        <v>36682.279358314496</v>
      </c>
      <c r="F1472">
        <v>31.32</v>
      </c>
      <c r="G1472">
        <v>31.6</v>
      </c>
      <c r="H1472">
        <v>30</v>
      </c>
      <c r="I1472">
        <v>1238.25</v>
      </c>
      <c r="J1472">
        <v>1741.35</v>
      </c>
      <c r="K1472" s="5">
        <f t="shared" si="89"/>
        <v>-7.1058516683513484E-2</v>
      </c>
      <c r="L1472" s="5">
        <f t="shared" si="90"/>
        <v>-3.8512611105141148E-2</v>
      </c>
      <c r="M1472" s="5">
        <f t="shared" si="91"/>
        <v>1.8808777429466961E-2</v>
      </c>
    </row>
    <row r="1473" spans="1:13" x14ac:dyDescent="0.4">
      <c r="A1473" s="2">
        <v>40840</v>
      </c>
      <c r="B1473">
        <v>16750.02</v>
      </c>
      <c r="C1473">
        <v>146577.4</v>
      </c>
      <c r="D1473">
        <v>86448.65</v>
      </c>
      <c r="E1473">
        <f t="shared" si="88"/>
        <v>37594.959625536365</v>
      </c>
      <c r="F1473">
        <v>29.26</v>
      </c>
      <c r="G1473">
        <v>29.75</v>
      </c>
      <c r="H1473">
        <v>28.85</v>
      </c>
      <c r="I1473">
        <v>1254.19</v>
      </c>
      <c r="J1473">
        <v>1739.71</v>
      </c>
      <c r="K1473" s="5">
        <f t="shared" si="89"/>
        <v>-5.5641534357975142E-2</v>
      </c>
      <c r="L1473" s="5">
        <f t="shared" si="90"/>
        <v>-2.488068580217595E-2</v>
      </c>
      <c r="M1473" s="5">
        <f t="shared" si="91"/>
        <v>1.2873006258833142E-2</v>
      </c>
    </row>
    <row r="1474" spans="1:13" x14ac:dyDescent="0.4">
      <c r="A1474" s="2">
        <v>40841</v>
      </c>
      <c r="B1474">
        <v>18109.509999999998</v>
      </c>
      <c r="C1474">
        <v>151128.9</v>
      </c>
      <c r="D1474">
        <v>79432.23</v>
      </c>
      <c r="E1474">
        <f t="shared" si="88"/>
        <v>36427.566434392109</v>
      </c>
      <c r="F1474">
        <v>32.22</v>
      </c>
      <c r="G1474">
        <v>32.4</v>
      </c>
      <c r="H1474">
        <v>30.25</v>
      </c>
      <c r="I1474">
        <v>1229.05</v>
      </c>
      <c r="J1474">
        <v>1748.57</v>
      </c>
      <c r="K1474" s="5">
        <f t="shared" si="89"/>
        <v>8.116348517792793E-2</v>
      </c>
      <c r="L1474" s="5">
        <f t="shared" si="90"/>
        <v>3.1051853832855469E-2</v>
      </c>
      <c r="M1474" s="5">
        <f t="shared" si="91"/>
        <v>-2.0044809797558627E-2</v>
      </c>
    </row>
    <row r="1475" spans="1:13" x14ac:dyDescent="0.4">
      <c r="A1475" s="2">
        <v>40842</v>
      </c>
      <c r="B1475">
        <v>17150.41</v>
      </c>
      <c r="C1475">
        <v>146887.4</v>
      </c>
      <c r="D1475">
        <v>83639.16</v>
      </c>
      <c r="E1475">
        <f t="shared" si="88"/>
        <v>37449.922337409167</v>
      </c>
      <c r="F1475">
        <v>29.86</v>
      </c>
      <c r="G1475">
        <v>30.5</v>
      </c>
      <c r="H1475">
        <v>29.2</v>
      </c>
      <c r="I1475">
        <v>1242</v>
      </c>
      <c r="J1475">
        <v>1744.46</v>
      </c>
      <c r="K1475" s="5">
        <f t="shared" si="89"/>
        <v>-5.2961123741061988E-2</v>
      </c>
      <c r="L1475" s="5">
        <f t="shared" si="90"/>
        <v>-2.806544611917372E-2</v>
      </c>
      <c r="M1475" s="5">
        <f t="shared" si="91"/>
        <v>1.0536593303771324E-2</v>
      </c>
    </row>
    <row r="1476" spans="1:13" x14ac:dyDescent="0.4">
      <c r="A1476" s="2">
        <v>40843</v>
      </c>
      <c r="B1476">
        <v>14854.96</v>
      </c>
      <c r="C1476">
        <v>134196.20000000001</v>
      </c>
      <c r="D1476">
        <v>94833.69</v>
      </c>
      <c r="E1476">
        <f t="shared" ref="E1476:E1539" si="92">E1475*(1-(C1476/C1475-1))</f>
        <v>40685.628424987321</v>
      </c>
      <c r="F1476">
        <v>25.46</v>
      </c>
      <c r="G1476">
        <v>26.2</v>
      </c>
      <c r="H1476">
        <v>25.8</v>
      </c>
      <c r="I1476">
        <v>1284.5899999999999</v>
      </c>
      <c r="J1476">
        <v>1736.32</v>
      </c>
      <c r="K1476" s="5">
        <f t="shared" ref="K1476:K1539" si="93">B1476/B1475-1</f>
        <v>-0.1338422813215544</v>
      </c>
      <c r="L1476" s="5">
        <f t="shared" ref="L1476:L1539" si="94">C1476/C1475-1</f>
        <v>-8.6400875772870811E-2</v>
      </c>
      <c r="M1476" s="5">
        <f t="shared" ref="M1476:M1539" si="95">I1476/I1475-1</f>
        <v>3.429146537842187E-2</v>
      </c>
    </row>
    <row r="1477" spans="1:13" x14ac:dyDescent="0.4">
      <c r="A1477" s="2">
        <v>40844</v>
      </c>
      <c r="B1477">
        <v>14823.62</v>
      </c>
      <c r="C1477">
        <v>133544</v>
      </c>
      <c r="D1477">
        <v>95033.89</v>
      </c>
      <c r="E1477">
        <f t="shared" si="92"/>
        <v>40883.362540102185</v>
      </c>
      <c r="F1477">
        <v>24.53</v>
      </c>
      <c r="G1477">
        <v>26.25</v>
      </c>
      <c r="H1477">
        <v>25.55</v>
      </c>
      <c r="I1477">
        <v>1285.0899999999999</v>
      </c>
      <c r="J1477">
        <v>1743.95</v>
      </c>
      <c r="K1477" s="5">
        <f t="shared" si="93"/>
        <v>-2.1097330453935248E-3</v>
      </c>
      <c r="L1477" s="5">
        <f t="shared" si="94"/>
        <v>-4.8600481980861643E-3</v>
      </c>
      <c r="M1477" s="5">
        <f t="shared" si="95"/>
        <v>3.8922924824258409E-4</v>
      </c>
    </row>
    <row r="1478" spans="1:13" x14ac:dyDescent="0.4">
      <c r="A1478" s="2">
        <v>40847</v>
      </c>
      <c r="B1478">
        <v>16695.86</v>
      </c>
      <c r="C1478">
        <v>142053.70000000001</v>
      </c>
      <c r="D1478">
        <v>83031.3</v>
      </c>
      <c r="E1478">
        <f t="shared" si="92"/>
        <v>38278.190086023322</v>
      </c>
      <c r="F1478">
        <v>29.96</v>
      </c>
      <c r="G1478">
        <v>29.95</v>
      </c>
      <c r="H1478">
        <v>28.2</v>
      </c>
      <c r="I1478">
        <v>1253.3</v>
      </c>
      <c r="J1478">
        <v>1752.07</v>
      </c>
      <c r="K1478" s="5">
        <f t="shared" si="93"/>
        <v>0.12630113292164791</v>
      </c>
      <c r="L1478" s="5">
        <f t="shared" si="94"/>
        <v>6.3722069130773384E-2</v>
      </c>
      <c r="M1478" s="5">
        <f t="shared" si="95"/>
        <v>-2.4737567018652373E-2</v>
      </c>
    </row>
    <row r="1479" spans="1:13" x14ac:dyDescent="0.4">
      <c r="A1479" s="2">
        <v>40848</v>
      </c>
      <c r="B1479">
        <v>18741.16</v>
      </c>
      <c r="C1479">
        <v>152201</v>
      </c>
      <c r="D1479">
        <v>72859.73</v>
      </c>
      <c r="E1479">
        <f t="shared" si="92"/>
        <v>35543.870048883109</v>
      </c>
      <c r="F1479">
        <v>34.770000000000003</v>
      </c>
      <c r="G1479">
        <v>33.950000000000003</v>
      </c>
      <c r="H1479">
        <v>31.25</v>
      </c>
      <c r="I1479">
        <v>1218.28</v>
      </c>
      <c r="J1479">
        <v>1761.14</v>
      </c>
      <c r="K1479" s="5">
        <f t="shared" si="93"/>
        <v>0.12250342300426564</v>
      </c>
      <c r="L1479" s="5">
        <f t="shared" si="94"/>
        <v>7.1432845466186334E-2</v>
      </c>
      <c r="M1479" s="5">
        <f t="shared" si="95"/>
        <v>-2.7942232506183662E-2</v>
      </c>
    </row>
    <row r="1480" spans="1:13" x14ac:dyDescent="0.4">
      <c r="A1480" s="2">
        <v>40849</v>
      </c>
      <c r="B1480">
        <v>18137.54</v>
      </c>
      <c r="C1480">
        <v>150081.5</v>
      </c>
      <c r="D1480">
        <v>75206.460000000006</v>
      </c>
      <c r="E1480">
        <f t="shared" si="92"/>
        <v>36038.842043604607</v>
      </c>
      <c r="F1480">
        <v>32.74</v>
      </c>
      <c r="G1480">
        <v>32.700000000000003</v>
      </c>
      <c r="H1480">
        <v>30.4</v>
      </c>
      <c r="I1480">
        <v>1237.9000000000001</v>
      </c>
      <c r="J1480">
        <v>1760.44</v>
      </c>
      <c r="K1480" s="5">
        <f t="shared" si="93"/>
        <v>-3.2208251783774289E-2</v>
      </c>
      <c r="L1480" s="5">
        <f t="shared" si="94"/>
        <v>-1.392566408893503E-2</v>
      </c>
      <c r="M1480" s="5">
        <f t="shared" si="95"/>
        <v>1.6104672160751399E-2</v>
      </c>
    </row>
    <row r="1481" spans="1:13" x14ac:dyDescent="0.4">
      <c r="A1481" s="2">
        <v>40850</v>
      </c>
      <c r="B1481">
        <v>17318.23</v>
      </c>
      <c r="C1481">
        <v>146881.70000000001</v>
      </c>
      <c r="D1481">
        <v>78603.75</v>
      </c>
      <c r="E1481">
        <f t="shared" si="92"/>
        <v>36807.205144793792</v>
      </c>
      <c r="F1481">
        <v>30.5</v>
      </c>
      <c r="G1481">
        <v>30.95</v>
      </c>
      <c r="H1481">
        <v>29.25</v>
      </c>
      <c r="I1481">
        <v>1261.1500000000001</v>
      </c>
      <c r="J1481">
        <v>1756.91</v>
      </c>
      <c r="K1481" s="5">
        <f t="shared" si="93"/>
        <v>-4.5172057511658203E-2</v>
      </c>
      <c r="L1481" s="5">
        <f t="shared" si="94"/>
        <v>-2.1320415907356893E-2</v>
      </c>
      <c r="M1481" s="5">
        <f t="shared" si="95"/>
        <v>1.8781807900476677E-2</v>
      </c>
    </row>
    <row r="1482" spans="1:13" x14ac:dyDescent="0.4">
      <c r="A1482" s="2">
        <v>40851</v>
      </c>
      <c r="B1482">
        <v>17630.689999999999</v>
      </c>
      <c r="C1482">
        <v>147745.79999999999</v>
      </c>
      <c r="D1482">
        <v>77185.59</v>
      </c>
      <c r="E1482">
        <f t="shared" si="92"/>
        <v>36590.669620180335</v>
      </c>
      <c r="F1482">
        <v>30.16</v>
      </c>
      <c r="G1482">
        <v>31.4</v>
      </c>
      <c r="H1482">
        <v>29.85</v>
      </c>
      <c r="I1482">
        <v>1253.23</v>
      </c>
      <c r="J1482">
        <v>1758.59</v>
      </c>
      <c r="K1482" s="5">
        <f t="shared" si="93"/>
        <v>1.8042259514973402E-2</v>
      </c>
      <c r="L1482" s="5">
        <f t="shared" si="94"/>
        <v>5.8829656791825613E-3</v>
      </c>
      <c r="M1482" s="5">
        <f t="shared" si="95"/>
        <v>-6.2799825556040245E-3</v>
      </c>
    </row>
    <row r="1483" spans="1:13" x14ac:dyDescent="0.4">
      <c r="A1483" s="2">
        <v>40854</v>
      </c>
      <c r="B1483">
        <v>17532.09</v>
      </c>
      <c r="C1483">
        <v>148067.9</v>
      </c>
      <c r="D1483">
        <v>77617.399999999994</v>
      </c>
      <c r="E1483">
        <f t="shared" si="92"/>
        <v>36510.89845453867</v>
      </c>
      <c r="F1483">
        <v>29.85</v>
      </c>
      <c r="G1483">
        <v>31.1</v>
      </c>
      <c r="H1483">
        <v>29.75</v>
      </c>
      <c r="I1483">
        <v>1261.1199999999999</v>
      </c>
      <c r="J1483">
        <v>1760.83</v>
      </c>
      <c r="K1483" s="5">
        <f t="shared" si="93"/>
        <v>-5.592520769181375E-3</v>
      </c>
      <c r="L1483" s="5">
        <f t="shared" si="94"/>
        <v>2.1800958132143222E-3</v>
      </c>
      <c r="M1483" s="5">
        <f t="shared" si="95"/>
        <v>6.2957318289538211E-3</v>
      </c>
    </row>
    <row r="1484" spans="1:13" x14ac:dyDescent="0.4">
      <c r="A1484" s="2">
        <v>40855</v>
      </c>
      <c r="B1484">
        <v>16578.59</v>
      </c>
      <c r="C1484">
        <v>145581.70000000001</v>
      </c>
      <c r="D1484">
        <v>81838.679999999993</v>
      </c>
      <c r="E1484">
        <f t="shared" si="92"/>
        <v>37123.950950978971</v>
      </c>
      <c r="F1484">
        <v>27.48</v>
      </c>
      <c r="G1484">
        <v>28.9</v>
      </c>
      <c r="H1484">
        <v>28.35</v>
      </c>
      <c r="I1484">
        <v>1275.92</v>
      </c>
      <c r="J1484">
        <v>1755.8</v>
      </c>
      <c r="K1484" s="5">
        <f t="shared" si="93"/>
        <v>-5.4385985926378444E-2</v>
      </c>
      <c r="L1484" s="5">
        <f t="shared" si="94"/>
        <v>-1.6790945235260146E-2</v>
      </c>
      <c r="M1484" s="5">
        <f t="shared" si="95"/>
        <v>1.1735600101497212E-2</v>
      </c>
    </row>
    <row r="1485" spans="1:13" x14ac:dyDescent="0.4">
      <c r="A1485" s="2">
        <v>40856</v>
      </c>
      <c r="B1485">
        <v>19903.05</v>
      </c>
      <c r="C1485">
        <v>159294.29999999999</v>
      </c>
      <c r="D1485">
        <v>65427.86</v>
      </c>
      <c r="E1485">
        <f t="shared" si="92"/>
        <v>33627.179792169911</v>
      </c>
      <c r="F1485">
        <v>36.159999999999997</v>
      </c>
      <c r="G1485">
        <v>36.450000000000003</v>
      </c>
      <c r="H1485">
        <v>33.450000000000003</v>
      </c>
      <c r="I1485">
        <v>1229.0999999999999</v>
      </c>
      <c r="J1485">
        <v>1759.63</v>
      </c>
      <c r="K1485" s="5">
        <f t="shared" si="93"/>
        <v>0.20052730660448193</v>
      </c>
      <c r="L1485" s="5">
        <f t="shared" si="94"/>
        <v>9.4191783720068978E-2</v>
      </c>
      <c r="M1485" s="5">
        <f t="shared" si="95"/>
        <v>-3.6695090601291724E-2</v>
      </c>
    </row>
    <row r="1486" spans="1:13" x14ac:dyDescent="0.4">
      <c r="A1486" s="2">
        <v>40857</v>
      </c>
      <c r="B1486">
        <v>18640.48</v>
      </c>
      <c r="C1486">
        <v>155870</v>
      </c>
      <c r="D1486">
        <v>69578.36</v>
      </c>
      <c r="E1486">
        <f t="shared" si="92"/>
        <v>34350.052812499744</v>
      </c>
      <c r="F1486">
        <v>32.81</v>
      </c>
      <c r="G1486">
        <v>33.450000000000003</v>
      </c>
      <c r="H1486">
        <v>31.5</v>
      </c>
      <c r="I1486">
        <v>1239.69</v>
      </c>
      <c r="J1486">
        <v>1754.27</v>
      </c>
      <c r="K1486" s="5">
        <f t="shared" si="93"/>
        <v>-6.343600603927535E-2</v>
      </c>
      <c r="L1486" s="5">
        <f t="shared" si="94"/>
        <v>-2.1496688833184785E-2</v>
      </c>
      <c r="M1486" s="5">
        <f t="shared" si="95"/>
        <v>8.6160605320968475E-3</v>
      </c>
    </row>
    <row r="1487" spans="1:13" x14ac:dyDescent="0.4">
      <c r="A1487" s="2">
        <v>40858</v>
      </c>
      <c r="B1487">
        <v>17812.310000000001</v>
      </c>
      <c r="C1487">
        <v>152175.9</v>
      </c>
      <c r="D1487">
        <v>72669.649999999994</v>
      </c>
      <c r="E1487">
        <f t="shared" si="92"/>
        <v>35164.144877006416</v>
      </c>
      <c r="F1487">
        <v>30.04</v>
      </c>
      <c r="G1487">
        <v>31.4</v>
      </c>
      <c r="H1487">
        <v>30.2</v>
      </c>
      <c r="I1487">
        <v>1263.8599999999999</v>
      </c>
      <c r="J1487">
        <v>1754.27</v>
      </c>
      <c r="K1487" s="5">
        <f t="shared" si="93"/>
        <v>-4.4428576946516252E-2</v>
      </c>
      <c r="L1487" s="5">
        <f t="shared" si="94"/>
        <v>-2.36998781035479E-2</v>
      </c>
      <c r="M1487" s="5">
        <f t="shared" si="95"/>
        <v>1.9496809686292416E-2</v>
      </c>
    </row>
    <row r="1488" spans="1:13" x14ac:dyDescent="0.4">
      <c r="A1488" s="2">
        <v>40861</v>
      </c>
      <c r="B1488">
        <v>18144.240000000002</v>
      </c>
      <c r="C1488">
        <v>153652.29999999999</v>
      </c>
      <c r="D1488">
        <v>71315.520000000004</v>
      </c>
      <c r="E1488">
        <f t="shared" si="92"/>
        <v>34822.984788606009</v>
      </c>
      <c r="F1488">
        <v>31.13</v>
      </c>
      <c r="G1488">
        <v>32.1</v>
      </c>
      <c r="H1488">
        <v>30.75</v>
      </c>
      <c r="I1488">
        <v>1251.78</v>
      </c>
      <c r="J1488">
        <v>1755.32</v>
      </c>
      <c r="K1488" s="5">
        <f t="shared" si="93"/>
        <v>1.863486543856463E-2</v>
      </c>
      <c r="L1488" s="5">
        <f t="shared" si="94"/>
        <v>9.7019304633649828E-3</v>
      </c>
      <c r="M1488" s="5">
        <f t="shared" si="95"/>
        <v>-9.5580206668459677E-3</v>
      </c>
    </row>
    <row r="1489" spans="1:13" x14ac:dyDescent="0.4">
      <c r="A1489" s="2">
        <v>40862</v>
      </c>
      <c r="B1489">
        <v>18114.810000000001</v>
      </c>
      <c r="C1489">
        <v>154137.70000000001</v>
      </c>
      <c r="D1489">
        <v>71431.240000000005</v>
      </c>
      <c r="E1489">
        <f t="shared" si="92"/>
        <v>34712.976172943301</v>
      </c>
      <c r="F1489">
        <v>31.22</v>
      </c>
      <c r="G1489">
        <v>32.049999999999997</v>
      </c>
      <c r="H1489">
        <v>30.7</v>
      </c>
      <c r="I1489">
        <v>1257.81</v>
      </c>
      <c r="J1489">
        <v>1753.29</v>
      </c>
      <c r="K1489" s="5">
        <f t="shared" si="93"/>
        <v>-1.6220023544661899E-3</v>
      </c>
      <c r="L1489" s="5">
        <f t="shared" si="94"/>
        <v>3.1590805995096449E-3</v>
      </c>
      <c r="M1489" s="5">
        <f t="shared" si="95"/>
        <v>4.817140392081587E-3</v>
      </c>
    </row>
    <row r="1490" spans="1:13" x14ac:dyDescent="0.4">
      <c r="A1490" s="2">
        <v>40863</v>
      </c>
      <c r="B1490">
        <v>19265.419999999998</v>
      </c>
      <c r="C1490">
        <v>157646.39999999999</v>
      </c>
      <c r="D1490">
        <v>66894.09</v>
      </c>
      <c r="E1490">
        <f t="shared" si="92"/>
        <v>33922.790387778441</v>
      </c>
      <c r="F1490">
        <v>33.51</v>
      </c>
      <c r="G1490">
        <v>32.65</v>
      </c>
      <c r="H1490">
        <v>33.6</v>
      </c>
      <c r="I1490">
        <v>1236.9100000000001</v>
      </c>
      <c r="J1490">
        <v>1755.22</v>
      </c>
      <c r="K1490" s="5">
        <f t="shared" si="93"/>
        <v>6.3517641090356181E-2</v>
      </c>
      <c r="L1490" s="5">
        <f t="shared" si="94"/>
        <v>2.2763412195718313E-2</v>
      </c>
      <c r="M1490" s="5">
        <f t="shared" si="95"/>
        <v>-1.6616182094274845E-2</v>
      </c>
    </row>
    <row r="1491" spans="1:13" x14ac:dyDescent="0.4">
      <c r="A1491" s="2">
        <v>40864</v>
      </c>
      <c r="B1491">
        <v>19912.48</v>
      </c>
      <c r="C1491">
        <v>162267.5</v>
      </c>
      <c r="D1491">
        <v>64647.4</v>
      </c>
      <c r="E1491">
        <f t="shared" si="92"/>
        <v>32928.409249604883</v>
      </c>
      <c r="F1491">
        <v>34.51</v>
      </c>
      <c r="G1491">
        <v>33.75</v>
      </c>
      <c r="H1491">
        <v>34.65</v>
      </c>
      <c r="I1491">
        <v>1216.1300000000001</v>
      </c>
      <c r="J1491">
        <v>1757.37</v>
      </c>
      <c r="K1491" s="5">
        <f t="shared" si="93"/>
        <v>3.3586602316482139E-2</v>
      </c>
      <c r="L1491" s="5">
        <f t="shared" si="94"/>
        <v>2.9313070263577323E-2</v>
      </c>
      <c r="M1491" s="5">
        <f t="shared" si="95"/>
        <v>-1.6799928854969171E-2</v>
      </c>
    </row>
    <row r="1492" spans="1:13" x14ac:dyDescent="0.4">
      <c r="A1492" s="2">
        <v>40865</v>
      </c>
      <c r="B1492">
        <v>19112.849999999999</v>
      </c>
      <c r="C1492">
        <v>161478.39999999999</v>
      </c>
      <c r="D1492">
        <v>67243.509999999995</v>
      </c>
      <c r="E1492">
        <f t="shared" si="92"/>
        <v>33088.538713230468</v>
      </c>
      <c r="F1492">
        <v>32</v>
      </c>
      <c r="G1492">
        <v>32.35</v>
      </c>
      <c r="H1492">
        <v>33.75</v>
      </c>
      <c r="I1492">
        <v>1215.6500000000001</v>
      </c>
      <c r="J1492">
        <v>1754.46</v>
      </c>
      <c r="K1492" s="5">
        <f t="shared" si="93"/>
        <v>-4.015722802985866E-2</v>
      </c>
      <c r="L1492" s="5">
        <f t="shared" si="94"/>
        <v>-4.8629577703483973E-3</v>
      </c>
      <c r="M1492" s="5">
        <f t="shared" si="95"/>
        <v>-3.9469464613162142E-4</v>
      </c>
    </row>
    <row r="1493" spans="1:13" x14ac:dyDescent="0.4">
      <c r="A1493" s="2">
        <v>40868</v>
      </c>
      <c r="B1493">
        <v>19465.45</v>
      </c>
      <c r="C1493">
        <v>163407.5</v>
      </c>
      <c r="D1493">
        <v>66003.100000000006</v>
      </c>
      <c r="E1493">
        <f t="shared" si="92"/>
        <v>32693.246834987352</v>
      </c>
      <c r="F1493">
        <v>32.909999999999997</v>
      </c>
      <c r="G1493">
        <v>32.950000000000003</v>
      </c>
      <c r="H1493">
        <v>34.35</v>
      </c>
      <c r="I1493">
        <v>1192.98</v>
      </c>
      <c r="J1493">
        <v>1755.92</v>
      </c>
      <c r="K1493" s="5">
        <f t="shared" si="93"/>
        <v>1.84483214172666E-2</v>
      </c>
      <c r="L1493" s="5">
        <f t="shared" si="94"/>
        <v>1.1946489437596686E-2</v>
      </c>
      <c r="M1493" s="5">
        <f t="shared" si="95"/>
        <v>-1.8648459671780637E-2</v>
      </c>
    </row>
    <row r="1494" spans="1:13" x14ac:dyDescent="0.4">
      <c r="A1494" s="2">
        <v>40869</v>
      </c>
      <c r="B1494">
        <v>19098.830000000002</v>
      </c>
      <c r="C1494">
        <v>162141.9</v>
      </c>
      <c r="D1494">
        <v>67246.28</v>
      </c>
      <c r="E1494">
        <f t="shared" si="92"/>
        <v>32946.457814865025</v>
      </c>
      <c r="F1494">
        <v>31.97</v>
      </c>
      <c r="G1494">
        <v>32.299999999999997</v>
      </c>
      <c r="H1494">
        <v>33.85</v>
      </c>
      <c r="I1494">
        <v>1188.04</v>
      </c>
      <c r="J1494">
        <v>1756.46</v>
      </c>
      <c r="K1494" s="5">
        <f t="shared" si="93"/>
        <v>-1.8834396327852665E-2</v>
      </c>
      <c r="L1494" s="5">
        <f t="shared" si="94"/>
        <v>-7.7450545415602701E-3</v>
      </c>
      <c r="M1494" s="5">
        <f t="shared" si="95"/>
        <v>-4.1408908783048259E-3</v>
      </c>
    </row>
    <row r="1495" spans="1:13" x14ac:dyDescent="0.4">
      <c r="A1495" s="2">
        <v>40870</v>
      </c>
      <c r="B1495">
        <v>19847.71</v>
      </c>
      <c r="C1495">
        <v>166075.20000000001</v>
      </c>
      <c r="D1495">
        <v>64609.54</v>
      </c>
      <c r="E1495">
        <f t="shared" si="92"/>
        <v>32147.230085800493</v>
      </c>
      <c r="F1495">
        <v>33.979999999999997</v>
      </c>
      <c r="G1495">
        <v>33.6</v>
      </c>
      <c r="H1495">
        <v>35.049999999999997</v>
      </c>
      <c r="I1495">
        <v>1161.79</v>
      </c>
      <c r="J1495">
        <v>1758.46</v>
      </c>
      <c r="K1495" s="5">
        <f t="shared" si="93"/>
        <v>3.9210778880172104E-2</v>
      </c>
      <c r="L1495" s="5">
        <f t="shared" si="94"/>
        <v>2.4258381084716563E-2</v>
      </c>
      <c r="M1495" s="5">
        <f t="shared" si="95"/>
        <v>-2.2095215649304722E-2</v>
      </c>
    </row>
    <row r="1496" spans="1:13" x14ac:dyDescent="0.4">
      <c r="A1496" s="2">
        <v>40872</v>
      </c>
      <c r="B1496">
        <v>20322.55</v>
      </c>
      <c r="C1496">
        <v>168647.9</v>
      </c>
      <c r="D1496">
        <v>63063.91</v>
      </c>
      <c r="E1496">
        <f t="shared" si="92"/>
        <v>31649.231716135797</v>
      </c>
      <c r="F1496">
        <v>34.47</v>
      </c>
      <c r="G1496">
        <v>34.5</v>
      </c>
      <c r="H1496">
        <v>35.6</v>
      </c>
      <c r="I1496">
        <v>1158.67</v>
      </c>
      <c r="J1496">
        <v>1752.58</v>
      </c>
      <c r="K1496" s="5">
        <f t="shared" si="93"/>
        <v>2.3924170597011019E-2</v>
      </c>
      <c r="L1496" s="5">
        <f t="shared" si="94"/>
        <v>1.5491175082131381E-2</v>
      </c>
      <c r="M1496" s="5">
        <f t="shared" si="95"/>
        <v>-2.6855111508963248E-3</v>
      </c>
    </row>
    <row r="1497" spans="1:13" x14ac:dyDescent="0.4">
      <c r="A1497" s="2">
        <v>40875</v>
      </c>
      <c r="B1497">
        <v>18965.64</v>
      </c>
      <c r="C1497">
        <v>161674.5</v>
      </c>
      <c r="D1497">
        <v>67274.78</v>
      </c>
      <c r="E1497">
        <f t="shared" si="92"/>
        <v>32957.891666537202</v>
      </c>
      <c r="F1497">
        <v>32.130000000000003</v>
      </c>
      <c r="G1497">
        <v>32</v>
      </c>
      <c r="H1497">
        <v>33.700000000000003</v>
      </c>
      <c r="I1497">
        <v>1192.55</v>
      </c>
      <c r="J1497">
        <v>1755.09</v>
      </c>
      <c r="K1497" s="5">
        <f t="shared" si="93"/>
        <v>-6.6768687984529507E-2</v>
      </c>
      <c r="L1497" s="5">
        <f t="shared" si="94"/>
        <v>-4.1348869449308268E-2</v>
      </c>
      <c r="M1497" s="5">
        <f t="shared" si="95"/>
        <v>2.9240422208221428E-2</v>
      </c>
    </row>
    <row r="1498" spans="1:13" x14ac:dyDescent="0.4">
      <c r="A1498" s="2">
        <v>40876</v>
      </c>
      <c r="B1498">
        <v>18616.23</v>
      </c>
      <c r="C1498">
        <v>160340.5</v>
      </c>
      <c r="D1498">
        <v>68514.3</v>
      </c>
      <c r="E1498">
        <f t="shared" si="92"/>
        <v>33229.832062104593</v>
      </c>
      <c r="F1498">
        <v>30.64</v>
      </c>
      <c r="G1498">
        <v>31.35</v>
      </c>
      <c r="H1498">
        <v>33.200000000000003</v>
      </c>
      <c r="I1498">
        <v>1195.19</v>
      </c>
      <c r="J1498">
        <v>1753.47</v>
      </c>
      <c r="K1498" s="5">
        <f t="shared" si="93"/>
        <v>-1.842331711452927E-2</v>
      </c>
      <c r="L1498" s="5">
        <f t="shared" si="94"/>
        <v>-8.2511465939278938E-3</v>
      </c>
      <c r="M1498" s="5">
        <f t="shared" si="95"/>
        <v>2.213743658546985E-3</v>
      </c>
    </row>
    <row r="1499" spans="1:13" x14ac:dyDescent="0.4">
      <c r="A1499" s="2">
        <v>40877</v>
      </c>
      <c r="B1499">
        <v>17025.86</v>
      </c>
      <c r="C1499">
        <v>152785.1</v>
      </c>
      <c r="D1499">
        <v>74367.53</v>
      </c>
      <c r="E1499">
        <f t="shared" si="92"/>
        <v>34795.654004545984</v>
      </c>
      <c r="F1499">
        <v>27.8</v>
      </c>
      <c r="G1499">
        <v>28.35</v>
      </c>
      <c r="H1499">
        <v>30.9</v>
      </c>
      <c r="I1499">
        <v>1246.96</v>
      </c>
      <c r="J1499">
        <v>1750.55</v>
      </c>
      <c r="K1499" s="5">
        <f t="shared" si="93"/>
        <v>-8.5429219557343172E-2</v>
      </c>
      <c r="L1499" s="5">
        <f t="shared" si="94"/>
        <v>-4.7120970684262464E-2</v>
      </c>
      <c r="M1499" s="5">
        <f t="shared" si="95"/>
        <v>4.3315288782536543E-2</v>
      </c>
    </row>
    <row r="1500" spans="1:13" x14ac:dyDescent="0.4">
      <c r="A1500" s="2">
        <v>40878</v>
      </c>
      <c r="B1500">
        <v>16693.03</v>
      </c>
      <c r="C1500">
        <v>151389.70000000001</v>
      </c>
      <c r="D1500">
        <v>75821.45</v>
      </c>
      <c r="E1500">
        <f t="shared" si="92"/>
        <v>35113.445828473472</v>
      </c>
      <c r="F1500">
        <v>27.41</v>
      </c>
      <c r="G1500">
        <v>27.9</v>
      </c>
      <c r="H1500">
        <v>30.15</v>
      </c>
      <c r="I1500">
        <v>1244.58</v>
      </c>
      <c r="J1500">
        <v>1747.64</v>
      </c>
      <c r="K1500" s="5">
        <f t="shared" si="93"/>
        <v>-1.9548498578045526E-2</v>
      </c>
      <c r="L1500" s="5">
        <f t="shared" si="94"/>
        <v>-9.1330895486535502E-3</v>
      </c>
      <c r="M1500" s="5">
        <f t="shared" si="95"/>
        <v>-1.9086418168987596E-3</v>
      </c>
    </row>
    <row r="1501" spans="1:13" x14ac:dyDescent="0.4">
      <c r="A1501" s="2">
        <v>40879</v>
      </c>
      <c r="B1501">
        <v>16595.68</v>
      </c>
      <c r="C1501">
        <v>150773.79999999999</v>
      </c>
      <c r="D1501">
        <v>76263.759999999995</v>
      </c>
      <c r="E1501">
        <f t="shared" si="92"/>
        <v>35256.298157831137</v>
      </c>
      <c r="F1501">
        <v>27.52</v>
      </c>
      <c r="G1501">
        <v>27.8</v>
      </c>
      <c r="H1501">
        <v>29.9</v>
      </c>
      <c r="I1501">
        <v>1244.28</v>
      </c>
      <c r="J1501">
        <v>1754.03</v>
      </c>
      <c r="K1501" s="5">
        <f t="shared" si="93"/>
        <v>-5.8317752978338522E-3</v>
      </c>
      <c r="L1501" s="5">
        <f t="shared" si="94"/>
        <v>-4.0683084780538392E-3</v>
      </c>
      <c r="M1501" s="5">
        <f t="shared" si="95"/>
        <v>-2.4104517186518404E-4</v>
      </c>
    </row>
    <row r="1502" spans="1:13" x14ac:dyDescent="0.4">
      <c r="A1502" s="2">
        <v>40882</v>
      </c>
      <c r="B1502">
        <v>16538.189999999999</v>
      </c>
      <c r="C1502">
        <v>148977.29999999999</v>
      </c>
      <c r="D1502">
        <v>76528.3</v>
      </c>
      <c r="E1502">
        <f t="shared" si="92"/>
        <v>35676.38400590649</v>
      </c>
      <c r="F1502">
        <v>27.84</v>
      </c>
      <c r="G1502">
        <v>27.8</v>
      </c>
      <c r="H1502">
        <v>29.7</v>
      </c>
      <c r="I1502">
        <v>1257.08</v>
      </c>
      <c r="J1502">
        <v>1755.79</v>
      </c>
      <c r="K1502" s="5">
        <f t="shared" si="93"/>
        <v>-3.4641545269613605E-3</v>
      </c>
      <c r="L1502" s="5">
        <f t="shared" si="94"/>
        <v>-1.1915200120975911E-2</v>
      </c>
      <c r="M1502" s="5">
        <f t="shared" si="95"/>
        <v>1.028707364901793E-2</v>
      </c>
    </row>
    <row r="1503" spans="1:13" x14ac:dyDescent="0.4">
      <c r="A1503" s="2">
        <v>40883</v>
      </c>
      <c r="B1503">
        <v>16694.759999999998</v>
      </c>
      <c r="C1503">
        <v>148933.1</v>
      </c>
      <c r="D1503">
        <v>75803.839999999997</v>
      </c>
      <c r="E1503">
        <f t="shared" si="92"/>
        <v>35686.96881428374</v>
      </c>
      <c r="F1503">
        <v>28.13</v>
      </c>
      <c r="G1503">
        <v>28.1</v>
      </c>
      <c r="H1503">
        <v>29.95</v>
      </c>
      <c r="I1503">
        <v>1258.47</v>
      </c>
      <c r="J1503">
        <v>1753.62</v>
      </c>
      <c r="K1503" s="5">
        <f t="shared" si="93"/>
        <v>9.4671786936779689E-3</v>
      </c>
      <c r="L1503" s="5">
        <f t="shared" si="94"/>
        <v>-2.9668949564787273E-4</v>
      </c>
      <c r="M1503" s="5">
        <f t="shared" si="95"/>
        <v>1.1057371050371412E-3</v>
      </c>
    </row>
    <row r="1504" spans="1:13" x14ac:dyDescent="0.4">
      <c r="A1504" s="2">
        <v>40884</v>
      </c>
      <c r="B1504">
        <v>17030.900000000001</v>
      </c>
      <c r="C1504">
        <v>150647.9</v>
      </c>
      <c r="D1504">
        <v>74277.59</v>
      </c>
      <c r="E1504">
        <f t="shared" si="92"/>
        <v>35276.072820560832</v>
      </c>
      <c r="F1504">
        <v>28.67</v>
      </c>
      <c r="G1504">
        <v>28.6</v>
      </c>
      <c r="H1504">
        <v>30.6</v>
      </c>
      <c r="I1504">
        <v>1261.01</v>
      </c>
      <c r="J1504">
        <v>1759.1</v>
      </c>
      <c r="K1504" s="5">
        <f t="shared" si="93"/>
        <v>2.013446135194541E-2</v>
      </c>
      <c r="L1504" s="5">
        <f t="shared" si="94"/>
        <v>1.1513894493567767E-2</v>
      </c>
      <c r="M1504" s="5">
        <f t="shared" si="95"/>
        <v>2.0183238376758617E-3</v>
      </c>
    </row>
    <row r="1505" spans="1:13" x14ac:dyDescent="0.4">
      <c r="A1505" s="2">
        <v>40885</v>
      </c>
      <c r="B1505">
        <v>17897.419999999998</v>
      </c>
      <c r="C1505">
        <v>154822.1</v>
      </c>
      <c r="D1505">
        <v>70498.41</v>
      </c>
      <c r="E1505">
        <f t="shared" si="92"/>
        <v>34298.632158144785</v>
      </c>
      <c r="F1505">
        <v>30.59</v>
      </c>
      <c r="G1505">
        <v>30.15</v>
      </c>
      <c r="H1505">
        <v>32.1</v>
      </c>
      <c r="I1505">
        <v>1234.3499999999999</v>
      </c>
      <c r="J1505">
        <v>1762.52</v>
      </c>
      <c r="K1505" s="5">
        <f t="shared" si="93"/>
        <v>5.0879284124737856E-2</v>
      </c>
      <c r="L1505" s="5">
        <f t="shared" si="94"/>
        <v>2.7708318536136423E-2</v>
      </c>
      <c r="M1505" s="5">
        <f t="shared" si="95"/>
        <v>-2.1141783173805218E-2</v>
      </c>
    </row>
    <row r="1506" spans="1:13" x14ac:dyDescent="0.4">
      <c r="A1506" s="2">
        <v>40886</v>
      </c>
      <c r="B1506">
        <v>16370.4</v>
      </c>
      <c r="C1506">
        <v>150876</v>
      </c>
      <c r="D1506">
        <v>76513.38</v>
      </c>
      <c r="E1506">
        <f t="shared" si="92"/>
        <v>35172.834435205063</v>
      </c>
      <c r="F1506">
        <v>26.38</v>
      </c>
      <c r="G1506">
        <v>27.2</v>
      </c>
      <c r="H1506">
        <v>29.55</v>
      </c>
      <c r="I1506">
        <v>1255.19</v>
      </c>
      <c r="J1506">
        <v>1756.75</v>
      </c>
      <c r="K1506" s="5">
        <f t="shared" si="93"/>
        <v>-8.5320677505472786E-2</v>
      </c>
      <c r="L1506" s="5">
        <f t="shared" si="94"/>
        <v>-2.5487963281727866E-2</v>
      </c>
      <c r="M1506" s="5">
        <f t="shared" si="95"/>
        <v>1.6883379916555308E-2</v>
      </c>
    </row>
    <row r="1507" spans="1:13" x14ac:dyDescent="0.4">
      <c r="A1507" s="2">
        <v>40889</v>
      </c>
      <c r="B1507">
        <v>16657.53</v>
      </c>
      <c r="C1507">
        <v>153348.5</v>
      </c>
      <c r="D1507">
        <v>75171.460000000006</v>
      </c>
      <c r="E1507">
        <f t="shared" si="92"/>
        <v>34596.435053321635</v>
      </c>
      <c r="F1507">
        <v>25.67</v>
      </c>
      <c r="G1507">
        <v>27.6</v>
      </c>
      <c r="H1507">
        <v>30.1</v>
      </c>
      <c r="I1507">
        <v>1236.47</v>
      </c>
      <c r="J1507">
        <v>1759.68</v>
      </c>
      <c r="K1507" s="5">
        <f t="shared" si="93"/>
        <v>1.7539583638762624E-2</v>
      </c>
      <c r="L1507" s="5">
        <f t="shared" si="94"/>
        <v>1.6387629576605889E-2</v>
      </c>
      <c r="M1507" s="5">
        <f t="shared" si="95"/>
        <v>-1.4914076753320238E-2</v>
      </c>
    </row>
    <row r="1508" spans="1:13" x14ac:dyDescent="0.4">
      <c r="A1508" s="2">
        <v>40890</v>
      </c>
      <c r="B1508">
        <v>16502.12</v>
      </c>
      <c r="C1508">
        <v>154552.20000000001</v>
      </c>
      <c r="D1508">
        <v>75872.83</v>
      </c>
      <c r="E1508">
        <f t="shared" si="92"/>
        <v>34324.872378279601</v>
      </c>
      <c r="F1508">
        <v>25.41</v>
      </c>
      <c r="G1508">
        <v>27.1</v>
      </c>
      <c r="H1508">
        <v>29.9</v>
      </c>
      <c r="I1508">
        <v>1225.73</v>
      </c>
      <c r="J1508">
        <v>1762.37</v>
      </c>
      <c r="K1508" s="5">
        <f t="shared" si="93"/>
        <v>-9.3297145495160327E-3</v>
      </c>
      <c r="L1508" s="5">
        <f t="shared" si="94"/>
        <v>7.8494409792075892E-3</v>
      </c>
      <c r="M1508" s="5">
        <f t="shared" si="95"/>
        <v>-8.6860174529103107E-3</v>
      </c>
    </row>
    <row r="1509" spans="1:13" x14ac:dyDescent="0.4">
      <c r="A1509" s="2">
        <v>40891</v>
      </c>
      <c r="B1509">
        <v>16591.25</v>
      </c>
      <c r="C1509">
        <v>155204.79999999999</v>
      </c>
      <c r="D1509">
        <v>75463.08</v>
      </c>
      <c r="E1509">
        <f t="shared" si="92"/>
        <v>34179.934863873052</v>
      </c>
      <c r="F1509">
        <v>26.04</v>
      </c>
      <c r="G1509">
        <v>27.1</v>
      </c>
      <c r="H1509">
        <v>30.1</v>
      </c>
      <c r="I1509">
        <v>1211.82</v>
      </c>
      <c r="J1509">
        <v>1765.88</v>
      </c>
      <c r="K1509" s="5">
        <f t="shared" si="93"/>
        <v>5.4011242191913666E-3</v>
      </c>
      <c r="L1509" s="5">
        <f t="shared" si="94"/>
        <v>4.2225215817048856E-3</v>
      </c>
      <c r="M1509" s="5">
        <f t="shared" si="95"/>
        <v>-1.1348339356954673E-2</v>
      </c>
    </row>
    <row r="1510" spans="1:13" x14ac:dyDescent="0.4">
      <c r="A1510" s="2">
        <v>40892</v>
      </c>
      <c r="B1510">
        <v>15960.67</v>
      </c>
      <c r="C1510">
        <v>152377.5</v>
      </c>
      <c r="D1510">
        <v>78331.199999999997</v>
      </c>
      <c r="E1510">
        <f t="shared" si="92"/>
        <v>34802.576237339774</v>
      </c>
      <c r="F1510">
        <v>25.11</v>
      </c>
      <c r="G1510">
        <v>26.35</v>
      </c>
      <c r="H1510">
        <v>28.9</v>
      </c>
      <c r="I1510">
        <v>1215.75</v>
      </c>
      <c r="J1510">
        <v>1764.39</v>
      </c>
      <c r="K1510" s="5">
        <f t="shared" si="93"/>
        <v>-3.800678068258867E-2</v>
      </c>
      <c r="L1510" s="5">
        <f t="shared" si="94"/>
        <v>-1.8216575776006882E-2</v>
      </c>
      <c r="M1510" s="5">
        <f t="shared" si="95"/>
        <v>3.2430558993910008E-3</v>
      </c>
    </row>
    <row r="1511" spans="1:13" x14ac:dyDescent="0.4">
      <c r="A1511" s="2">
        <v>40893</v>
      </c>
      <c r="B1511">
        <v>15918.8</v>
      </c>
      <c r="C1511">
        <v>152020.9</v>
      </c>
      <c r="D1511">
        <v>78536.77</v>
      </c>
      <c r="E1511">
        <f t="shared" si="92"/>
        <v>34884.022636488175</v>
      </c>
      <c r="F1511">
        <v>24.29</v>
      </c>
      <c r="G1511">
        <v>26.1</v>
      </c>
      <c r="H1511">
        <v>28.85</v>
      </c>
      <c r="I1511">
        <v>1219.6600000000001</v>
      </c>
      <c r="J1511">
        <v>1767.84</v>
      </c>
      <c r="K1511" s="5">
        <f t="shared" si="93"/>
        <v>-2.6233234569726926E-3</v>
      </c>
      <c r="L1511" s="5">
        <f t="shared" si="94"/>
        <v>-2.3402405210743993E-3</v>
      </c>
      <c r="M1511" s="5">
        <f t="shared" si="95"/>
        <v>3.2161217355541893E-3</v>
      </c>
    </row>
    <row r="1512" spans="1:13" x14ac:dyDescent="0.4">
      <c r="A1512" s="2">
        <v>40896</v>
      </c>
      <c r="B1512">
        <v>15640.71</v>
      </c>
      <c r="C1512">
        <v>150866.5</v>
      </c>
      <c r="D1512">
        <v>79908.86</v>
      </c>
      <c r="E1512">
        <f t="shared" si="92"/>
        <v>35148.92118485595</v>
      </c>
      <c r="F1512">
        <v>24.92</v>
      </c>
      <c r="G1512">
        <v>25.6</v>
      </c>
      <c r="H1512">
        <v>28.35</v>
      </c>
      <c r="I1512">
        <v>1205.3499999999999</v>
      </c>
      <c r="J1512">
        <v>1770.12</v>
      </c>
      <c r="K1512" s="5">
        <f t="shared" si="93"/>
        <v>-1.7469281604141074E-2</v>
      </c>
      <c r="L1512" s="5">
        <f t="shared" si="94"/>
        <v>-7.5936927093577244E-3</v>
      </c>
      <c r="M1512" s="5">
        <f t="shared" si="95"/>
        <v>-1.1732777987308096E-2</v>
      </c>
    </row>
    <row r="1513" spans="1:13" x14ac:dyDescent="0.4">
      <c r="A1513" s="2">
        <v>40897</v>
      </c>
      <c r="B1513">
        <v>14644.78</v>
      </c>
      <c r="C1513">
        <v>145700.9</v>
      </c>
      <c r="D1513">
        <v>84997.14</v>
      </c>
      <c r="E1513">
        <f t="shared" si="92"/>
        <v>36352.404179904501</v>
      </c>
      <c r="F1513">
        <v>23.22</v>
      </c>
      <c r="G1513">
        <v>23.85</v>
      </c>
      <c r="H1513">
        <v>26.55</v>
      </c>
      <c r="I1513">
        <v>1241.31</v>
      </c>
      <c r="J1513">
        <v>1764.21</v>
      </c>
      <c r="K1513" s="5">
        <f t="shared" si="93"/>
        <v>-6.3675498107182982E-2</v>
      </c>
      <c r="L1513" s="5">
        <f t="shared" si="94"/>
        <v>-3.4239542907139819E-2</v>
      </c>
      <c r="M1513" s="5">
        <f t="shared" si="95"/>
        <v>2.9833658273530572E-2</v>
      </c>
    </row>
    <row r="1514" spans="1:13" x14ac:dyDescent="0.4">
      <c r="A1514" s="2">
        <v>40898</v>
      </c>
      <c r="B1514">
        <v>13514.01</v>
      </c>
      <c r="C1514">
        <v>138538</v>
      </c>
      <c r="D1514">
        <v>91560.02</v>
      </c>
      <c r="E1514">
        <f t="shared" si="92"/>
        <v>38139.549186560173</v>
      </c>
      <c r="F1514">
        <v>21.43</v>
      </c>
      <c r="G1514">
        <v>24.5</v>
      </c>
      <c r="H1514">
        <v>25.85</v>
      </c>
      <c r="I1514">
        <v>1243.72</v>
      </c>
      <c r="J1514">
        <v>1760.87</v>
      </c>
      <c r="K1514" s="5">
        <f t="shared" si="93"/>
        <v>-7.7213177664669619E-2</v>
      </c>
      <c r="L1514" s="5">
        <f t="shared" si="94"/>
        <v>-4.9161672988979443E-2</v>
      </c>
      <c r="M1514" s="5">
        <f t="shared" si="95"/>
        <v>1.9414972891542703E-3</v>
      </c>
    </row>
    <row r="1515" spans="1:13" x14ac:dyDescent="0.4">
      <c r="A1515" s="2">
        <v>40899</v>
      </c>
      <c r="B1515">
        <v>13829.35</v>
      </c>
      <c r="C1515">
        <v>139097.60000000001</v>
      </c>
      <c r="D1515">
        <v>89423.6</v>
      </c>
      <c r="E1515">
        <f t="shared" si="92"/>
        <v>37985.491153927978</v>
      </c>
      <c r="F1515">
        <v>21.16</v>
      </c>
      <c r="G1515">
        <v>25.1</v>
      </c>
      <c r="H1515">
        <v>26</v>
      </c>
      <c r="I1515">
        <v>1254</v>
      </c>
      <c r="J1515">
        <v>1762.03</v>
      </c>
      <c r="K1515" s="5">
        <f t="shared" si="93"/>
        <v>2.3334302697718856E-2</v>
      </c>
      <c r="L1515" s="5">
        <f t="shared" si="94"/>
        <v>4.0393249505550344E-3</v>
      </c>
      <c r="M1515" s="5">
        <f t="shared" si="95"/>
        <v>8.2655260026371913E-3</v>
      </c>
    </row>
    <row r="1516" spans="1:13" x14ac:dyDescent="0.4">
      <c r="A1516" s="2">
        <v>40900</v>
      </c>
      <c r="B1516">
        <v>14145.63</v>
      </c>
      <c r="C1516">
        <v>139441.70000000001</v>
      </c>
      <c r="D1516">
        <v>87378.45</v>
      </c>
      <c r="E1516">
        <f t="shared" si="92"/>
        <v>37891.522548387213</v>
      </c>
      <c r="F1516">
        <v>20.73</v>
      </c>
      <c r="G1516">
        <v>25.7</v>
      </c>
      <c r="H1516">
        <v>26.4</v>
      </c>
      <c r="I1516">
        <v>1265.33</v>
      </c>
      <c r="J1516">
        <v>1756.74</v>
      </c>
      <c r="K1516" s="5">
        <f t="shared" si="93"/>
        <v>2.2870199973245242E-2</v>
      </c>
      <c r="L1516" s="5">
        <f t="shared" si="94"/>
        <v>2.473802567406036E-3</v>
      </c>
      <c r="M1516" s="5">
        <f t="shared" si="95"/>
        <v>9.0350877192981738E-3</v>
      </c>
    </row>
    <row r="1517" spans="1:13" x14ac:dyDescent="0.4">
      <c r="A1517" s="2">
        <v>40904</v>
      </c>
      <c r="B1517">
        <v>14013.53</v>
      </c>
      <c r="C1517">
        <v>138224.4</v>
      </c>
      <c r="D1517">
        <v>88194.559999999998</v>
      </c>
      <c r="E1517">
        <f t="shared" si="92"/>
        <v>38222.308463921465</v>
      </c>
      <c r="F1517">
        <v>21.91</v>
      </c>
      <c r="G1517">
        <v>25.45</v>
      </c>
      <c r="H1517">
        <v>26.2</v>
      </c>
      <c r="I1517">
        <v>1265.43</v>
      </c>
      <c r="J1517">
        <v>1759.13</v>
      </c>
      <c r="K1517" s="5">
        <f t="shared" si="93"/>
        <v>-9.3385731140994688E-3</v>
      </c>
      <c r="L1517" s="5">
        <f t="shared" si="94"/>
        <v>-8.7298132481173907E-3</v>
      </c>
      <c r="M1517" s="5">
        <f t="shared" si="95"/>
        <v>7.9030766677590236E-5</v>
      </c>
    </row>
    <row r="1518" spans="1:13" x14ac:dyDescent="0.4">
      <c r="A1518" s="2">
        <v>40905</v>
      </c>
      <c r="B1518">
        <v>14652.05</v>
      </c>
      <c r="C1518">
        <v>140900.1</v>
      </c>
      <c r="D1518">
        <v>84176.12</v>
      </c>
      <c r="E1518">
        <f t="shared" si="92"/>
        <v>37482.414271890855</v>
      </c>
      <c r="F1518">
        <v>23.52</v>
      </c>
      <c r="G1518">
        <v>26.7</v>
      </c>
      <c r="H1518">
        <v>27.1</v>
      </c>
      <c r="I1518">
        <v>1249.6400000000001</v>
      </c>
      <c r="J1518">
        <v>1766.61</v>
      </c>
      <c r="K1518" s="5">
        <f t="shared" si="93"/>
        <v>4.5564536558597268E-2</v>
      </c>
      <c r="L1518" s="5">
        <f t="shared" si="94"/>
        <v>1.9357653207393355E-2</v>
      </c>
      <c r="M1518" s="5">
        <f t="shared" si="95"/>
        <v>-1.2477971914685138E-2</v>
      </c>
    </row>
    <row r="1519" spans="1:13" x14ac:dyDescent="0.4">
      <c r="A1519" s="2">
        <v>40906</v>
      </c>
      <c r="B1519">
        <v>14274.43</v>
      </c>
      <c r="C1519">
        <v>139037.20000000001</v>
      </c>
      <c r="D1519">
        <v>86345.66</v>
      </c>
      <c r="E1519">
        <f t="shared" si="92"/>
        <v>37977.985173168468</v>
      </c>
      <c r="F1519">
        <v>22.65</v>
      </c>
      <c r="G1519">
        <v>25.95</v>
      </c>
      <c r="H1519">
        <v>26.55</v>
      </c>
      <c r="I1519">
        <v>1263.02</v>
      </c>
      <c r="J1519">
        <v>1767.74</v>
      </c>
      <c r="K1519" s="5">
        <f t="shared" si="93"/>
        <v>-2.5772502823836918E-2</v>
      </c>
      <c r="L1519" s="5">
        <f t="shared" si="94"/>
        <v>-1.3221424257328418E-2</v>
      </c>
      <c r="M1519" s="5">
        <f t="shared" si="95"/>
        <v>1.0707083640088211E-2</v>
      </c>
    </row>
    <row r="1520" spans="1:13" x14ac:dyDescent="0.4">
      <c r="A1520" s="2">
        <v>40907</v>
      </c>
      <c r="B1520">
        <v>14654.77</v>
      </c>
      <c r="C1520">
        <v>140274.9</v>
      </c>
      <c r="D1520">
        <v>84045.119999999995</v>
      </c>
      <c r="E1520">
        <f t="shared" si="92"/>
        <v>37639.907649679575</v>
      </c>
      <c r="F1520">
        <v>23.4</v>
      </c>
      <c r="G1520">
        <v>26.7</v>
      </c>
      <c r="H1520">
        <v>27.15</v>
      </c>
      <c r="I1520">
        <v>1257.6099999999999</v>
      </c>
      <c r="J1520">
        <v>1769.79</v>
      </c>
      <c r="K1520" s="5">
        <f t="shared" si="93"/>
        <v>2.6644846764459329E-2</v>
      </c>
      <c r="L1520" s="5">
        <f t="shared" si="94"/>
        <v>8.9019341586278333E-3</v>
      </c>
      <c r="M1520" s="5">
        <f t="shared" si="95"/>
        <v>-4.2833842694495194E-3</v>
      </c>
    </row>
    <row r="1521" spans="1:13" x14ac:dyDescent="0.4">
      <c r="A1521" s="2">
        <v>40911</v>
      </c>
      <c r="B1521">
        <v>13742.6</v>
      </c>
      <c r="C1521">
        <v>136090.4</v>
      </c>
      <c r="D1521">
        <v>89276.91</v>
      </c>
      <c r="E1521">
        <f t="shared" si="92"/>
        <v>38762.732856185401</v>
      </c>
      <c r="F1521">
        <v>22.97</v>
      </c>
      <c r="G1521">
        <v>24.8</v>
      </c>
      <c r="H1521">
        <v>25.8</v>
      </c>
      <c r="I1521">
        <v>1277.06</v>
      </c>
      <c r="J1521">
        <v>1765.75</v>
      </c>
      <c r="K1521" s="5">
        <f t="shared" si="93"/>
        <v>-6.22438973794881E-2</v>
      </c>
      <c r="L1521" s="5">
        <f t="shared" si="94"/>
        <v>-2.9830710982506448E-2</v>
      </c>
      <c r="M1521" s="5">
        <f t="shared" si="95"/>
        <v>1.5465843942080726E-2</v>
      </c>
    </row>
    <row r="1522" spans="1:13" x14ac:dyDescent="0.4">
      <c r="A1522" s="2">
        <v>40912</v>
      </c>
      <c r="B1522">
        <v>13441.9</v>
      </c>
      <c r="C1522">
        <v>134712.70000000001</v>
      </c>
      <c r="D1522">
        <v>91230.39</v>
      </c>
      <c r="E1522">
        <f t="shared" si="92"/>
        <v>39155.144202290394</v>
      </c>
      <c r="F1522">
        <v>22.22</v>
      </c>
      <c r="G1522">
        <v>24.2</v>
      </c>
      <c r="H1522">
        <v>25.3</v>
      </c>
      <c r="I1522">
        <v>1277.3</v>
      </c>
      <c r="J1522">
        <v>1764.68</v>
      </c>
      <c r="K1522" s="5">
        <f t="shared" si="93"/>
        <v>-2.1880866793765441E-2</v>
      </c>
      <c r="L1522" s="5">
        <f t="shared" si="94"/>
        <v>-1.0123417963353698E-2</v>
      </c>
      <c r="M1522" s="5">
        <f t="shared" si="95"/>
        <v>1.8793165552133395E-4</v>
      </c>
    </row>
    <row r="1523" spans="1:13" x14ac:dyDescent="0.4">
      <c r="A1523" s="2">
        <v>40913</v>
      </c>
      <c r="B1523">
        <v>13212.19</v>
      </c>
      <c r="C1523">
        <v>134034.20000000001</v>
      </c>
      <c r="D1523">
        <v>92789.55</v>
      </c>
      <c r="E1523">
        <f t="shared" si="92"/>
        <v>39352.354749931808</v>
      </c>
      <c r="F1523">
        <v>21.48</v>
      </c>
      <c r="G1523">
        <v>23.75</v>
      </c>
      <c r="H1523">
        <v>24.9</v>
      </c>
      <c r="I1523">
        <v>1281.06</v>
      </c>
      <c r="J1523">
        <v>1764.59</v>
      </c>
      <c r="K1523" s="5">
        <f t="shared" si="93"/>
        <v>-1.7089101987070254E-2</v>
      </c>
      <c r="L1523" s="5">
        <f t="shared" si="94"/>
        <v>-5.0366446519147789E-3</v>
      </c>
      <c r="M1523" s="5">
        <f t="shared" si="95"/>
        <v>2.9437093869881803E-3</v>
      </c>
    </row>
    <row r="1524" spans="1:13" x14ac:dyDescent="0.4">
      <c r="A1524" s="2">
        <v>40914</v>
      </c>
      <c r="B1524">
        <v>12897.2</v>
      </c>
      <c r="C1524">
        <v>132133.79999999999</v>
      </c>
      <c r="D1524">
        <v>95001.8</v>
      </c>
      <c r="E1524">
        <f t="shared" si="92"/>
        <v>39910.310965336321</v>
      </c>
      <c r="F1524">
        <v>20.63</v>
      </c>
      <c r="G1524">
        <v>23.05</v>
      </c>
      <c r="H1524">
        <v>24.4</v>
      </c>
      <c r="I1524">
        <v>1277.81</v>
      </c>
      <c r="J1524">
        <v>1767.33</v>
      </c>
      <c r="K1524" s="5">
        <f t="shared" si="93"/>
        <v>-2.3840862112942673E-2</v>
      </c>
      <c r="L1524" s="5">
        <f t="shared" si="94"/>
        <v>-1.4178470867883153E-2</v>
      </c>
      <c r="M1524" s="5">
        <f t="shared" si="95"/>
        <v>-2.5369615786926536E-3</v>
      </c>
    </row>
    <row r="1525" spans="1:13" x14ac:dyDescent="0.4">
      <c r="A1525" s="2">
        <v>40917</v>
      </c>
      <c r="B1525">
        <v>12771.96</v>
      </c>
      <c r="C1525">
        <v>131490.20000000001</v>
      </c>
      <c r="D1525">
        <v>95924.6</v>
      </c>
      <c r="E1525">
        <f t="shared" si="92"/>
        <v>40104.706919568242</v>
      </c>
      <c r="F1525">
        <v>21.07</v>
      </c>
      <c r="G1525">
        <v>22.85</v>
      </c>
      <c r="H1525">
        <v>24.15</v>
      </c>
      <c r="I1525">
        <v>1280.7</v>
      </c>
      <c r="J1525">
        <v>1768.59</v>
      </c>
      <c r="K1525" s="5">
        <f t="shared" si="93"/>
        <v>-9.7106348664828257E-3</v>
      </c>
      <c r="L1525" s="5">
        <f t="shared" si="94"/>
        <v>-4.8708203351449653E-3</v>
      </c>
      <c r="M1525" s="5">
        <f t="shared" si="95"/>
        <v>2.261682096712514E-3</v>
      </c>
    </row>
    <row r="1526" spans="1:13" x14ac:dyDescent="0.4">
      <c r="A1526" s="2">
        <v>40918</v>
      </c>
      <c r="B1526">
        <v>12503.28</v>
      </c>
      <c r="C1526">
        <v>130261</v>
      </c>
      <c r="D1526">
        <v>97942.59</v>
      </c>
      <c r="E1526">
        <f t="shared" si="92"/>
        <v>40479.61475106849</v>
      </c>
      <c r="F1526">
        <v>20.69</v>
      </c>
      <c r="G1526">
        <v>22.35</v>
      </c>
      <c r="H1526">
        <v>23.65</v>
      </c>
      <c r="I1526">
        <v>1292.08</v>
      </c>
      <c r="J1526">
        <v>1768.65</v>
      </c>
      <c r="K1526" s="5">
        <f t="shared" si="93"/>
        <v>-2.1036708539644566E-2</v>
      </c>
      <c r="L1526" s="5">
        <f t="shared" si="94"/>
        <v>-9.3482251909268177E-3</v>
      </c>
      <c r="M1526" s="5">
        <f t="shared" si="95"/>
        <v>8.8857655969389882E-3</v>
      </c>
    </row>
    <row r="1527" spans="1:13" x14ac:dyDescent="0.4">
      <c r="A1527" s="2">
        <v>40919</v>
      </c>
      <c r="B1527">
        <v>12783.69</v>
      </c>
      <c r="C1527">
        <v>131545.4</v>
      </c>
      <c r="D1527">
        <v>95746.1</v>
      </c>
      <c r="E1527">
        <f t="shared" si="92"/>
        <v>40080.477502112379</v>
      </c>
      <c r="F1527">
        <v>21.05</v>
      </c>
      <c r="G1527">
        <v>22.95</v>
      </c>
      <c r="H1527">
        <v>24.15</v>
      </c>
      <c r="I1527">
        <v>1292.48</v>
      </c>
      <c r="J1527">
        <v>1772.76</v>
      </c>
      <c r="K1527" s="5">
        <f t="shared" si="93"/>
        <v>2.2426915177457429E-2</v>
      </c>
      <c r="L1527" s="5">
        <f t="shared" si="94"/>
        <v>9.8602037447892421E-3</v>
      </c>
      <c r="M1527" s="5">
        <f t="shared" si="95"/>
        <v>3.0957835428147007E-4</v>
      </c>
    </row>
    <row r="1528" spans="1:13" x14ac:dyDescent="0.4">
      <c r="A1528" s="2">
        <v>40920</v>
      </c>
      <c r="B1528">
        <v>12537.09</v>
      </c>
      <c r="C1528">
        <v>130918.2</v>
      </c>
      <c r="D1528">
        <v>97593.05</v>
      </c>
      <c r="E1528">
        <f t="shared" si="92"/>
        <v>40271.578638977102</v>
      </c>
      <c r="F1528">
        <v>20.47</v>
      </c>
      <c r="G1528">
        <v>22.2</v>
      </c>
      <c r="H1528">
        <v>23.75</v>
      </c>
      <c r="I1528">
        <v>1295.5</v>
      </c>
      <c r="J1528">
        <v>1772.05</v>
      </c>
      <c r="K1528" s="5">
        <f t="shared" si="93"/>
        <v>-1.9290204940827005E-2</v>
      </c>
      <c r="L1528" s="5">
        <f t="shared" si="94"/>
        <v>-4.7679356328689249E-3</v>
      </c>
      <c r="M1528" s="5">
        <f t="shared" si="95"/>
        <v>2.3365932161425462E-3</v>
      </c>
    </row>
    <row r="1529" spans="1:13" x14ac:dyDescent="0.4">
      <c r="A1529" s="2">
        <v>40921</v>
      </c>
      <c r="B1529">
        <v>12723.28</v>
      </c>
      <c r="C1529">
        <v>132840</v>
      </c>
      <c r="D1529">
        <v>96143.74</v>
      </c>
      <c r="E1529">
        <f t="shared" si="92"/>
        <v>39680.416219784151</v>
      </c>
      <c r="F1529">
        <v>20.91</v>
      </c>
      <c r="G1529">
        <v>22.55</v>
      </c>
      <c r="H1529">
        <v>24.1</v>
      </c>
      <c r="I1529">
        <v>1289.0899999999999</v>
      </c>
      <c r="J1529">
        <v>1776.96</v>
      </c>
      <c r="K1529" s="5">
        <f t="shared" si="93"/>
        <v>1.4851133716037745E-2</v>
      </c>
      <c r="L1529" s="5">
        <f t="shared" si="94"/>
        <v>1.4679395225415615E-2</v>
      </c>
      <c r="M1529" s="5">
        <f t="shared" si="95"/>
        <v>-4.9478965650329165E-3</v>
      </c>
    </row>
    <row r="1530" spans="1:13" x14ac:dyDescent="0.4">
      <c r="A1530" s="2">
        <v>40925</v>
      </c>
      <c r="B1530">
        <v>12645.37</v>
      </c>
      <c r="C1530">
        <v>133785.70000000001</v>
      </c>
      <c r="D1530">
        <v>96732.75</v>
      </c>
      <c r="E1530">
        <f t="shared" si="92"/>
        <v>39397.927740267063</v>
      </c>
      <c r="F1530">
        <v>22.2</v>
      </c>
      <c r="G1530">
        <v>22.45</v>
      </c>
      <c r="H1530">
        <v>23.95</v>
      </c>
      <c r="I1530">
        <v>1293.67</v>
      </c>
      <c r="J1530">
        <v>1777.87</v>
      </c>
      <c r="K1530" s="5">
        <f t="shared" si="93"/>
        <v>-6.1234210046465787E-3</v>
      </c>
      <c r="L1530" s="5">
        <f t="shared" si="94"/>
        <v>7.1190906353508776E-3</v>
      </c>
      <c r="M1530" s="5">
        <f t="shared" si="95"/>
        <v>3.552893901899834E-3</v>
      </c>
    </row>
    <row r="1531" spans="1:13" x14ac:dyDescent="0.4">
      <c r="A1531" s="2">
        <v>40926</v>
      </c>
      <c r="B1531">
        <v>12249.38</v>
      </c>
      <c r="C1531">
        <v>131789</v>
      </c>
      <c r="D1531">
        <v>99762.02</v>
      </c>
      <c r="E1531">
        <f t="shared" si="92"/>
        <v>39985.926624445201</v>
      </c>
      <c r="F1531">
        <v>20.89</v>
      </c>
      <c r="G1531">
        <v>23.2</v>
      </c>
      <c r="H1531">
        <v>24.95</v>
      </c>
      <c r="I1531">
        <v>1308.04</v>
      </c>
      <c r="J1531">
        <v>1774.64</v>
      </c>
      <c r="K1531" s="5">
        <f t="shared" si="93"/>
        <v>-3.131501885670418E-2</v>
      </c>
      <c r="L1531" s="5">
        <f t="shared" si="94"/>
        <v>-1.4924614514107315E-2</v>
      </c>
      <c r="M1531" s="5">
        <f t="shared" si="95"/>
        <v>1.1107933244181245E-2</v>
      </c>
    </row>
    <row r="1532" spans="1:13" x14ac:dyDescent="0.4">
      <c r="A1532" s="2">
        <v>40927</v>
      </c>
      <c r="B1532">
        <v>11910.12</v>
      </c>
      <c r="C1532">
        <v>130683.8</v>
      </c>
      <c r="D1532">
        <v>102525.2</v>
      </c>
      <c r="E1532">
        <f t="shared" si="92"/>
        <v>40321.253898385636</v>
      </c>
      <c r="F1532">
        <v>19.87</v>
      </c>
      <c r="G1532">
        <v>22.55</v>
      </c>
      <c r="H1532">
        <v>24.4</v>
      </c>
      <c r="I1532">
        <v>1314.5</v>
      </c>
      <c r="J1532">
        <v>1771.08</v>
      </c>
      <c r="K1532" s="5">
        <f t="shared" si="93"/>
        <v>-2.7696095639126117E-2</v>
      </c>
      <c r="L1532" s="5">
        <f t="shared" si="94"/>
        <v>-8.3861323782713493E-3</v>
      </c>
      <c r="M1532" s="5">
        <f t="shared" si="95"/>
        <v>4.9386868903091852E-3</v>
      </c>
    </row>
    <row r="1533" spans="1:13" x14ac:dyDescent="0.4">
      <c r="A1533" s="2">
        <v>40928</v>
      </c>
      <c r="B1533">
        <v>11553.89</v>
      </c>
      <c r="C1533">
        <v>128706.5</v>
      </c>
      <c r="D1533">
        <v>105591.8</v>
      </c>
      <c r="E1533">
        <f t="shared" si="92"/>
        <v>40931.331163764189</v>
      </c>
      <c r="F1533">
        <v>18.28</v>
      </c>
      <c r="G1533">
        <v>21.85</v>
      </c>
      <c r="H1533">
        <v>23.9</v>
      </c>
      <c r="I1533">
        <v>1315.38</v>
      </c>
      <c r="J1533">
        <v>1768.11</v>
      </c>
      <c r="K1533" s="5">
        <f t="shared" si="93"/>
        <v>-2.9909858171034531E-2</v>
      </c>
      <c r="L1533" s="5">
        <f t="shared" si="94"/>
        <v>-1.5130414022243022E-2</v>
      </c>
      <c r="M1533" s="5">
        <f t="shared" si="95"/>
        <v>6.6945606694579496E-4</v>
      </c>
    </row>
    <row r="1534" spans="1:13" x14ac:dyDescent="0.4">
      <c r="A1534" s="2">
        <v>40931</v>
      </c>
      <c r="B1534">
        <v>11278.86</v>
      </c>
      <c r="C1534">
        <v>126751.2</v>
      </c>
      <c r="D1534">
        <v>108105.8</v>
      </c>
      <c r="E1534">
        <f t="shared" si="92"/>
        <v>41553.157037550736</v>
      </c>
      <c r="F1534">
        <v>18.670000000000002</v>
      </c>
      <c r="G1534">
        <v>21.3</v>
      </c>
      <c r="H1534">
        <v>23.5</v>
      </c>
      <c r="I1534">
        <v>1316</v>
      </c>
      <c r="J1534">
        <v>1766.8</v>
      </c>
      <c r="K1534" s="5">
        <f t="shared" si="93"/>
        <v>-2.3804104072308041E-2</v>
      </c>
      <c r="L1534" s="5">
        <f t="shared" si="94"/>
        <v>-1.5191928923558695E-2</v>
      </c>
      <c r="M1534" s="5">
        <f t="shared" si="95"/>
        <v>4.7134668308768113E-4</v>
      </c>
    </row>
    <row r="1535" spans="1:13" x14ac:dyDescent="0.4">
      <c r="A1535" s="2">
        <v>40932</v>
      </c>
      <c r="B1535">
        <v>11211.42</v>
      </c>
      <c r="C1535">
        <v>125923.8</v>
      </c>
      <c r="D1535">
        <v>108752.4</v>
      </c>
      <c r="E1535">
        <f t="shared" si="92"/>
        <v>41824.405610604626</v>
      </c>
      <c r="F1535">
        <v>18.91</v>
      </c>
      <c r="G1535">
        <v>21.2</v>
      </c>
      <c r="H1535">
        <v>23.25</v>
      </c>
      <c r="I1535">
        <v>1314.65</v>
      </c>
      <c r="J1535">
        <v>1767.07</v>
      </c>
      <c r="K1535" s="5">
        <f t="shared" si="93"/>
        <v>-5.9793276980121268E-3</v>
      </c>
      <c r="L1535" s="5">
        <f t="shared" si="94"/>
        <v>-6.5277488497149649E-3</v>
      </c>
      <c r="M1535" s="5">
        <f t="shared" si="95"/>
        <v>-1.0258358662613709E-3</v>
      </c>
    </row>
    <row r="1536" spans="1:13" x14ac:dyDescent="0.4">
      <c r="A1536" s="2">
        <v>40933</v>
      </c>
      <c r="B1536">
        <v>10882.26</v>
      </c>
      <c r="C1536">
        <v>124255.1</v>
      </c>
      <c r="D1536">
        <v>111945.60000000001</v>
      </c>
      <c r="E1536">
        <f t="shared" si="92"/>
        <v>42378.648618220468</v>
      </c>
      <c r="F1536">
        <v>18.309999999999999</v>
      </c>
      <c r="G1536">
        <v>20.6</v>
      </c>
      <c r="H1536">
        <v>22.5</v>
      </c>
      <c r="I1536">
        <v>1326.05</v>
      </c>
      <c r="J1536">
        <v>1770.9</v>
      </c>
      <c r="K1536" s="5">
        <f t="shared" si="93"/>
        <v>-2.9359349663111378E-2</v>
      </c>
      <c r="L1536" s="5">
        <f t="shared" si="94"/>
        <v>-1.3251664895754356E-2</v>
      </c>
      <c r="M1536" s="5">
        <f t="shared" si="95"/>
        <v>8.6715095272504872E-3</v>
      </c>
    </row>
    <row r="1537" spans="1:13" x14ac:dyDescent="0.4">
      <c r="A1537" s="2">
        <v>40934</v>
      </c>
      <c r="B1537">
        <v>10871.99</v>
      </c>
      <c r="C1537">
        <v>126001.2</v>
      </c>
      <c r="D1537">
        <v>112051.5</v>
      </c>
      <c r="E1537">
        <f t="shared" si="92"/>
        <v>41783.120882519688</v>
      </c>
      <c r="F1537">
        <v>18.57</v>
      </c>
      <c r="G1537">
        <v>20.55</v>
      </c>
      <c r="H1537">
        <v>22.55</v>
      </c>
      <c r="I1537">
        <v>1318.43</v>
      </c>
      <c r="J1537">
        <v>1776.88</v>
      </c>
      <c r="K1537" s="5">
        <f t="shared" si="93"/>
        <v>-9.4373778976064582E-4</v>
      </c>
      <c r="L1537" s="5">
        <f t="shared" si="94"/>
        <v>1.4052541907736416E-2</v>
      </c>
      <c r="M1537" s="5">
        <f t="shared" si="95"/>
        <v>-5.7463896534820647E-3</v>
      </c>
    </row>
    <row r="1538" spans="1:13" x14ac:dyDescent="0.4">
      <c r="A1538" s="2">
        <v>40935</v>
      </c>
      <c r="B1538">
        <v>10676.31</v>
      </c>
      <c r="C1538">
        <v>124233.9</v>
      </c>
      <c r="D1538">
        <v>114068.5</v>
      </c>
      <c r="E1538">
        <f t="shared" si="92"/>
        <v>42369.173313255887</v>
      </c>
      <c r="F1538">
        <v>18.53</v>
      </c>
      <c r="G1538">
        <v>20.149999999999999</v>
      </c>
      <c r="H1538">
        <v>22.2</v>
      </c>
      <c r="I1538">
        <v>1316.33</v>
      </c>
      <c r="J1538">
        <v>1778.82</v>
      </c>
      <c r="K1538" s="5">
        <f t="shared" si="93"/>
        <v>-1.7998544884607171E-2</v>
      </c>
      <c r="L1538" s="5">
        <f t="shared" si="94"/>
        <v>-1.402605689469627E-2</v>
      </c>
      <c r="M1538" s="5">
        <f t="shared" si="95"/>
        <v>-1.5928035618122394E-3</v>
      </c>
    </row>
    <row r="1539" spans="1:13" x14ac:dyDescent="0.4">
      <c r="A1539" s="2">
        <v>40938</v>
      </c>
      <c r="B1539">
        <v>10915.63</v>
      </c>
      <c r="C1539">
        <v>125848.9</v>
      </c>
      <c r="D1539">
        <v>111512.3</v>
      </c>
      <c r="E1539">
        <f t="shared" si="92"/>
        <v>41818.387940657041</v>
      </c>
      <c r="F1539">
        <v>19.399999999999999</v>
      </c>
      <c r="G1539">
        <v>20.7</v>
      </c>
      <c r="H1539">
        <v>22.55</v>
      </c>
      <c r="I1539">
        <v>1313.01</v>
      </c>
      <c r="J1539">
        <v>1782.61</v>
      </c>
      <c r="K1539" s="5">
        <f t="shared" si="93"/>
        <v>2.2415984548968648E-2</v>
      </c>
      <c r="L1539" s="5">
        <f t="shared" si="94"/>
        <v>1.2999672392157047E-2</v>
      </c>
      <c r="M1539" s="5">
        <f t="shared" si="95"/>
        <v>-2.5221638950718717E-3</v>
      </c>
    </row>
    <row r="1540" spans="1:13" x14ac:dyDescent="0.4">
      <c r="A1540" s="2">
        <v>40939</v>
      </c>
      <c r="B1540">
        <v>11017.03</v>
      </c>
      <c r="C1540">
        <v>126675.1</v>
      </c>
      <c r="D1540">
        <v>110476.7</v>
      </c>
      <c r="E1540">
        <f t="shared" ref="E1540:E1603" si="96">E1539*(1-(C1540/C1539-1))</f>
        <v>41543.849568715996</v>
      </c>
      <c r="F1540">
        <v>19.440000000000001</v>
      </c>
      <c r="G1540">
        <v>20.9</v>
      </c>
      <c r="H1540">
        <v>22.75</v>
      </c>
      <c r="I1540">
        <v>1312.41</v>
      </c>
      <c r="J1540">
        <v>1785.33</v>
      </c>
      <c r="K1540" s="5">
        <f t="shared" ref="K1540:K1603" si="97">B1540/B1539-1</f>
        <v>9.2894317597793652E-3</v>
      </c>
      <c r="L1540" s="5">
        <f t="shared" ref="L1540:L1603" si="98">C1540/C1539-1</f>
        <v>6.5650156656118508E-3</v>
      </c>
      <c r="M1540" s="5">
        <f t="shared" ref="M1540:M1603" si="99">I1540/I1539-1</f>
        <v>-4.5696529348593362E-4</v>
      </c>
    </row>
    <row r="1541" spans="1:13" x14ac:dyDescent="0.4">
      <c r="A1541" s="2">
        <v>40940</v>
      </c>
      <c r="B1541">
        <v>10575.36</v>
      </c>
      <c r="C1541">
        <v>124702.1</v>
      </c>
      <c r="D1541">
        <v>114906</v>
      </c>
      <c r="E1541">
        <f t="shared" si="96"/>
        <v>42190.906608332123</v>
      </c>
      <c r="F1541">
        <v>18.55</v>
      </c>
      <c r="G1541">
        <v>19.850000000000001</v>
      </c>
      <c r="H1541">
        <v>22.05</v>
      </c>
      <c r="I1541">
        <v>1324.09</v>
      </c>
      <c r="J1541">
        <v>1782.8</v>
      </c>
      <c r="K1541" s="5">
        <f t="shared" si="97"/>
        <v>-4.0089751956743358E-2</v>
      </c>
      <c r="L1541" s="5">
        <f t="shared" si="98"/>
        <v>-1.5575278803805936E-2</v>
      </c>
      <c r="M1541" s="5">
        <f t="shared" si="99"/>
        <v>8.8996578813023142E-3</v>
      </c>
    </row>
    <row r="1542" spans="1:13" x14ac:dyDescent="0.4">
      <c r="A1542" s="2">
        <v>40941</v>
      </c>
      <c r="B1542">
        <v>10223.86</v>
      </c>
      <c r="C1542">
        <v>123004.1</v>
      </c>
      <c r="D1542">
        <v>118725.5</v>
      </c>
      <c r="E1542">
        <f t="shared" si="96"/>
        <v>42765.39700922311</v>
      </c>
      <c r="F1542">
        <v>17.98</v>
      </c>
      <c r="G1542">
        <v>19.149999999999999</v>
      </c>
      <c r="H1542">
        <v>21.35</v>
      </c>
      <c r="I1542">
        <v>1325.54</v>
      </c>
      <c r="J1542">
        <v>1784.18</v>
      </c>
      <c r="K1542" s="5">
        <f t="shared" si="97"/>
        <v>-3.323763919147904E-2</v>
      </c>
      <c r="L1542" s="5">
        <f t="shared" si="98"/>
        <v>-1.3616450725368656E-2</v>
      </c>
      <c r="M1542" s="5">
        <f t="shared" si="99"/>
        <v>1.095091723372299E-3</v>
      </c>
    </row>
    <row r="1543" spans="1:13" x14ac:dyDescent="0.4">
      <c r="A1543" s="2">
        <v>40942</v>
      </c>
      <c r="B1543">
        <v>9744.4</v>
      </c>
      <c r="C1543">
        <v>120596.8</v>
      </c>
      <c r="D1543">
        <v>124293.6</v>
      </c>
      <c r="E1543">
        <f t="shared" si="96"/>
        <v>43602.353990496929</v>
      </c>
      <c r="F1543">
        <v>17.100000000000001</v>
      </c>
      <c r="G1543">
        <v>17.95</v>
      </c>
      <c r="H1543">
        <v>20.55</v>
      </c>
      <c r="I1543">
        <v>1344.9</v>
      </c>
      <c r="J1543">
        <v>1777.68</v>
      </c>
      <c r="K1543" s="5">
        <f t="shared" si="97"/>
        <v>-4.6896182068220882E-2</v>
      </c>
      <c r="L1543" s="5">
        <f t="shared" si="98"/>
        <v>-1.9570892352368752E-2</v>
      </c>
      <c r="M1543" s="5">
        <f t="shared" si="99"/>
        <v>1.4605368378170613E-2</v>
      </c>
    </row>
    <row r="1544" spans="1:13" x14ac:dyDescent="0.4">
      <c r="A1544" s="2">
        <v>40945</v>
      </c>
      <c r="B1544">
        <v>9657.61</v>
      </c>
      <c r="C1544">
        <v>118370.6</v>
      </c>
      <c r="D1544">
        <v>125401.7</v>
      </c>
      <c r="E1544">
        <f t="shared" si="96"/>
        <v>44407.247324761549</v>
      </c>
      <c r="F1544">
        <v>17.760000000000002</v>
      </c>
      <c r="G1544">
        <v>18.100000000000001</v>
      </c>
      <c r="H1544">
        <v>20.2</v>
      </c>
      <c r="I1544">
        <v>1344.33</v>
      </c>
      <c r="J1544">
        <v>1782.23</v>
      </c>
      <c r="K1544" s="5">
        <f t="shared" si="97"/>
        <v>-8.9066540782397619E-3</v>
      </c>
      <c r="L1544" s="5">
        <f t="shared" si="98"/>
        <v>-1.8459859631432929E-2</v>
      </c>
      <c r="M1544" s="5">
        <f t="shared" si="99"/>
        <v>-4.2382333258994542E-4</v>
      </c>
    </row>
    <row r="1545" spans="1:13" x14ac:dyDescent="0.4">
      <c r="A1545" s="2">
        <v>40946</v>
      </c>
      <c r="B1545">
        <v>9771.14</v>
      </c>
      <c r="C1545">
        <v>118010.2</v>
      </c>
      <c r="D1545">
        <v>123928.1</v>
      </c>
      <c r="E1545">
        <f t="shared" si="96"/>
        <v>44542.452958050933</v>
      </c>
      <c r="F1545">
        <v>17.649999999999999</v>
      </c>
      <c r="G1545">
        <v>18.399999999999999</v>
      </c>
      <c r="H1545">
        <v>20.399999999999999</v>
      </c>
      <c r="I1545">
        <v>1347.05</v>
      </c>
      <c r="J1545">
        <v>1778.91</v>
      </c>
      <c r="K1545" s="5">
        <f t="shared" si="97"/>
        <v>1.1755496442701574E-2</v>
      </c>
      <c r="L1545" s="5">
        <f t="shared" si="98"/>
        <v>-3.0446749446231269E-3</v>
      </c>
      <c r="M1545" s="5">
        <f t="shared" si="99"/>
        <v>2.0233127282736074E-3</v>
      </c>
    </row>
    <row r="1546" spans="1:13" x14ac:dyDescent="0.4">
      <c r="A1546" s="2">
        <v>40947</v>
      </c>
      <c r="B1546">
        <v>10090.32</v>
      </c>
      <c r="C1546">
        <v>119223.5</v>
      </c>
      <c r="D1546">
        <v>119880.5</v>
      </c>
      <c r="E1546">
        <f t="shared" si="96"/>
        <v>44084.497983192807</v>
      </c>
      <c r="F1546">
        <v>18.16</v>
      </c>
      <c r="G1546">
        <v>19.2</v>
      </c>
      <c r="H1546">
        <v>21</v>
      </c>
      <c r="I1546">
        <v>1349.96</v>
      </c>
      <c r="J1546">
        <v>1779.52</v>
      </c>
      <c r="K1546" s="5">
        <f t="shared" si="97"/>
        <v>3.2665584568433159E-2</v>
      </c>
      <c r="L1546" s="5">
        <f t="shared" si="98"/>
        <v>1.0281314666020336E-2</v>
      </c>
      <c r="M1546" s="5">
        <f t="shared" si="99"/>
        <v>2.1602761590142627E-3</v>
      </c>
    </row>
    <row r="1547" spans="1:13" x14ac:dyDescent="0.4">
      <c r="A1547" s="2">
        <v>40948</v>
      </c>
      <c r="B1547">
        <v>10540.1</v>
      </c>
      <c r="C1547">
        <v>122848.4</v>
      </c>
      <c r="D1547">
        <v>114537.3</v>
      </c>
      <c r="E1547">
        <f t="shared" si="96"/>
        <v>42744.142292080942</v>
      </c>
      <c r="F1547">
        <v>18.63</v>
      </c>
      <c r="G1547">
        <v>20</v>
      </c>
      <c r="H1547">
        <v>21.95</v>
      </c>
      <c r="I1547">
        <v>1351.95</v>
      </c>
      <c r="J1547">
        <v>1776.77</v>
      </c>
      <c r="K1547" s="5">
        <f t="shared" si="97"/>
        <v>4.457539503207042E-2</v>
      </c>
      <c r="L1547" s="5">
        <f t="shared" si="98"/>
        <v>3.0404240774679403E-2</v>
      </c>
      <c r="M1547" s="5">
        <f t="shared" si="99"/>
        <v>1.4741177516370829E-3</v>
      </c>
    </row>
    <row r="1548" spans="1:13" x14ac:dyDescent="0.4">
      <c r="A1548" s="2">
        <v>40949</v>
      </c>
      <c r="B1548">
        <v>11329.75</v>
      </c>
      <c r="C1548">
        <v>125301.4</v>
      </c>
      <c r="D1548">
        <v>105956.8</v>
      </c>
      <c r="E1548">
        <f t="shared" si="96"/>
        <v>41890.640080880192</v>
      </c>
      <c r="F1548">
        <v>20.79</v>
      </c>
      <c r="G1548">
        <v>21.75</v>
      </c>
      <c r="H1548">
        <v>23.55</v>
      </c>
      <c r="I1548">
        <v>1342.64</v>
      </c>
      <c r="J1548">
        <v>1781.01</v>
      </c>
      <c r="K1548" s="5">
        <f t="shared" si="97"/>
        <v>7.4918644035635307E-2</v>
      </c>
      <c r="L1548" s="5">
        <f t="shared" si="98"/>
        <v>1.9967700027025082E-2</v>
      </c>
      <c r="M1548" s="5">
        <f t="shared" si="99"/>
        <v>-6.8863493472390847E-3</v>
      </c>
    </row>
    <row r="1549" spans="1:13" x14ac:dyDescent="0.4">
      <c r="A1549" s="2">
        <v>40952</v>
      </c>
      <c r="B1549">
        <v>10488.7</v>
      </c>
      <c r="C1549">
        <v>123643.6</v>
      </c>
      <c r="D1549">
        <v>113823.8</v>
      </c>
      <c r="E1549">
        <f t="shared" si="96"/>
        <v>42444.874136733379</v>
      </c>
      <c r="F1549">
        <v>19.04</v>
      </c>
      <c r="G1549">
        <v>19.25</v>
      </c>
      <c r="H1549">
        <v>21.9</v>
      </c>
      <c r="I1549">
        <v>1351.77</v>
      </c>
      <c r="J1549">
        <v>1780.35</v>
      </c>
      <c r="K1549" s="5">
        <f t="shared" si="97"/>
        <v>-7.4233765087490799E-2</v>
      </c>
      <c r="L1549" s="5">
        <f t="shared" si="98"/>
        <v>-1.3230498621723208E-2</v>
      </c>
      <c r="M1549" s="5">
        <f t="shared" si="99"/>
        <v>6.8000357504616193E-3</v>
      </c>
    </row>
    <row r="1550" spans="1:13" x14ac:dyDescent="0.4">
      <c r="A1550" s="2">
        <v>40953</v>
      </c>
      <c r="B1550">
        <v>10753.75</v>
      </c>
      <c r="C1550">
        <v>125894.6</v>
      </c>
      <c r="D1550">
        <v>110948.1</v>
      </c>
      <c r="E1550">
        <f t="shared" si="96"/>
        <v>41672.141769819224</v>
      </c>
      <c r="F1550">
        <v>19.54</v>
      </c>
      <c r="G1550">
        <v>19.8</v>
      </c>
      <c r="H1550">
        <v>22.45</v>
      </c>
      <c r="I1550">
        <v>1350.5</v>
      </c>
      <c r="J1550">
        <v>1784.6</v>
      </c>
      <c r="K1550" s="5">
        <f t="shared" si="97"/>
        <v>2.5270052532725629E-2</v>
      </c>
      <c r="L1550" s="5">
        <f t="shared" si="98"/>
        <v>1.82055520868043E-2</v>
      </c>
      <c r="M1550" s="5">
        <f t="shared" si="99"/>
        <v>-9.3950894013028474E-4</v>
      </c>
    </row>
    <row r="1551" spans="1:13" x14ac:dyDescent="0.4">
      <c r="A1551" s="2">
        <v>40954</v>
      </c>
      <c r="B1551">
        <v>11615.99</v>
      </c>
      <c r="C1551">
        <v>129931</v>
      </c>
      <c r="D1551">
        <v>102052.8</v>
      </c>
      <c r="E1551">
        <f t="shared" si="96"/>
        <v>40336.060372843509</v>
      </c>
      <c r="F1551">
        <v>21.14</v>
      </c>
      <c r="G1551">
        <v>24.25</v>
      </c>
      <c r="H1551">
        <v>25.6</v>
      </c>
      <c r="I1551">
        <v>1343.23</v>
      </c>
      <c r="J1551">
        <v>1784.01</v>
      </c>
      <c r="K1551" s="5">
        <f t="shared" si="97"/>
        <v>8.0180402185284105E-2</v>
      </c>
      <c r="L1551" s="5">
        <f t="shared" si="98"/>
        <v>3.2061740535336725E-2</v>
      </c>
      <c r="M1551" s="5">
        <f t="shared" si="99"/>
        <v>-5.383191410588628E-3</v>
      </c>
    </row>
    <row r="1552" spans="1:13" x14ac:dyDescent="0.4">
      <c r="A1552" s="2">
        <v>40955</v>
      </c>
      <c r="B1552">
        <v>10933.02</v>
      </c>
      <c r="C1552">
        <v>128173.6</v>
      </c>
      <c r="D1552">
        <v>108053.6</v>
      </c>
      <c r="E1552">
        <f t="shared" si="96"/>
        <v>40881.631425935026</v>
      </c>
      <c r="F1552">
        <v>19.22</v>
      </c>
      <c r="G1552">
        <v>22.8</v>
      </c>
      <c r="H1552">
        <v>24.65</v>
      </c>
      <c r="I1552">
        <v>1358.04</v>
      </c>
      <c r="J1552">
        <v>1778.52</v>
      </c>
      <c r="K1552" s="5">
        <f t="shared" si="97"/>
        <v>-5.8795677337876495E-2</v>
      </c>
      <c r="L1552" s="5">
        <f t="shared" si="98"/>
        <v>-1.3525640532282446E-2</v>
      </c>
      <c r="M1552" s="5">
        <f t="shared" si="99"/>
        <v>1.1025662023629534E-2</v>
      </c>
    </row>
    <row r="1553" spans="1:13" x14ac:dyDescent="0.4">
      <c r="A1553" s="2">
        <v>40956</v>
      </c>
      <c r="B1553">
        <v>10851.68</v>
      </c>
      <c r="C1553">
        <v>129445.7</v>
      </c>
      <c r="D1553">
        <v>108858</v>
      </c>
      <c r="E1553">
        <f t="shared" si="96"/>
        <v>40475.888563622262</v>
      </c>
      <c r="F1553">
        <v>17.78</v>
      </c>
      <c r="G1553">
        <v>22.6</v>
      </c>
      <c r="H1553">
        <v>24.8</v>
      </c>
      <c r="I1553">
        <v>1361.23</v>
      </c>
      <c r="J1553">
        <v>1778.3</v>
      </c>
      <c r="K1553" s="5">
        <f t="shared" si="97"/>
        <v>-7.4398473614792904E-3</v>
      </c>
      <c r="L1553" s="5">
        <f t="shared" si="98"/>
        <v>9.9248207119093657E-3</v>
      </c>
      <c r="M1553" s="5">
        <f t="shared" si="99"/>
        <v>2.348973520662101E-3</v>
      </c>
    </row>
    <row r="1554" spans="1:13" x14ac:dyDescent="0.4">
      <c r="A1554" s="2">
        <v>40960</v>
      </c>
      <c r="B1554">
        <v>10851.8</v>
      </c>
      <c r="C1554">
        <v>130839.9</v>
      </c>
      <c r="D1554">
        <v>108859.2</v>
      </c>
      <c r="E1554">
        <f t="shared" si="96"/>
        <v>40039.941414853303</v>
      </c>
      <c r="F1554">
        <v>18.190000000000001</v>
      </c>
      <c r="G1554">
        <v>22.55</v>
      </c>
      <c r="H1554">
        <v>25.15</v>
      </c>
      <c r="I1554">
        <v>1362.21</v>
      </c>
      <c r="J1554">
        <v>1776.7</v>
      </c>
      <c r="K1554" s="5">
        <f t="shared" si="97"/>
        <v>1.1058195597213327E-5</v>
      </c>
      <c r="L1554" s="5">
        <f t="shared" si="98"/>
        <v>1.0770539307215277E-2</v>
      </c>
      <c r="M1554" s="5">
        <f t="shared" si="99"/>
        <v>7.1993711569695584E-4</v>
      </c>
    </row>
    <row r="1555" spans="1:13" x14ac:dyDescent="0.4">
      <c r="A1555" s="2">
        <v>40961</v>
      </c>
      <c r="B1555">
        <v>10509.51</v>
      </c>
      <c r="C1555">
        <v>128057.7</v>
      </c>
      <c r="D1555">
        <v>112293.4</v>
      </c>
      <c r="E1555">
        <f t="shared" si="96"/>
        <v>40891.35696167354</v>
      </c>
      <c r="F1555">
        <v>18.190000000000001</v>
      </c>
      <c r="G1555">
        <v>21.8</v>
      </c>
      <c r="H1555">
        <v>24.55</v>
      </c>
      <c r="I1555">
        <v>1357.66</v>
      </c>
      <c r="J1555">
        <v>1780.04</v>
      </c>
      <c r="K1555" s="5">
        <f t="shared" si="97"/>
        <v>-3.154223262500222E-2</v>
      </c>
      <c r="L1555" s="5">
        <f t="shared" si="98"/>
        <v>-2.126415565893891E-2</v>
      </c>
      <c r="M1555" s="5">
        <f t="shared" si="99"/>
        <v>-3.3401604745230129E-3</v>
      </c>
    </row>
    <row r="1556" spans="1:13" x14ac:dyDescent="0.4">
      <c r="A1556" s="2">
        <v>40962</v>
      </c>
      <c r="B1556">
        <v>9815.68</v>
      </c>
      <c r="C1556">
        <v>126858.2</v>
      </c>
      <c r="D1556">
        <v>119707.4</v>
      </c>
      <c r="E1556">
        <f t="shared" si="96"/>
        <v>41274.381041252724</v>
      </c>
      <c r="F1556">
        <v>16.8</v>
      </c>
      <c r="G1556">
        <v>20.25</v>
      </c>
      <c r="H1556">
        <v>23.35</v>
      </c>
      <c r="I1556">
        <v>1363.46</v>
      </c>
      <c r="J1556">
        <v>1781.38</v>
      </c>
      <c r="K1556" s="5">
        <f t="shared" si="97"/>
        <v>-6.6019253038438475E-2</v>
      </c>
      <c r="L1556" s="5">
        <f t="shared" si="98"/>
        <v>-9.3668713400287817E-3</v>
      </c>
      <c r="M1556" s="5">
        <f t="shared" si="99"/>
        <v>4.2720563322187211E-3</v>
      </c>
    </row>
    <row r="1557" spans="1:13" x14ac:dyDescent="0.4">
      <c r="A1557" s="2">
        <v>40963</v>
      </c>
      <c r="B1557">
        <v>10259.219999999999</v>
      </c>
      <c r="C1557">
        <v>129537.5</v>
      </c>
      <c r="D1557">
        <v>114298.8</v>
      </c>
      <c r="E1557">
        <f t="shared" si="96"/>
        <v>40402.648278815381</v>
      </c>
      <c r="F1557">
        <v>17.309999999999999</v>
      </c>
      <c r="G1557">
        <v>21.2</v>
      </c>
      <c r="H1557">
        <v>24.3</v>
      </c>
      <c r="I1557">
        <v>1365.74</v>
      </c>
      <c r="J1557">
        <v>1782.09</v>
      </c>
      <c r="K1557" s="5">
        <f t="shared" si="97"/>
        <v>4.5186884658016568E-2</v>
      </c>
      <c r="L1557" s="5">
        <f t="shared" si="98"/>
        <v>2.1120432104507314E-2</v>
      </c>
      <c r="M1557" s="5">
        <f t="shared" si="99"/>
        <v>1.6722162733047163E-3</v>
      </c>
    </row>
    <row r="1558" spans="1:13" x14ac:dyDescent="0.4">
      <c r="A1558" s="2">
        <v>40966</v>
      </c>
      <c r="B1558">
        <v>10408.200000000001</v>
      </c>
      <c r="C1558">
        <v>131010.9</v>
      </c>
      <c r="D1558">
        <v>112640.6</v>
      </c>
      <c r="E1558">
        <f t="shared" si="96"/>
        <v>39943.095933170247</v>
      </c>
      <c r="F1558">
        <v>18.190000000000001</v>
      </c>
      <c r="G1558">
        <v>21.55</v>
      </c>
      <c r="H1558">
        <v>24.55</v>
      </c>
      <c r="I1558">
        <v>1367.59</v>
      </c>
      <c r="J1558">
        <v>1786.12</v>
      </c>
      <c r="K1558" s="5">
        <f t="shared" si="97"/>
        <v>1.4521571815401257E-2</v>
      </c>
      <c r="L1558" s="5">
        <f t="shared" si="98"/>
        <v>1.1374312457782532E-2</v>
      </c>
      <c r="M1558" s="5">
        <f t="shared" si="99"/>
        <v>1.3545770058722706E-3</v>
      </c>
    </row>
    <row r="1559" spans="1:13" x14ac:dyDescent="0.4">
      <c r="A1559" s="2">
        <v>40967</v>
      </c>
      <c r="B1559">
        <v>10115.91</v>
      </c>
      <c r="C1559">
        <v>128935.1</v>
      </c>
      <c r="D1559">
        <v>115804.5</v>
      </c>
      <c r="E1559">
        <f t="shared" si="96"/>
        <v>40575.973644399426</v>
      </c>
      <c r="F1559">
        <v>17.96</v>
      </c>
      <c r="G1559">
        <v>20.85</v>
      </c>
      <c r="H1559">
        <v>24.05</v>
      </c>
      <c r="I1559">
        <v>1372.17</v>
      </c>
      <c r="J1559">
        <v>1786.34</v>
      </c>
      <c r="K1559" s="5">
        <f t="shared" si="97"/>
        <v>-2.8082665590592137E-2</v>
      </c>
      <c r="L1559" s="5">
        <f t="shared" si="98"/>
        <v>-1.584448316895759E-2</v>
      </c>
      <c r="M1559" s="5">
        <f t="shared" si="99"/>
        <v>3.3489569242244333E-3</v>
      </c>
    </row>
    <row r="1560" spans="1:13" x14ac:dyDescent="0.4">
      <c r="A1560" s="2">
        <v>40968</v>
      </c>
      <c r="B1560">
        <v>10150.35</v>
      </c>
      <c r="C1560">
        <v>128273.1</v>
      </c>
      <c r="D1560">
        <v>115411</v>
      </c>
      <c r="E1560">
        <f t="shared" si="96"/>
        <v>40784.30554589555</v>
      </c>
      <c r="F1560">
        <v>18.43</v>
      </c>
      <c r="G1560">
        <v>21</v>
      </c>
      <c r="H1560">
        <v>24</v>
      </c>
      <c r="I1560">
        <v>1365.68</v>
      </c>
      <c r="J1560">
        <v>1784.92</v>
      </c>
      <c r="K1560" s="5">
        <f t="shared" si="97"/>
        <v>3.4045380000415904E-3</v>
      </c>
      <c r="L1560" s="5">
        <f t="shared" si="98"/>
        <v>-5.1343660492759735E-3</v>
      </c>
      <c r="M1560" s="5">
        <f t="shared" si="99"/>
        <v>-4.7297346538693885E-3</v>
      </c>
    </row>
    <row r="1561" spans="1:13" x14ac:dyDescent="0.4">
      <c r="A1561" s="2">
        <v>40969</v>
      </c>
      <c r="B1561">
        <v>9764.52</v>
      </c>
      <c r="C1561">
        <v>125173.2</v>
      </c>
      <c r="D1561">
        <v>119798.7</v>
      </c>
      <c r="E1561">
        <f t="shared" si="96"/>
        <v>41769.915691450005</v>
      </c>
      <c r="F1561">
        <v>17.260000000000002</v>
      </c>
      <c r="G1561">
        <v>20.05</v>
      </c>
      <c r="H1561">
        <v>23.3</v>
      </c>
      <c r="I1561">
        <v>1374.09</v>
      </c>
      <c r="J1561">
        <v>1781.82</v>
      </c>
      <c r="K1561" s="5">
        <f t="shared" si="97"/>
        <v>-3.8011497140492678E-2</v>
      </c>
      <c r="L1561" s="5">
        <f t="shared" si="98"/>
        <v>-2.4166407454096039E-2</v>
      </c>
      <c r="M1561" s="5">
        <f t="shared" si="99"/>
        <v>6.1581043875578168E-3</v>
      </c>
    </row>
    <row r="1562" spans="1:13" x14ac:dyDescent="0.4">
      <c r="A1562" s="2">
        <v>40970</v>
      </c>
      <c r="B1562">
        <v>9933.61</v>
      </c>
      <c r="C1562">
        <v>128314.6</v>
      </c>
      <c r="D1562">
        <v>117725</v>
      </c>
      <c r="E1562">
        <f t="shared" si="96"/>
        <v>40721.640076916534</v>
      </c>
      <c r="F1562">
        <v>17.29</v>
      </c>
      <c r="G1562">
        <v>20.399999999999999</v>
      </c>
      <c r="H1562">
        <v>23.7</v>
      </c>
      <c r="I1562">
        <v>1369.63</v>
      </c>
      <c r="J1562">
        <v>1785.49</v>
      </c>
      <c r="K1562" s="5">
        <f t="shared" si="97"/>
        <v>1.7316775427773212E-2</v>
      </c>
      <c r="L1562" s="5">
        <f t="shared" si="98"/>
        <v>2.509642639159182E-2</v>
      </c>
      <c r="M1562" s="5">
        <f t="shared" si="99"/>
        <v>-3.2457844828212012E-3</v>
      </c>
    </row>
    <row r="1563" spans="1:13" x14ac:dyDescent="0.4">
      <c r="A1563" s="2">
        <v>40973</v>
      </c>
      <c r="B1563">
        <v>9866.1299999999992</v>
      </c>
      <c r="C1563">
        <v>129310.5</v>
      </c>
      <c r="D1563">
        <v>118527</v>
      </c>
      <c r="E1563">
        <f t="shared" si="96"/>
        <v>40405.583436810106</v>
      </c>
      <c r="F1563">
        <v>18.05</v>
      </c>
      <c r="G1563">
        <v>20.149999999999999</v>
      </c>
      <c r="H1563">
        <v>23.65</v>
      </c>
      <c r="I1563">
        <v>1364.34</v>
      </c>
      <c r="J1563">
        <v>1783.75</v>
      </c>
      <c r="K1563" s="5">
        <f t="shared" si="97"/>
        <v>-6.79309938682926E-3</v>
      </c>
      <c r="L1563" s="5">
        <f t="shared" si="98"/>
        <v>7.7613927019994922E-3</v>
      </c>
      <c r="M1563" s="5">
        <f t="shared" si="99"/>
        <v>-3.8623569869236096E-3</v>
      </c>
    </row>
    <row r="1564" spans="1:13" x14ac:dyDescent="0.4">
      <c r="A1564" s="2">
        <v>40974</v>
      </c>
      <c r="B1564">
        <v>10748.15</v>
      </c>
      <c r="C1564">
        <v>131084.29999999999</v>
      </c>
      <c r="D1564">
        <v>107931.3</v>
      </c>
      <c r="E1564">
        <f t="shared" si="96"/>
        <v>39851.325090425133</v>
      </c>
      <c r="F1564">
        <v>20.87</v>
      </c>
      <c r="G1564">
        <v>22.5</v>
      </c>
      <c r="H1564">
        <v>25.3</v>
      </c>
      <c r="I1564">
        <v>1343.36</v>
      </c>
      <c r="J1564">
        <v>1786.65</v>
      </c>
      <c r="K1564" s="5">
        <f t="shared" si="97"/>
        <v>8.9398781487777024E-2</v>
      </c>
      <c r="L1564" s="5">
        <f t="shared" si="98"/>
        <v>1.3717370205822421E-2</v>
      </c>
      <c r="M1564" s="5">
        <f t="shared" si="99"/>
        <v>-1.5377398595658009E-2</v>
      </c>
    </row>
    <row r="1565" spans="1:13" x14ac:dyDescent="0.4">
      <c r="A1565" s="2">
        <v>40975</v>
      </c>
      <c r="B1565">
        <v>10054.15</v>
      </c>
      <c r="C1565">
        <v>127980.4</v>
      </c>
      <c r="D1565">
        <v>114900.8</v>
      </c>
      <c r="E1565">
        <f t="shared" si="96"/>
        <v>40794.950894187838</v>
      </c>
      <c r="F1565">
        <v>19.07</v>
      </c>
      <c r="G1565">
        <v>20.65</v>
      </c>
      <c r="H1565">
        <v>23.95</v>
      </c>
      <c r="I1565">
        <v>1352.63</v>
      </c>
      <c r="J1565">
        <v>1784.08</v>
      </c>
      <c r="K1565" s="5">
        <f t="shared" si="97"/>
        <v>-6.4569251452575527E-2</v>
      </c>
      <c r="L1565" s="5">
        <f t="shared" si="98"/>
        <v>-2.3678655643734614E-2</v>
      </c>
      <c r="M1565" s="5">
        <f t="shared" si="99"/>
        <v>6.9006074321107391E-3</v>
      </c>
    </row>
    <row r="1566" spans="1:13" x14ac:dyDescent="0.4">
      <c r="A1566" s="2">
        <v>40976</v>
      </c>
      <c r="B1566">
        <v>9702.7999999999993</v>
      </c>
      <c r="C1566">
        <v>126341.5</v>
      </c>
      <c r="D1566">
        <v>118916.6</v>
      </c>
      <c r="E1566">
        <f t="shared" si="96"/>
        <v>41317.365615664596</v>
      </c>
      <c r="F1566">
        <v>17.95</v>
      </c>
      <c r="G1566">
        <v>19.7</v>
      </c>
      <c r="H1566">
        <v>23.25</v>
      </c>
      <c r="I1566">
        <v>1365.91</v>
      </c>
      <c r="J1566">
        <v>1782.34</v>
      </c>
      <c r="K1566" s="5">
        <f t="shared" si="97"/>
        <v>-3.4945768662691612E-2</v>
      </c>
      <c r="L1566" s="5">
        <f t="shared" si="98"/>
        <v>-1.2805867148407035E-2</v>
      </c>
      <c r="M1566" s="5">
        <f t="shared" si="99"/>
        <v>9.8179102932804962E-3</v>
      </c>
    </row>
    <row r="1567" spans="1:13" x14ac:dyDescent="0.4">
      <c r="A1567" s="2">
        <v>40977</v>
      </c>
      <c r="B1567">
        <v>9460.98</v>
      </c>
      <c r="C1567">
        <v>124463.6</v>
      </c>
      <c r="D1567">
        <v>121880.8</v>
      </c>
      <c r="E1567">
        <f t="shared" si="96"/>
        <v>41931.49383869231</v>
      </c>
      <c r="F1567">
        <v>17.11</v>
      </c>
      <c r="G1567">
        <v>19.05</v>
      </c>
      <c r="H1567">
        <v>22.75</v>
      </c>
      <c r="I1567">
        <v>1370.87</v>
      </c>
      <c r="J1567">
        <v>1781.37</v>
      </c>
      <c r="K1567" s="5">
        <f t="shared" si="97"/>
        <v>-2.4922702724986534E-2</v>
      </c>
      <c r="L1567" s="5">
        <f t="shared" si="98"/>
        <v>-1.4863682954531887E-2</v>
      </c>
      <c r="M1567" s="5">
        <f t="shared" si="99"/>
        <v>3.6312787811787484E-3</v>
      </c>
    </row>
    <row r="1568" spans="1:13" x14ac:dyDescent="0.4">
      <c r="A1568" s="2">
        <v>40980</v>
      </c>
      <c r="B1568">
        <v>8986.27</v>
      </c>
      <c r="C1568">
        <v>122237.3</v>
      </c>
      <c r="D1568">
        <v>127997.9</v>
      </c>
      <c r="E1568">
        <f t="shared" si="96"/>
        <v>42681.529067731804</v>
      </c>
      <c r="F1568">
        <v>15.64</v>
      </c>
      <c r="G1568">
        <v>17.75</v>
      </c>
      <c r="H1568">
        <v>21.75</v>
      </c>
      <c r="I1568">
        <v>1371.09</v>
      </c>
      <c r="J1568">
        <v>1782.38</v>
      </c>
      <c r="K1568" s="5">
        <f t="shared" si="97"/>
        <v>-5.017556320803962E-2</v>
      </c>
      <c r="L1568" s="5">
        <f t="shared" si="98"/>
        <v>-1.788715736970492E-2</v>
      </c>
      <c r="M1568" s="5">
        <f t="shared" si="99"/>
        <v>1.6048202966012504E-4</v>
      </c>
    </row>
    <row r="1569" spans="1:13" x14ac:dyDescent="0.4">
      <c r="A1569" s="2">
        <v>40981</v>
      </c>
      <c r="B1569">
        <v>8661.49</v>
      </c>
      <c r="C1569">
        <v>119751.1</v>
      </c>
      <c r="D1569">
        <v>132624.70000000001</v>
      </c>
      <c r="E1569">
        <f t="shared" si="96"/>
        <v>43549.634118875721</v>
      </c>
      <c r="F1569">
        <v>14.8</v>
      </c>
      <c r="G1569">
        <v>17</v>
      </c>
      <c r="H1569">
        <v>21</v>
      </c>
      <c r="I1569">
        <v>1395.95</v>
      </c>
      <c r="J1569">
        <v>1777.75</v>
      </c>
      <c r="K1569" s="5">
        <f t="shared" si="97"/>
        <v>-3.6141802995013572E-2</v>
      </c>
      <c r="L1569" s="5">
        <f t="shared" si="98"/>
        <v>-2.0339127254937694E-2</v>
      </c>
      <c r="M1569" s="5">
        <f t="shared" si="99"/>
        <v>1.813155956210033E-2</v>
      </c>
    </row>
    <row r="1570" spans="1:13" x14ac:dyDescent="0.4">
      <c r="A1570" s="2">
        <v>40982</v>
      </c>
      <c r="B1570">
        <v>9107.11</v>
      </c>
      <c r="C1570">
        <v>121801.4</v>
      </c>
      <c r="D1570">
        <v>125802</v>
      </c>
      <c r="E1570">
        <f t="shared" si="96"/>
        <v>42804.005771128352</v>
      </c>
      <c r="F1570">
        <v>15.31</v>
      </c>
      <c r="G1570">
        <v>17.8</v>
      </c>
      <c r="H1570">
        <v>22.1</v>
      </c>
      <c r="I1570">
        <v>1394.28</v>
      </c>
      <c r="J1570">
        <v>1767.62</v>
      </c>
      <c r="K1570" s="5">
        <f t="shared" si="97"/>
        <v>5.1448422846415598E-2</v>
      </c>
      <c r="L1570" s="5">
        <f t="shared" si="98"/>
        <v>1.7121345858200687E-2</v>
      </c>
      <c r="M1570" s="5">
        <f t="shared" si="99"/>
        <v>-1.1963179196963214E-3</v>
      </c>
    </row>
    <row r="1571" spans="1:13" x14ac:dyDescent="0.4">
      <c r="A1571" s="2">
        <v>40983</v>
      </c>
      <c r="B1571">
        <v>8929.68</v>
      </c>
      <c r="C1571">
        <v>120540</v>
      </c>
      <c r="D1571">
        <v>128253.6</v>
      </c>
      <c r="E1571">
        <f t="shared" si="96"/>
        <v>43247.292735643547</v>
      </c>
      <c r="F1571">
        <v>15.42</v>
      </c>
      <c r="G1571">
        <v>17.05</v>
      </c>
      <c r="H1571">
        <v>21.75</v>
      </c>
      <c r="I1571">
        <v>1402.6</v>
      </c>
      <c r="J1571">
        <v>1769.02</v>
      </c>
      <c r="K1571" s="5">
        <f t="shared" si="97"/>
        <v>-1.948258009401449E-2</v>
      </c>
      <c r="L1571" s="5">
        <f t="shared" si="98"/>
        <v>-1.0356202802266568E-2</v>
      </c>
      <c r="M1571" s="5">
        <f t="shared" si="99"/>
        <v>5.967237570645656E-3</v>
      </c>
    </row>
    <row r="1572" spans="1:13" x14ac:dyDescent="0.4">
      <c r="A1572" s="2">
        <v>40984</v>
      </c>
      <c r="B1572">
        <v>8826.85</v>
      </c>
      <c r="C1572">
        <v>120304.1</v>
      </c>
      <c r="D1572">
        <v>129731.2</v>
      </c>
      <c r="E1572">
        <f t="shared" si="96"/>
        <v>43331.928842797504</v>
      </c>
      <c r="F1572">
        <v>14.47</v>
      </c>
      <c r="G1572">
        <v>16.149999999999999</v>
      </c>
      <c r="H1572">
        <v>21.6</v>
      </c>
      <c r="I1572">
        <v>1404.17</v>
      </c>
      <c r="J1572">
        <v>1769.08</v>
      </c>
      <c r="K1572" s="5">
        <f t="shared" si="97"/>
        <v>-1.1515530231766435E-2</v>
      </c>
      <c r="L1572" s="5">
        <f t="shared" si="98"/>
        <v>-1.9570267131242547E-3</v>
      </c>
      <c r="M1572" s="5">
        <f t="shared" si="99"/>
        <v>1.1193497789820928E-3</v>
      </c>
    </row>
    <row r="1573" spans="1:13" x14ac:dyDescent="0.4">
      <c r="A1573" s="2">
        <v>40987</v>
      </c>
      <c r="B1573">
        <v>8193.82</v>
      </c>
      <c r="C1573">
        <v>117411.2</v>
      </c>
      <c r="D1573">
        <v>139037.1</v>
      </c>
      <c r="E1573">
        <f t="shared" si="96"/>
        <v>44373.912756474005</v>
      </c>
      <c r="F1573">
        <v>15.04</v>
      </c>
      <c r="G1573">
        <v>15.55</v>
      </c>
      <c r="H1573">
        <v>20</v>
      </c>
      <c r="I1573">
        <v>1409.75</v>
      </c>
      <c r="J1573">
        <v>1764.24</v>
      </c>
      <c r="K1573" s="5">
        <f t="shared" si="97"/>
        <v>-7.1716410724097623E-2</v>
      </c>
      <c r="L1573" s="5">
        <f t="shared" si="98"/>
        <v>-2.4046562004121252E-2</v>
      </c>
      <c r="M1573" s="5">
        <f t="shared" si="99"/>
        <v>3.9738778068181269E-3</v>
      </c>
    </row>
    <row r="1574" spans="1:13" x14ac:dyDescent="0.4">
      <c r="A1574" s="2">
        <v>40988</v>
      </c>
      <c r="B1574">
        <v>7838.9</v>
      </c>
      <c r="C1574">
        <v>117163.4</v>
      </c>
      <c r="D1574">
        <v>145060.29999999999</v>
      </c>
      <c r="E1574">
        <f t="shared" si="96"/>
        <v>44467.565283499142</v>
      </c>
      <c r="F1574">
        <v>15.58</v>
      </c>
      <c r="G1574">
        <v>15.65</v>
      </c>
      <c r="H1574">
        <v>19.100000000000001</v>
      </c>
      <c r="I1574">
        <v>1405.52</v>
      </c>
      <c r="J1574">
        <v>1764.47</v>
      </c>
      <c r="K1574" s="5">
        <f t="shared" si="97"/>
        <v>-4.3315571979858025E-2</v>
      </c>
      <c r="L1574" s="5">
        <f t="shared" si="98"/>
        <v>-2.110531192935583E-3</v>
      </c>
      <c r="M1574" s="5">
        <f t="shared" si="99"/>
        <v>-3.0005320092214571E-3</v>
      </c>
    </row>
    <row r="1575" spans="1:13" x14ac:dyDescent="0.4">
      <c r="A1575" s="2">
        <v>40989</v>
      </c>
      <c r="B1575">
        <v>7428.51</v>
      </c>
      <c r="C1575">
        <v>113476.4</v>
      </c>
      <c r="D1575">
        <v>152655.5</v>
      </c>
      <c r="E1575">
        <f t="shared" si="96"/>
        <v>45866.909389254535</v>
      </c>
      <c r="F1575">
        <v>15.13</v>
      </c>
      <c r="G1575">
        <v>18.100000000000001</v>
      </c>
      <c r="H1575">
        <v>21.2</v>
      </c>
      <c r="I1575">
        <v>1402.89</v>
      </c>
      <c r="J1575">
        <v>1770.12</v>
      </c>
      <c r="K1575" s="5">
        <f t="shared" si="97"/>
        <v>-5.2353008712957116E-2</v>
      </c>
      <c r="L1575" s="5">
        <f t="shared" si="98"/>
        <v>-3.146887167835688E-2</v>
      </c>
      <c r="M1575" s="5">
        <f t="shared" si="99"/>
        <v>-1.8711935796003054E-3</v>
      </c>
    </row>
    <row r="1576" spans="1:13" x14ac:dyDescent="0.4">
      <c r="A1576" s="2">
        <v>40990</v>
      </c>
      <c r="B1576">
        <v>7533.43</v>
      </c>
      <c r="C1576">
        <v>116046.9</v>
      </c>
      <c r="D1576">
        <v>150500.20000000001</v>
      </c>
      <c r="E1576">
        <f t="shared" si="96"/>
        <v>44827.918986095123</v>
      </c>
      <c r="F1576">
        <v>15.57</v>
      </c>
      <c r="G1576">
        <v>18.350000000000001</v>
      </c>
      <c r="H1576">
        <v>21.6</v>
      </c>
      <c r="I1576">
        <v>1392.79</v>
      </c>
      <c r="J1576">
        <v>1770.66</v>
      </c>
      <c r="K1576" s="5">
        <f t="shared" si="97"/>
        <v>1.41239629481551E-2</v>
      </c>
      <c r="L1576" s="5">
        <f t="shared" si="98"/>
        <v>2.2652287171605723E-2</v>
      </c>
      <c r="M1576" s="5">
        <f t="shared" si="99"/>
        <v>-7.1994240460764303E-3</v>
      </c>
    </row>
    <row r="1577" spans="1:13" x14ac:dyDescent="0.4">
      <c r="A1577" s="2">
        <v>40991</v>
      </c>
      <c r="B1577">
        <v>6987.24</v>
      </c>
      <c r="C1577">
        <v>113201.3</v>
      </c>
      <c r="D1577">
        <v>161412.6</v>
      </c>
      <c r="E1577">
        <f t="shared" si="96"/>
        <v>45927.149782151129</v>
      </c>
      <c r="F1577">
        <v>14.82</v>
      </c>
      <c r="G1577">
        <v>17</v>
      </c>
      <c r="H1577">
        <v>20.2</v>
      </c>
      <c r="I1577">
        <v>1397.11</v>
      </c>
      <c r="J1577">
        <v>1772.95</v>
      </c>
      <c r="K1577" s="5">
        <f t="shared" si="97"/>
        <v>-7.25021670075916E-2</v>
      </c>
      <c r="L1577" s="5">
        <f t="shared" si="98"/>
        <v>-2.4521120340138314E-2</v>
      </c>
      <c r="M1577" s="5">
        <f t="shared" si="99"/>
        <v>3.1016879788050566E-3</v>
      </c>
    </row>
    <row r="1578" spans="1:13" x14ac:dyDescent="0.4">
      <c r="A1578" s="2">
        <v>40994</v>
      </c>
      <c r="B1578">
        <v>6396.97</v>
      </c>
      <c r="C1578">
        <v>106848.9</v>
      </c>
      <c r="D1578">
        <v>175050.9</v>
      </c>
      <c r="E1578">
        <f t="shared" si="96"/>
        <v>48504.396035296071</v>
      </c>
      <c r="F1578">
        <v>14.26</v>
      </c>
      <c r="G1578">
        <v>15.6</v>
      </c>
      <c r="H1578">
        <v>18.3</v>
      </c>
      <c r="I1578">
        <v>1416.51</v>
      </c>
      <c r="J1578">
        <v>1773.3</v>
      </c>
      <c r="K1578" s="5">
        <f t="shared" si="97"/>
        <v>-8.4478277545926517E-2</v>
      </c>
      <c r="L1578" s="5">
        <f t="shared" si="98"/>
        <v>-5.6115963332576624E-2</v>
      </c>
      <c r="M1578" s="5">
        <f t="shared" si="99"/>
        <v>1.3885807130433525E-2</v>
      </c>
    </row>
    <row r="1579" spans="1:13" x14ac:dyDescent="0.4">
      <c r="A1579" s="2">
        <v>40995</v>
      </c>
      <c r="B1579">
        <v>7125.81</v>
      </c>
      <c r="C1579">
        <v>109807.6</v>
      </c>
      <c r="D1579">
        <v>155107.4</v>
      </c>
      <c r="E1579">
        <f t="shared" si="96"/>
        <v>47161.284814220038</v>
      </c>
      <c r="F1579">
        <v>15.59</v>
      </c>
      <c r="G1579">
        <v>17.600000000000001</v>
      </c>
      <c r="H1579">
        <v>19.55</v>
      </c>
      <c r="I1579">
        <v>1412.52</v>
      </c>
      <c r="J1579">
        <v>1777.14</v>
      </c>
      <c r="K1579" s="5">
        <f t="shared" si="97"/>
        <v>0.11393519119208007</v>
      </c>
      <c r="L1579" s="5">
        <f t="shared" si="98"/>
        <v>2.76905050028593E-2</v>
      </c>
      <c r="M1579" s="5">
        <f t="shared" si="99"/>
        <v>-2.8167820911959573E-3</v>
      </c>
    </row>
    <row r="1580" spans="1:13" x14ac:dyDescent="0.4">
      <c r="A1580" s="2">
        <v>40996</v>
      </c>
      <c r="B1580">
        <v>7155.85</v>
      </c>
      <c r="C1580">
        <v>108655.7</v>
      </c>
      <c r="D1580">
        <v>154454.29999999999</v>
      </c>
      <c r="E1580">
        <f t="shared" si="96"/>
        <v>47656.014541283563</v>
      </c>
      <c r="F1580">
        <v>15.47</v>
      </c>
      <c r="G1580">
        <v>17.649999999999999</v>
      </c>
      <c r="H1580">
        <v>19.7</v>
      </c>
      <c r="I1580">
        <v>1405.54</v>
      </c>
      <c r="J1580">
        <v>1776.86</v>
      </c>
      <c r="K1580" s="5">
        <f t="shared" si="97"/>
        <v>4.2156610967736263E-3</v>
      </c>
      <c r="L1580" s="5">
        <f t="shared" si="98"/>
        <v>-1.0490166436567305E-2</v>
      </c>
      <c r="M1580" s="5">
        <f t="shared" si="99"/>
        <v>-4.9415229518874337E-3</v>
      </c>
    </row>
    <row r="1581" spans="1:13" x14ac:dyDescent="0.4">
      <c r="A1581" s="2">
        <v>40997</v>
      </c>
      <c r="B1581">
        <v>6990.17</v>
      </c>
      <c r="C1581">
        <v>108656</v>
      </c>
      <c r="D1581">
        <v>158031.1</v>
      </c>
      <c r="E1581">
        <f t="shared" si="96"/>
        <v>47655.882962320269</v>
      </c>
      <c r="F1581">
        <v>15.48</v>
      </c>
      <c r="G1581">
        <v>17.100000000000001</v>
      </c>
      <c r="H1581">
        <v>19.55</v>
      </c>
      <c r="I1581">
        <v>1403.28</v>
      </c>
      <c r="J1581">
        <v>1778.95</v>
      </c>
      <c r="K1581" s="5">
        <f t="shared" si="97"/>
        <v>-2.3153084539223157E-2</v>
      </c>
      <c r="L1581" s="5">
        <f t="shared" si="98"/>
        <v>2.7610148385370792E-6</v>
      </c>
      <c r="M1581" s="5">
        <f t="shared" si="99"/>
        <v>-1.6079229335344003E-3</v>
      </c>
    </row>
    <row r="1582" spans="1:13" x14ac:dyDescent="0.4">
      <c r="A1582" s="2">
        <v>40998</v>
      </c>
      <c r="B1582">
        <v>6837.94</v>
      </c>
      <c r="C1582">
        <v>105942.8</v>
      </c>
      <c r="D1582">
        <v>161473.4</v>
      </c>
      <c r="E1582">
        <f t="shared" si="96"/>
        <v>48845.876535186624</v>
      </c>
      <c r="F1582">
        <v>15.5</v>
      </c>
      <c r="G1582">
        <v>16.8</v>
      </c>
      <c r="H1582">
        <v>19</v>
      </c>
      <c r="I1582">
        <v>1408.47</v>
      </c>
      <c r="J1582">
        <v>1775.14</v>
      </c>
      <c r="K1582" s="5">
        <f t="shared" si="97"/>
        <v>-2.1777725005257431E-2</v>
      </c>
      <c r="L1582" s="5">
        <f t="shared" si="98"/>
        <v>-2.4970549256368657E-2</v>
      </c>
      <c r="M1582" s="5">
        <f t="shared" si="99"/>
        <v>3.6984778518898143E-3</v>
      </c>
    </row>
    <row r="1583" spans="1:13" x14ac:dyDescent="0.4">
      <c r="A1583" s="2">
        <v>41001</v>
      </c>
      <c r="B1583">
        <v>6858.29</v>
      </c>
      <c r="C1583">
        <v>106270.2</v>
      </c>
      <c r="D1583">
        <v>160995.20000000001</v>
      </c>
      <c r="E1583">
        <f t="shared" si="96"/>
        <v>48694.925833698457</v>
      </c>
      <c r="F1583">
        <v>15.64</v>
      </c>
      <c r="G1583">
        <v>17</v>
      </c>
      <c r="H1583">
        <v>18.850000000000001</v>
      </c>
      <c r="I1583">
        <v>1419.04</v>
      </c>
      <c r="J1583">
        <v>1776.71</v>
      </c>
      <c r="K1583" s="5">
        <f t="shared" si="97"/>
        <v>2.9760424923295226E-3</v>
      </c>
      <c r="L1583" s="5">
        <f t="shared" si="98"/>
        <v>3.0903468664222888E-3</v>
      </c>
      <c r="M1583" s="5">
        <f t="shared" si="99"/>
        <v>7.504597187018458E-3</v>
      </c>
    </row>
    <row r="1584" spans="1:13" x14ac:dyDescent="0.4">
      <c r="A1584" s="2">
        <v>41002</v>
      </c>
      <c r="B1584">
        <v>6990.56</v>
      </c>
      <c r="C1584">
        <v>106282</v>
      </c>
      <c r="D1584">
        <v>157890.79999999999</v>
      </c>
      <c r="E1584">
        <f t="shared" si="96"/>
        <v>48689.518860484539</v>
      </c>
      <c r="F1584">
        <v>15.66</v>
      </c>
      <c r="G1584">
        <v>17.25</v>
      </c>
      <c r="H1584">
        <v>19.3</v>
      </c>
      <c r="I1584">
        <v>1413.38</v>
      </c>
      <c r="J1584">
        <v>1770.74</v>
      </c>
      <c r="K1584" s="5">
        <f t="shared" si="97"/>
        <v>1.9286148588059104E-2</v>
      </c>
      <c r="L1584" s="5">
        <f t="shared" si="98"/>
        <v>1.110377133006768E-4</v>
      </c>
      <c r="M1584" s="5">
        <f t="shared" si="99"/>
        <v>-3.9886120193932673E-3</v>
      </c>
    </row>
    <row r="1585" spans="1:13" x14ac:dyDescent="0.4">
      <c r="A1585" s="2">
        <v>41003</v>
      </c>
      <c r="B1585">
        <v>7237.48</v>
      </c>
      <c r="C1585">
        <v>107013.2</v>
      </c>
      <c r="D1585">
        <v>152314.5</v>
      </c>
      <c r="E1585">
        <f t="shared" si="96"/>
        <v>48354.544206349441</v>
      </c>
      <c r="F1585">
        <v>16.440000000000001</v>
      </c>
      <c r="G1585">
        <v>17.95</v>
      </c>
      <c r="H1585">
        <v>19.899999999999999</v>
      </c>
      <c r="I1585">
        <v>1398.96</v>
      </c>
      <c r="J1585">
        <v>1773.07</v>
      </c>
      <c r="K1585" s="5">
        <f t="shared" si="97"/>
        <v>3.5321919846192484E-2</v>
      </c>
      <c r="L1585" s="5">
        <f t="shared" si="98"/>
        <v>6.879810315951973E-3</v>
      </c>
      <c r="M1585" s="5">
        <f t="shared" si="99"/>
        <v>-1.0202493313900107E-2</v>
      </c>
    </row>
    <row r="1586" spans="1:13" x14ac:dyDescent="0.4">
      <c r="A1586" s="2">
        <v>41004</v>
      </c>
      <c r="B1586">
        <v>7438.14</v>
      </c>
      <c r="C1586">
        <v>108749.7</v>
      </c>
      <c r="D1586">
        <v>148092</v>
      </c>
      <c r="E1586">
        <f t="shared" si="96"/>
        <v>47569.896461825163</v>
      </c>
      <c r="F1586">
        <v>16.7</v>
      </c>
      <c r="G1586">
        <v>18.45</v>
      </c>
      <c r="H1586">
        <v>20.45</v>
      </c>
      <c r="I1586">
        <v>1398.08</v>
      </c>
      <c r="J1586">
        <v>1776.62</v>
      </c>
      <c r="K1586" s="5">
        <f t="shared" si="97"/>
        <v>2.7725119793077235E-2</v>
      </c>
      <c r="L1586" s="5">
        <f t="shared" si="98"/>
        <v>1.6226970130787555E-2</v>
      </c>
      <c r="M1586" s="5">
        <f t="shared" si="99"/>
        <v>-6.2903871447372861E-4</v>
      </c>
    </row>
    <row r="1587" spans="1:13" x14ac:dyDescent="0.4">
      <c r="A1587" s="2">
        <v>41008</v>
      </c>
      <c r="B1587">
        <v>7836.38</v>
      </c>
      <c r="C1587">
        <v>112134.5</v>
      </c>
      <c r="D1587">
        <v>140165.79999999999</v>
      </c>
      <c r="E1587">
        <f t="shared" si="96"/>
        <v>46089.298487357315</v>
      </c>
      <c r="F1587">
        <v>18.809999999999999</v>
      </c>
      <c r="G1587">
        <v>19.600000000000001</v>
      </c>
      <c r="H1587">
        <v>21.45</v>
      </c>
      <c r="I1587">
        <v>1382.2</v>
      </c>
      <c r="J1587">
        <v>1786.18</v>
      </c>
      <c r="K1587" s="5">
        <f t="shared" si="97"/>
        <v>5.3540266787126756E-2</v>
      </c>
      <c r="L1587" s="5">
        <f t="shared" si="98"/>
        <v>3.1124683562345545E-2</v>
      </c>
      <c r="M1587" s="5">
        <f t="shared" si="99"/>
        <v>-1.1358434424353359E-2</v>
      </c>
    </row>
    <row r="1588" spans="1:13" x14ac:dyDescent="0.4">
      <c r="A1588" s="2">
        <v>41009</v>
      </c>
      <c r="B1588">
        <v>8341.43</v>
      </c>
      <c r="C1588">
        <v>116386.9</v>
      </c>
      <c r="D1588">
        <v>131132.79999999999</v>
      </c>
      <c r="E1588">
        <f t="shared" si="96"/>
        <v>44341.485522679737</v>
      </c>
      <c r="F1588">
        <v>20.39</v>
      </c>
      <c r="G1588">
        <v>21.15</v>
      </c>
      <c r="H1588">
        <v>22.7</v>
      </c>
      <c r="I1588">
        <v>1358.59</v>
      </c>
      <c r="J1588">
        <v>1788.86</v>
      </c>
      <c r="K1588" s="5">
        <f t="shared" si="97"/>
        <v>6.4449401381760474E-2</v>
      </c>
      <c r="L1588" s="5">
        <f t="shared" si="98"/>
        <v>3.7922316503841369E-2</v>
      </c>
      <c r="M1588" s="5">
        <f t="shared" si="99"/>
        <v>-1.7081464332224128E-2</v>
      </c>
    </row>
    <row r="1589" spans="1:13" x14ac:dyDescent="0.4">
      <c r="A1589" s="2">
        <v>41010</v>
      </c>
      <c r="B1589">
        <v>8200.6299999999992</v>
      </c>
      <c r="C1589">
        <v>116747.5</v>
      </c>
      <c r="D1589">
        <v>133346.79999999999</v>
      </c>
      <c r="E1589">
        <f t="shared" si="96"/>
        <v>44204.102881854364</v>
      </c>
      <c r="F1589">
        <v>20.02</v>
      </c>
      <c r="G1589">
        <v>20.7</v>
      </c>
      <c r="H1589">
        <v>22.35</v>
      </c>
      <c r="I1589">
        <v>1368.7</v>
      </c>
      <c r="J1589">
        <v>1786.15</v>
      </c>
      <c r="K1589" s="5">
        <f t="shared" si="97"/>
        <v>-1.6879599780853072E-2</v>
      </c>
      <c r="L1589" s="5">
        <f t="shared" si="98"/>
        <v>3.0982868346867143E-3</v>
      </c>
      <c r="M1589" s="5">
        <f t="shared" si="99"/>
        <v>7.4415386540458428E-3</v>
      </c>
    </row>
    <row r="1590" spans="1:13" x14ac:dyDescent="0.4">
      <c r="A1590" s="2">
        <v>41011</v>
      </c>
      <c r="B1590">
        <v>7313.01</v>
      </c>
      <c r="C1590">
        <v>110290.7</v>
      </c>
      <c r="D1590">
        <v>147780.70000000001</v>
      </c>
      <c r="E1590">
        <f t="shared" si="96"/>
        <v>46648.840897551127</v>
      </c>
      <c r="F1590">
        <v>17.2</v>
      </c>
      <c r="G1590">
        <v>18.2</v>
      </c>
      <c r="H1590">
        <v>20</v>
      </c>
      <c r="I1590">
        <v>1387.57</v>
      </c>
      <c r="J1590">
        <v>1785.6</v>
      </c>
      <c r="K1590" s="5">
        <f t="shared" si="97"/>
        <v>-0.10823802561510509</v>
      </c>
      <c r="L1590" s="5">
        <f t="shared" si="98"/>
        <v>-5.5305681063834378E-2</v>
      </c>
      <c r="M1590" s="5">
        <f t="shared" si="99"/>
        <v>1.3786804997442781E-2</v>
      </c>
    </row>
    <row r="1591" spans="1:13" x14ac:dyDescent="0.4">
      <c r="A1591" s="2">
        <v>41012</v>
      </c>
      <c r="B1591">
        <v>7946.52</v>
      </c>
      <c r="C1591">
        <v>114904.7</v>
      </c>
      <c r="D1591">
        <v>134979.4</v>
      </c>
      <c r="E1591">
        <f t="shared" si="96"/>
        <v>44697.291474967889</v>
      </c>
      <c r="F1591">
        <v>19.55</v>
      </c>
      <c r="G1591">
        <v>19.95</v>
      </c>
      <c r="H1591">
        <v>21.7</v>
      </c>
      <c r="I1591">
        <v>1370.26</v>
      </c>
      <c r="J1591">
        <v>1789.47</v>
      </c>
      <c r="K1591" s="5">
        <f t="shared" si="97"/>
        <v>8.6627804419794341E-2</v>
      </c>
      <c r="L1591" s="5">
        <f t="shared" si="98"/>
        <v>4.1834896323987403E-2</v>
      </c>
      <c r="M1591" s="5">
        <f t="shared" si="99"/>
        <v>-1.2475046303970228E-2</v>
      </c>
    </row>
    <row r="1592" spans="1:13" x14ac:dyDescent="0.4">
      <c r="A1592" s="2">
        <v>41015</v>
      </c>
      <c r="B1592">
        <v>7827.03</v>
      </c>
      <c r="C1592">
        <v>113675.5</v>
      </c>
      <c r="D1592">
        <v>137011</v>
      </c>
      <c r="E1592">
        <f t="shared" si="96"/>
        <v>45175.443462493466</v>
      </c>
      <c r="F1592">
        <v>19.55</v>
      </c>
      <c r="G1592">
        <v>19.850000000000001</v>
      </c>
      <c r="H1592">
        <v>21.35</v>
      </c>
      <c r="I1592">
        <v>1369.57</v>
      </c>
      <c r="J1592">
        <v>1791.19</v>
      </c>
      <c r="K1592" s="5">
        <f t="shared" si="97"/>
        <v>-1.5036770812884237E-2</v>
      </c>
      <c r="L1592" s="5">
        <f t="shared" si="98"/>
        <v>-1.0697560674193474E-2</v>
      </c>
      <c r="M1592" s="5">
        <f t="shared" si="99"/>
        <v>-5.0355407003055408E-4</v>
      </c>
    </row>
    <row r="1593" spans="1:13" x14ac:dyDescent="0.4">
      <c r="A1593" s="2">
        <v>41016</v>
      </c>
      <c r="B1593">
        <v>7307.05</v>
      </c>
      <c r="C1593">
        <v>111415</v>
      </c>
      <c r="D1593">
        <v>146113.70000000001</v>
      </c>
      <c r="E1593">
        <f t="shared" si="96"/>
        <v>46073.78206621165</v>
      </c>
      <c r="F1593">
        <v>18.46</v>
      </c>
      <c r="G1593">
        <v>18.2</v>
      </c>
      <c r="H1593">
        <v>19.95</v>
      </c>
      <c r="I1593">
        <v>1390.78</v>
      </c>
      <c r="J1593">
        <v>1789.07</v>
      </c>
      <c r="K1593" s="5">
        <f t="shared" si="97"/>
        <v>-6.643388360591429E-2</v>
      </c>
      <c r="L1593" s="5">
        <f t="shared" si="98"/>
        <v>-1.9885551416092273E-2</v>
      </c>
      <c r="M1593" s="5">
        <f t="shared" si="99"/>
        <v>1.5486612586432358E-2</v>
      </c>
    </row>
    <row r="1594" spans="1:13" x14ac:dyDescent="0.4">
      <c r="A1594" s="2">
        <v>41017</v>
      </c>
      <c r="B1594">
        <v>7526.83</v>
      </c>
      <c r="C1594">
        <v>111847.3</v>
      </c>
      <c r="D1594">
        <v>141719.6</v>
      </c>
      <c r="E1594">
        <f t="shared" si="96"/>
        <v>45895.011739171096</v>
      </c>
      <c r="F1594">
        <v>18.64</v>
      </c>
      <c r="G1594">
        <v>20.55</v>
      </c>
      <c r="H1594">
        <v>22.45</v>
      </c>
      <c r="I1594">
        <v>1385.14</v>
      </c>
      <c r="J1594">
        <v>1790.87</v>
      </c>
      <c r="K1594" s="5">
        <f t="shared" si="97"/>
        <v>3.0077801575191021E-2</v>
      </c>
      <c r="L1594" s="5">
        <f t="shared" si="98"/>
        <v>3.8800879594309556E-3</v>
      </c>
      <c r="M1594" s="5">
        <f t="shared" si="99"/>
        <v>-4.0552783330216613E-3</v>
      </c>
    </row>
    <row r="1595" spans="1:13" x14ac:dyDescent="0.4">
      <c r="A1595" s="2">
        <v>41018</v>
      </c>
      <c r="B1595">
        <v>7474.9</v>
      </c>
      <c r="C1595">
        <v>111347.8</v>
      </c>
      <c r="D1595">
        <v>142698.20000000001</v>
      </c>
      <c r="E1595">
        <f t="shared" si="96"/>
        <v>46099.974741082769</v>
      </c>
      <c r="F1595">
        <v>18.36</v>
      </c>
      <c r="G1595">
        <v>20.399999999999999</v>
      </c>
      <c r="H1595">
        <v>22.45</v>
      </c>
      <c r="I1595">
        <v>1376.92</v>
      </c>
      <c r="J1595">
        <v>1792.41</v>
      </c>
      <c r="K1595" s="5">
        <f t="shared" si="97"/>
        <v>-6.8993188367479918E-3</v>
      </c>
      <c r="L1595" s="5">
        <f t="shared" si="98"/>
        <v>-4.4659102186641597E-3</v>
      </c>
      <c r="M1595" s="5">
        <f t="shared" si="99"/>
        <v>-5.9344181815557118E-3</v>
      </c>
    </row>
    <row r="1596" spans="1:13" x14ac:dyDescent="0.4">
      <c r="A1596" s="2">
        <v>41019</v>
      </c>
      <c r="B1596">
        <v>7226.41</v>
      </c>
      <c r="C1596">
        <v>109265.5</v>
      </c>
      <c r="D1596">
        <v>147442.4</v>
      </c>
      <c r="E1596">
        <f t="shared" si="96"/>
        <v>46962.084072415368</v>
      </c>
      <c r="F1596">
        <v>17.440000000000001</v>
      </c>
      <c r="G1596">
        <v>19.7</v>
      </c>
      <c r="H1596">
        <v>21.9</v>
      </c>
      <c r="I1596">
        <v>1378.53</v>
      </c>
      <c r="J1596">
        <v>1791.08</v>
      </c>
      <c r="K1596" s="5">
        <f t="shared" si="97"/>
        <v>-3.3243254090355667E-2</v>
      </c>
      <c r="L1596" s="5">
        <f t="shared" si="98"/>
        <v>-1.8700863420741176E-2</v>
      </c>
      <c r="M1596" s="5">
        <f t="shared" si="99"/>
        <v>1.1692763559247865E-3</v>
      </c>
    </row>
    <row r="1597" spans="1:13" x14ac:dyDescent="0.4">
      <c r="A1597" s="2">
        <v>41022</v>
      </c>
      <c r="B1597">
        <v>7537.63</v>
      </c>
      <c r="C1597">
        <v>111775.8</v>
      </c>
      <c r="D1597">
        <v>141094.39999999999</v>
      </c>
      <c r="E1597">
        <f t="shared" si="96"/>
        <v>45883.16236659803</v>
      </c>
      <c r="F1597">
        <v>18.97</v>
      </c>
      <c r="G1597">
        <v>20.6</v>
      </c>
      <c r="H1597">
        <v>22.55</v>
      </c>
      <c r="I1597">
        <v>1366.94</v>
      </c>
      <c r="J1597">
        <v>1793.16</v>
      </c>
      <c r="K1597" s="5">
        <f t="shared" si="97"/>
        <v>4.3067027749601916E-2</v>
      </c>
      <c r="L1597" s="5">
        <f t="shared" si="98"/>
        <v>2.2974314856931022E-2</v>
      </c>
      <c r="M1597" s="5">
        <f t="shared" si="99"/>
        <v>-8.407506546828758E-3</v>
      </c>
    </row>
    <row r="1598" spans="1:13" x14ac:dyDescent="0.4">
      <c r="A1598" s="2">
        <v>41023</v>
      </c>
      <c r="B1598">
        <v>7239.59</v>
      </c>
      <c r="C1598">
        <v>110759.4</v>
      </c>
      <c r="D1598">
        <v>146674</v>
      </c>
      <c r="E1598">
        <f t="shared" si="96"/>
        <v>46300.387259905983</v>
      </c>
      <c r="F1598">
        <v>18.100000000000001</v>
      </c>
      <c r="G1598">
        <v>19.75</v>
      </c>
      <c r="H1598">
        <v>21.8</v>
      </c>
      <c r="I1598">
        <v>1371.97</v>
      </c>
      <c r="J1598">
        <v>1791.5</v>
      </c>
      <c r="K1598" s="5">
        <f t="shared" si="97"/>
        <v>-3.9540279902303466E-2</v>
      </c>
      <c r="L1598" s="5">
        <f t="shared" si="98"/>
        <v>-9.0932026431482793E-3</v>
      </c>
      <c r="M1598" s="5">
        <f t="shared" si="99"/>
        <v>3.6797518545070851E-3</v>
      </c>
    </row>
    <row r="1599" spans="1:13" x14ac:dyDescent="0.4">
      <c r="A1599" s="2">
        <v>41024</v>
      </c>
      <c r="B1599">
        <v>6828.73</v>
      </c>
      <c r="C1599">
        <v>106613.8</v>
      </c>
      <c r="D1599">
        <v>154998.79999999999</v>
      </c>
      <c r="E1599">
        <f t="shared" si="96"/>
        <v>48033.358776767447</v>
      </c>
      <c r="F1599">
        <v>16.82</v>
      </c>
      <c r="G1599">
        <v>18.55</v>
      </c>
      <c r="H1599">
        <v>20.8</v>
      </c>
      <c r="I1599">
        <v>1390.69</v>
      </c>
      <c r="J1599">
        <v>1790.54</v>
      </c>
      <c r="K1599" s="5">
        <f t="shared" si="97"/>
        <v>-5.6751832631406041E-2</v>
      </c>
      <c r="L1599" s="5">
        <f t="shared" si="98"/>
        <v>-3.7428877368421931E-2</v>
      </c>
      <c r="M1599" s="5">
        <f t="shared" si="99"/>
        <v>1.3644613220405777E-2</v>
      </c>
    </row>
    <row r="1600" spans="1:13" x14ac:dyDescent="0.4">
      <c r="A1600" s="2">
        <v>41025</v>
      </c>
      <c r="B1600">
        <v>6638.71</v>
      </c>
      <c r="C1600">
        <v>105536.6</v>
      </c>
      <c r="D1600">
        <v>159312.5</v>
      </c>
      <c r="E1600">
        <f t="shared" si="96"/>
        <v>48518.676194159314</v>
      </c>
      <c r="F1600">
        <v>16.239999999999998</v>
      </c>
      <c r="G1600">
        <v>18</v>
      </c>
      <c r="H1600">
        <v>20.3</v>
      </c>
      <c r="I1600">
        <v>1399.98</v>
      </c>
      <c r="J1600">
        <v>1791.98</v>
      </c>
      <c r="K1600" s="5">
        <f t="shared" si="97"/>
        <v>-2.7826550471317435E-2</v>
      </c>
      <c r="L1600" s="5">
        <f t="shared" si="98"/>
        <v>-1.0103757674897573E-2</v>
      </c>
      <c r="M1600" s="5">
        <f t="shared" si="99"/>
        <v>6.6801371980815816E-3</v>
      </c>
    </row>
    <row r="1601" spans="1:13" x14ac:dyDescent="0.4">
      <c r="A1601" s="2">
        <v>41026</v>
      </c>
      <c r="B1601">
        <v>6631.66</v>
      </c>
      <c r="C1601">
        <v>104685.8</v>
      </c>
      <c r="D1601">
        <v>159482.29999999999</v>
      </c>
      <c r="E1601">
        <f t="shared" si="96"/>
        <v>48909.817179428785</v>
      </c>
      <c r="F1601">
        <v>16.32</v>
      </c>
      <c r="G1601">
        <v>18.05</v>
      </c>
      <c r="H1601">
        <v>20.149999999999999</v>
      </c>
      <c r="I1601">
        <v>1403.36</v>
      </c>
      <c r="J1601">
        <v>1793.39</v>
      </c>
      <c r="K1601" s="5">
        <f t="shared" si="97"/>
        <v>-1.0619533011684279E-3</v>
      </c>
      <c r="L1601" s="5">
        <f t="shared" si="98"/>
        <v>-8.0616582304148254E-3</v>
      </c>
      <c r="M1601" s="5">
        <f t="shared" si="99"/>
        <v>2.4143202045743273E-3</v>
      </c>
    </row>
    <row r="1602" spans="1:13" x14ac:dyDescent="0.4">
      <c r="A1602" s="2">
        <v>41029</v>
      </c>
      <c r="B1602">
        <v>6765.11</v>
      </c>
      <c r="C1602">
        <v>105112.9</v>
      </c>
      <c r="D1602">
        <v>156275.20000000001</v>
      </c>
      <c r="E1602">
        <f t="shared" si="96"/>
        <v>48710.273564943025</v>
      </c>
      <c r="F1602">
        <v>17.149999999999999</v>
      </c>
      <c r="G1602">
        <v>18.45</v>
      </c>
      <c r="H1602">
        <v>20.5</v>
      </c>
      <c r="I1602">
        <v>1397.91</v>
      </c>
      <c r="J1602">
        <v>1794.82</v>
      </c>
      <c r="K1602" s="5">
        <f t="shared" si="97"/>
        <v>2.0123166748596821E-2</v>
      </c>
      <c r="L1602" s="5">
        <f t="shared" si="98"/>
        <v>4.0798274455560168E-3</v>
      </c>
      <c r="M1602" s="5">
        <f t="shared" si="99"/>
        <v>-3.8835366548852779E-3</v>
      </c>
    </row>
    <row r="1603" spans="1:13" x14ac:dyDescent="0.4">
      <c r="A1603" s="2">
        <v>41030</v>
      </c>
      <c r="B1603">
        <v>6607.99</v>
      </c>
      <c r="C1603">
        <v>104294</v>
      </c>
      <c r="D1603">
        <v>159905.70000000001</v>
      </c>
      <c r="E1603">
        <f t="shared" si="96"/>
        <v>49089.759270525603</v>
      </c>
      <c r="F1603">
        <v>16.600000000000001</v>
      </c>
      <c r="G1603">
        <v>18</v>
      </c>
      <c r="H1603">
        <v>20.05</v>
      </c>
      <c r="I1603">
        <v>1405.82</v>
      </c>
      <c r="J1603">
        <v>1792.43</v>
      </c>
      <c r="K1603" s="5">
        <f t="shared" si="97"/>
        <v>-2.3225047338476412E-2</v>
      </c>
      <c r="L1603" s="5">
        <f t="shared" si="98"/>
        <v>-7.7906707930234242E-3</v>
      </c>
      <c r="M1603" s="5">
        <f t="shared" si="99"/>
        <v>5.65844725339959E-3</v>
      </c>
    </row>
    <row r="1604" spans="1:13" x14ac:dyDescent="0.4">
      <c r="A1604" s="2">
        <v>41031</v>
      </c>
      <c r="B1604">
        <v>6599.32</v>
      </c>
      <c r="C1604">
        <v>103126.39999999999</v>
      </c>
      <c r="D1604">
        <v>160116.20000000001</v>
      </c>
      <c r="E1604">
        <f t="shared" ref="E1604:E1667" si="100">E1603*(1-(C1604/C1603-1))</f>
        <v>49639.332620135989</v>
      </c>
      <c r="F1604">
        <v>16.88</v>
      </c>
      <c r="G1604">
        <v>18.05</v>
      </c>
      <c r="H1604">
        <v>19.95</v>
      </c>
      <c r="I1604">
        <v>1402.31</v>
      </c>
      <c r="J1604">
        <v>1795.45</v>
      </c>
      <c r="K1604" s="5">
        <f t="shared" ref="K1604:K1667" si="101">B1604/B1603-1</f>
        <v>-1.3120479903874216E-3</v>
      </c>
      <c r="L1604" s="5">
        <f t="shared" ref="L1604:L1667" si="102">C1604/C1603-1</f>
        <v>-1.1195274895967278E-2</v>
      </c>
      <c r="M1604" s="5">
        <f t="shared" ref="M1604:M1667" si="103">I1604/I1603-1</f>
        <v>-2.4967634547807815E-3</v>
      </c>
    </row>
    <row r="1605" spans="1:13" x14ac:dyDescent="0.4">
      <c r="A1605" s="2">
        <v>41032</v>
      </c>
      <c r="B1605">
        <v>6830.03</v>
      </c>
      <c r="C1605">
        <v>104069.6</v>
      </c>
      <c r="D1605">
        <v>154519.5</v>
      </c>
      <c r="E1605">
        <f t="shared" si="100"/>
        <v>49185.328422109946</v>
      </c>
      <c r="F1605">
        <v>17.559999999999999</v>
      </c>
      <c r="G1605">
        <v>18.8</v>
      </c>
      <c r="H1605">
        <v>20.55</v>
      </c>
      <c r="I1605">
        <v>1391.57</v>
      </c>
      <c r="J1605">
        <v>1796.29</v>
      </c>
      <c r="K1605" s="5">
        <f t="shared" si="101"/>
        <v>3.4959662510682943E-2</v>
      </c>
      <c r="L1605" s="5">
        <f t="shared" si="102"/>
        <v>9.1460576535205007E-3</v>
      </c>
      <c r="M1605" s="5">
        <f t="shared" si="103"/>
        <v>-7.6587915653457683E-3</v>
      </c>
    </row>
    <row r="1606" spans="1:13" x14ac:dyDescent="0.4">
      <c r="A1606" s="2">
        <v>41033</v>
      </c>
      <c r="B1606">
        <v>7181.01</v>
      </c>
      <c r="C1606">
        <v>105860.6</v>
      </c>
      <c r="D1606">
        <v>146579.79999999999</v>
      </c>
      <c r="E1606">
        <f t="shared" si="100"/>
        <v>48338.866792546665</v>
      </c>
      <c r="F1606">
        <v>19.16</v>
      </c>
      <c r="G1606">
        <v>20</v>
      </c>
      <c r="H1606">
        <v>21.45</v>
      </c>
      <c r="I1606">
        <v>1369.1</v>
      </c>
      <c r="J1606">
        <v>1798.98</v>
      </c>
      <c r="K1606" s="5">
        <f t="shared" si="101"/>
        <v>5.1387768428542868E-2</v>
      </c>
      <c r="L1606" s="5">
        <f t="shared" si="102"/>
        <v>1.7209636627795177E-2</v>
      </c>
      <c r="M1606" s="5">
        <f t="shared" si="103"/>
        <v>-1.614722938838864E-2</v>
      </c>
    </row>
    <row r="1607" spans="1:13" x14ac:dyDescent="0.4">
      <c r="A1607" s="2">
        <v>41036</v>
      </c>
      <c r="B1607">
        <v>6969.33</v>
      </c>
      <c r="C1607">
        <v>104334.2</v>
      </c>
      <c r="D1607">
        <v>150903</v>
      </c>
      <c r="E1607">
        <f t="shared" si="100"/>
        <v>49035.863090245177</v>
      </c>
      <c r="F1607">
        <v>18.940000000000001</v>
      </c>
      <c r="G1607">
        <v>19.350000000000001</v>
      </c>
      <c r="H1607">
        <v>20.85</v>
      </c>
      <c r="I1607">
        <v>1369.58</v>
      </c>
      <c r="J1607">
        <v>1799.11</v>
      </c>
      <c r="K1607" s="5">
        <f t="shared" si="101"/>
        <v>-2.9477747559187417E-2</v>
      </c>
      <c r="L1607" s="5">
        <f t="shared" si="102"/>
        <v>-1.441896229569839E-2</v>
      </c>
      <c r="M1607" s="5">
        <f t="shared" si="103"/>
        <v>3.5059528157188602E-4</v>
      </c>
    </row>
    <row r="1608" spans="1:13" x14ac:dyDescent="0.4">
      <c r="A1608" s="2">
        <v>41037</v>
      </c>
      <c r="B1608">
        <v>7025.72</v>
      </c>
      <c r="C1608">
        <v>105528.8</v>
      </c>
      <c r="D1608">
        <v>149682.79999999999</v>
      </c>
      <c r="E1608">
        <f t="shared" si="100"/>
        <v>48474.414954853259</v>
      </c>
      <c r="F1608">
        <v>19.05</v>
      </c>
      <c r="G1608">
        <v>19.55</v>
      </c>
      <c r="H1608">
        <v>21</v>
      </c>
      <c r="I1608">
        <v>1363.72</v>
      </c>
      <c r="J1608">
        <v>1801.12</v>
      </c>
      <c r="K1608" s="5">
        <f t="shared" si="101"/>
        <v>8.0911651478694502E-3</v>
      </c>
      <c r="L1608" s="5">
        <f t="shared" si="102"/>
        <v>1.1449745145887036E-2</v>
      </c>
      <c r="M1608" s="5">
        <f t="shared" si="103"/>
        <v>-4.2786839761094209E-3</v>
      </c>
    </row>
    <row r="1609" spans="1:13" x14ac:dyDescent="0.4">
      <c r="A1609" s="2">
        <v>41038</v>
      </c>
      <c r="B1609">
        <v>7323.62</v>
      </c>
      <c r="C1609">
        <v>107457.60000000001</v>
      </c>
      <c r="D1609">
        <v>143336.9</v>
      </c>
      <c r="E1609">
        <f t="shared" si="100"/>
        <v>47588.425049112629</v>
      </c>
      <c r="F1609">
        <v>20.079999999999998</v>
      </c>
      <c r="G1609">
        <v>20.5</v>
      </c>
      <c r="H1609">
        <v>21.85</v>
      </c>
      <c r="I1609">
        <v>1354.58</v>
      </c>
      <c r="J1609">
        <v>1799.64</v>
      </c>
      <c r="K1609" s="5">
        <f t="shared" si="101"/>
        <v>4.2401348189224697E-2</v>
      </c>
      <c r="L1609" s="5">
        <f t="shared" si="102"/>
        <v>1.8277474964180529E-2</v>
      </c>
      <c r="M1609" s="5">
        <f t="shared" si="103"/>
        <v>-6.7022555949902696E-3</v>
      </c>
    </row>
    <row r="1610" spans="1:13" x14ac:dyDescent="0.4">
      <c r="A1610" s="2">
        <v>41039</v>
      </c>
      <c r="B1610">
        <v>6974.08</v>
      </c>
      <c r="C1610">
        <v>105441.5</v>
      </c>
      <c r="D1610">
        <v>150178.6</v>
      </c>
      <c r="E1610">
        <f t="shared" si="100"/>
        <v>48481.270448056181</v>
      </c>
      <c r="F1610">
        <v>18.829999999999998</v>
      </c>
      <c r="G1610">
        <v>19.350000000000001</v>
      </c>
      <c r="H1610">
        <v>20.85</v>
      </c>
      <c r="I1610">
        <v>1357.99</v>
      </c>
      <c r="J1610">
        <v>1798.54</v>
      </c>
      <c r="K1610" s="5">
        <f t="shared" si="101"/>
        <v>-4.772776304614379E-2</v>
      </c>
      <c r="L1610" s="5">
        <f t="shared" si="102"/>
        <v>-1.8761818614970061E-2</v>
      </c>
      <c r="M1610" s="5">
        <f t="shared" si="103"/>
        <v>2.5173854626527881E-3</v>
      </c>
    </row>
    <row r="1611" spans="1:13" x14ac:dyDescent="0.4">
      <c r="A1611" s="2">
        <v>41040</v>
      </c>
      <c r="B1611">
        <v>7227.7</v>
      </c>
      <c r="C1611">
        <v>107657.2</v>
      </c>
      <c r="D1611">
        <v>144717.9</v>
      </c>
      <c r="E1611">
        <f t="shared" si="100"/>
        <v>47462.506954253855</v>
      </c>
      <c r="F1611">
        <v>19.89</v>
      </c>
      <c r="G1611">
        <v>20.100000000000001</v>
      </c>
      <c r="H1611">
        <v>21.6</v>
      </c>
      <c r="I1611">
        <v>1353.39</v>
      </c>
      <c r="J1611">
        <v>1800.54</v>
      </c>
      <c r="K1611" s="5">
        <f t="shared" si="101"/>
        <v>3.6366086996421076E-2</v>
      </c>
      <c r="L1611" s="5">
        <f t="shared" si="102"/>
        <v>2.1013547796645549E-2</v>
      </c>
      <c r="M1611" s="5">
        <f t="shared" si="103"/>
        <v>-3.3873592589046542E-3</v>
      </c>
    </row>
    <row r="1612" spans="1:13" x14ac:dyDescent="0.4">
      <c r="A1612" s="2">
        <v>41043</v>
      </c>
      <c r="B1612">
        <v>7714.66</v>
      </c>
      <c r="C1612">
        <v>111920.2</v>
      </c>
      <c r="D1612">
        <v>134970</v>
      </c>
      <c r="E1612">
        <f t="shared" si="100"/>
        <v>45583.090926844779</v>
      </c>
      <c r="F1612">
        <v>21.87</v>
      </c>
      <c r="G1612">
        <v>21.95</v>
      </c>
      <c r="H1612">
        <v>23</v>
      </c>
      <c r="I1612">
        <v>1338.35</v>
      </c>
      <c r="J1612">
        <v>1802.92</v>
      </c>
      <c r="K1612" s="5">
        <f t="shared" si="101"/>
        <v>6.7374130082875627E-2</v>
      </c>
      <c r="L1612" s="5">
        <f t="shared" si="102"/>
        <v>3.959790891830739E-2</v>
      </c>
      <c r="M1612" s="5">
        <f t="shared" si="103"/>
        <v>-1.1112835176852354E-2</v>
      </c>
    </row>
    <row r="1613" spans="1:13" x14ac:dyDescent="0.4">
      <c r="A1613" s="2">
        <v>41044</v>
      </c>
      <c r="B1613">
        <v>8000.44</v>
      </c>
      <c r="C1613">
        <v>114712.9</v>
      </c>
      <c r="D1613">
        <v>129970.9</v>
      </c>
      <c r="E1613">
        <f t="shared" si="100"/>
        <v>44445.674285064306</v>
      </c>
      <c r="F1613">
        <v>21.97</v>
      </c>
      <c r="G1613">
        <v>21.85</v>
      </c>
      <c r="H1613">
        <v>23.9</v>
      </c>
      <c r="I1613">
        <v>1330.66</v>
      </c>
      <c r="J1613">
        <v>1802.84</v>
      </c>
      <c r="K1613" s="5">
        <f t="shared" si="101"/>
        <v>3.7043758247284897E-2</v>
      </c>
      <c r="L1613" s="5">
        <f t="shared" si="102"/>
        <v>2.4952600156182614E-2</v>
      </c>
      <c r="M1613" s="5">
        <f t="shared" si="103"/>
        <v>-5.7458811222772521E-3</v>
      </c>
    </row>
    <row r="1614" spans="1:13" x14ac:dyDescent="0.4">
      <c r="A1614" s="2">
        <v>41045</v>
      </c>
      <c r="B1614">
        <v>8167.83</v>
      </c>
      <c r="C1614">
        <v>116798.9</v>
      </c>
      <c r="D1614">
        <v>127252.2</v>
      </c>
      <c r="E1614">
        <f t="shared" si="100"/>
        <v>43637.450654080836</v>
      </c>
      <c r="F1614">
        <v>22.27</v>
      </c>
      <c r="G1614">
        <v>24.4</v>
      </c>
      <c r="H1614">
        <v>25.45</v>
      </c>
      <c r="I1614">
        <v>1324.8</v>
      </c>
      <c r="J1614">
        <v>1802.69</v>
      </c>
      <c r="K1614" s="5">
        <f t="shared" si="101"/>
        <v>2.0922599257040986E-2</v>
      </c>
      <c r="L1614" s="5">
        <f t="shared" si="102"/>
        <v>1.8184528505512443E-2</v>
      </c>
      <c r="M1614" s="5">
        <f t="shared" si="103"/>
        <v>-4.4038296785054998E-3</v>
      </c>
    </row>
    <row r="1615" spans="1:13" x14ac:dyDescent="0.4">
      <c r="A1615" s="2">
        <v>41046</v>
      </c>
      <c r="B1615">
        <v>8761.66</v>
      </c>
      <c r="C1615">
        <v>117957.2</v>
      </c>
      <c r="D1615">
        <v>118001.2</v>
      </c>
      <c r="E1615">
        <f t="shared" si="100"/>
        <v>43204.696072551204</v>
      </c>
      <c r="F1615">
        <v>24.49</v>
      </c>
      <c r="G1615">
        <v>26.2</v>
      </c>
      <c r="H1615">
        <v>26.7</v>
      </c>
      <c r="I1615">
        <v>1304.8599999999999</v>
      </c>
      <c r="J1615">
        <v>1805.19</v>
      </c>
      <c r="K1615" s="5">
        <f t="shared" si="101"/>
        <v>7.2703521008639971E-2</v>
      </c>
      <c r="L1615" s="5">
        <f t="shared" si="102"/>
        <v>9.9170454516266382E-3</v>
      </c>
      <c r="M1615" s="5">
        <f t="shared" si="103"/>
        <v>-1.5051328502415529E-2</v>
      </c>
    </row>
    <row r="1616" spans="1:13" x14ac:dyDescent="0.4">
      <c r="A1616" s="2">
        <v>41047</v>
      </c>
      <c r="B1616">
        <v>9414.15</v>
      </c>
      <c r="C1616">
        <v>122101.9</v>
      </c>
      <c r="D1616">
        <v>109214.1</v>
      </c>
      <c r="E1616">
        <f t="shared" si="100"/>
        <v>41686.598798184714</v>
      </c>
      <c r="F1616">
        <v>25.1</v>
      </c>
      <c r="G1616">
        <v>28.2</v>
      </c>
      <c r="H1616">
        <v>28.15</v>
      </c>
      <c r="I1616">
        <v>1295.22</v>
      </c>
      <c r="J1616">
        <v>1804.09</v>
      </c>
      <c r="K1616" s="5">
        <f t="shared" si="101"/>
        <v>7.4471047723833061E-2</v>
      </c>
      <c r="L1616" s="5">
        <f t="shared" si="102"/>
        <v>3.5137320994394594E-2</v>
      </c>
      <c r="M1616" s="5">
        <f t="shared" si="103"/>
        <v>-7.387765737320362E-3</v>
      </c>
    </row>
    <row r="1617" spans="1:13" x14ac:dyDescent="0.4">
      <c r="A1617" s="2">
        <v>41050</v>
      </c>
      <c r="B1617">
        <v>8164.15</v>
      </c>
      <c r="C1617">
        <v>117814.9</v>
      </c>
      <c r="D1617">
        <v>123717.2</v>
      </c>
      <c r="E1617">
        <f t="shared" si="100"/>
        <v>43150.216064155335</v>
      </c>
      <c r="F1617">
        <v>22.01</v>
      </c>
      <c r="G1617">
        <v>24.25</v>
      </c>
      <c r="H1617">
        <v>25.85</v>
      </c>
      <c r="I1617">
        <v>1315.99</v>
      </c>
      <c r="J1617">
        <v>1802.86</v>
      </c>
      <c r="K1617" s="5">
        <f t="shared" si="101"/>
        <v>-0.13277884886049196</v>
      </c>
      <c r="L1617" s="5">
        <f t="shared" si="102"/>
        <v>-3.5110018763016781E-2</v>
      </c>
      <c r="M1617" s="5">
        <f t="shared" si="103"/>
        <v>1.6035885795463223E-2</v>
      </c>
    </row>
    <row r="1618" spans="1:13" x14ac:dyDescent="0.4">
      <c r="A1618" s="2">
        <v>41051</v>
      </c>
      <c r="B1618">
        <v>8394.5</v>
      </c>
      <c r="C1618">
        <v>119353.7</v>
      </c>
      <c r="D1618">
        <v>120227.1</v>
      </c>
      <c r="E1618">
        <f t="shared" si="100"/>
        <v>42586.623916816396</v>
      </c>
      <c r="F1618">
        <v>22.48</v>
      </c>
      <c r="G1618">
        <v>24.95</v>
      </c>
      <c r="H1618">
        <v>26.5</v>
      </c>
      <c r="I1618">
        <v>1316.63</v>
      </c>
      <c r="J1618">
        <v>1798.53</v>
      </c>
      <c r="K1618" s="5">
        <f t="shared" si="101"/>
        <v>2.8214817219183841E-2</v>
      </c>
      <c r="L1618" s="5">
        <f t="shared" si="102"/>
        <v>1.306116628711651E-2</v>
      </c>
      <c r="M1618" s="5">
        <f t="shared" si="103"/>
        <v>4.8632588393537901E-4</v>
      </c>
    </row>
    <row r="1619" spans="1:13" x14ac:dyDescent="0.4">
      <c r="A1619" s="2">
        <v>41052</v>
      </c>
      <c r="B1619">
        <v>8344.7000000000007</v>
      </c>
      <c r="C1619">
        <v>117452.1</v>
      </c>
      <c r="D1619">
        <v>120941</v>
      </c>
      <c r="E1619">
        <f t="shared" si="100"/>
        <v>43265.134294292911</v>
      </c>
      <c r="F1619">
        <v>22.33</v>
      </c>
      <c r="G1619">
        <v>24.8</v>
      </c>
      <c r="H1619">
        <v>26.35</v>
      </c>
      <c r="I1619">
        <v>1318.86</v>
      </c>
      <c r="J1619">
        <v>1802.85</v>
      </c>
      <c r="K1619" s="5">
        <f t="shared" si="101"/>
        <v>-5.9324557746142093E-3</v>
      </c>
      <c r="L1619" s="5">
        <f t="shared" si="102"/>
        <v>-1.5932476328760603E-2</v>
      </c>
      <c r="M1619" s="5">
        <f t="shared" si="103"/>
        <v>1.6937180529077445E-3</v>
      </c>
    </row>
    <row r="1620" spans="1:13" x14ac:dyDescent="0.4">
      <c r="A1620" s="2">
        <v>41053</v>
      </c>
      <c r="B1620">
        <v>8179.06</v>
      </c>
      <c r="C1620">
        <v>117313.7</v>
      </c>
      <c r="D1620">
        <v>123342.1</v>
      </c>
      <c r="E1620">
        <f t="shared" si="100"/>
        <v>43316.115882415477</v>
      </c>
      <c r="F1620">
        <v>21.54</v>
      </c>
      <c r="G1620">
        <v>24.25</v>
      </c>
      <c r="H1620">
        <v>26</v>
      </c>
      <c r="I1620">
        <v>1320.68</v>
      </c>
      <c r="J1620">
        <v>1800.18</v>
      </c>
      <c r="K1620" s="5">
        <f t="shared" si="101"/>
        <v>-1.9849724975133931E-2</v>
      </c>
      <c r="L1620" s="5">
        <f t="shared" si="102"/>
        <v>-1.1783527071888011E-3</v>
      </c>
      <c r="M1620" s="5">
        <f t="shared" si="103"/>
        <v>1.3799796794202734E-3</v>
      </c>
    </row>
    <row r="1621" spans="1:13" x14ac:dyDescent="0.4">
      <c r="A1621" s="2">
        <v>41054</v>
      </c>
      <c r="B1621">
        <v>8258.91</v>
      </c>
      <c r="C1621">
        <v>115492</v>
      </c>
      <c r="D1621">
        <v>122138.6</v>
      </c>
      <c r="E1621">
        <f t="shared" si="100"/>
        <v>43988.748049869035</v>
      </c>
      <c r="F1621">
        <v>21.76</v>
      </c>
      <c r="G1621">
        <v>24.55</v>
      </c>
      <c r="H1621">
        <v>26.1</v>
      </c>
      <c r="I1621">
        <v>1317.82</v>
      </c>
      <c r="J1621">
        <v>1800.93</v>
      </c>
      <c r="K1621" s="5">
        <f t="shared" si="101"/>
        <v>9.7627355710803165E-3</v>
      </c>
      <c r="L1621" s="5">
        <f t="shared" si="102"/>
        <v>-1.5528450641314695E-2</v>
      </c>
      <c r="M1621" s="5">
        <f t="shared" si="103"/>
        <v>-2.1655510797469191E-3</v>
      </c>
    </row>
    <row r="1622" spans="1:13" x14ac:dyDescent="0.4">
      <c r="A1622" s="2">
        <v>41058</v>
      </c>
      <c r="B1622">
        <v>7775.76</v>
      </c>
      <c r="C1622">
        <v>113322.7</v>
      </c>
      <c r="D1622">
        <v>129286.1</v>
      </c>
      <c r="E1622">
        <f t="shared" si="100"/>
        <v>44814.993946940536</v>
      </c>
      <c r="F1622">
        <v>21.03</v>
      </c>
      <c r="G1622">
        <v>23</v>
      </c>
      <c r="H1622">
        <v>24.8</v>
      </c>
      <c r="I1622">
        <v>1332.42</v>
      </c>
      <c r="J1622">
        <v>1801.99</v>
      </c>
      <c r="K1622" s="5">
        <f t="shared" si="101"/>
        <v>-5.8500455871295376E-2</v>
      </c>
      <c r="L1622" s="5">
        <f t="shared" si="102"/>
        <v>-1.8783119177085861E-2</v>
      </c>
      <c r="M1622" s="5">
        <f t="shared" si="103"/>
        <v>1.1078903036833676E-2</v>
      </c>
    </row>
    <row r="1623" spans="1:13" x14ac:dyDescent="0.4">
      <c r="A1623" s="2">
        <v>41059</v>
      </c>
      <c r="B1623">
        <v>8588.66</v>
      </c>
      <c r="C1623">
        <v>117242.9</v>
      </c>
      <c r="D1623">
        <v>115770.8</v>
      </c>
      <c r="E1623">
        <f t="shared" si="100"/>
        <v>43264.697852064608</v>
      </c>
      <c r="F1623">
        <v>24.14</v>
      </c>
      <c r="G1623">
        <v>25.7</v>
      </c>
      <c r="H1623">
        <v>26.9</v>
      </c>
      <c r="I1623">
        <v>1313.32</v>
      </c>
      <c r="J1623">
        <v>1808.79</v>
      </c>
      <c r="K1623" s="5">
        <f t="shared" si="101"/>
        <v>0.10454283568422884</v>
      </c>
      <c r="L1623" s="5">
        <f t="shared" si="102"/>
        <v>3.4593245660401672E-2</v>
      </c>
      <c r="M1623" s="5">
        <f t="shared" si="103"/>
        <v>-1.433481935125569E-2</v>
      </c>
    </row>
    <row r="1624" spans="1:13" x14ac:dyDescent="0.4">
      <c r="A1624" s="2">
        <v>41060</v>
      </c>
      <c r="B1624">
        <v>8707.51</v>
      </c>
      <c r="C1624">
        <v>118915.5</v>
      </c>
      <c r="D1624">
        <v>114169.2</v>
      </c>
      <c r="E1624">
        <f t="shared" si="100"/>
        <v>42647.478953288111</v>
      </c>
      <c r="F1624">
        <v>24.06</v>
      </c>
      <c r="G1624">
        <v>26</v>
      </c>
      <c r="H1624">
        <v>27.35</v>
      </c>
      <c r="I1624">
        <v>1310.33</v>
      </c>
      <c r="J1624">
        <v>1811.06</v>
      </c>
      <c r="K1624" s="5">
        <f t="shared" si="101"/>
        <v>1.3838014311895019E-2</v>
      </c>
      <c r="L1624" s="5">
        <f t="shared" si="102"/>
        <v>1.4266109077820444E-2</v>
      </c>
      <c r="M1624" s="5">
        <f t="shared" si="103"/>
        <v>-2.2766728596229635E-3</v>
      </c>
    </row>
    <row r="1625" spans="1:13" x14ac:dyDescent="0.4">
      <c r="A1625" s="2">
        <v>41061</v>
      </c>
      <c r="B1625">
        <v>9287.49</v>
      </c>
      <c r="C1625">
        <v>124190.7</v>
      </c>
      <c r="D1625">
        <v>106565.4</v>
      </c>
      <c r="E1625">
        <f t="shared" si="100"/>
        <v>40755.59790351423</v>
      </c>
      <c r="F1625">
        <v>26.66</v>
      </c>
      <c r="G1625">
        <v>27.75</v>
      </c>
      <c r="H1625">
        <v>29.15</v>
      </c>
      <c r="I1625">
        <v>1278.05</v>
      </c>
      <c r="J1625">
        <v>1816.25</v>
      </c>
      <c r="K1625" s="5">
        <f t="shared" si="101"/>
        <v>6.6606871539624857E-2</v>
      </c>
      <c r="L1625" s="5">
        <f t="shared" si="102"/>
        <v>4.4360911739848907E-2</v>
      </c>
      <c r="M1625" s="5">
        <f t="shared" si="103"/>
        <v>-2.4635015606755517E-2</v>
      </c>
    </row>
    <row r="1626" spans="1:13" x14ac:dyDescent="0.4">
      <c r="A1626" s="2">
        <v>41064</v>
      </c>
      <c r="B1626">
        <v>9042.7099999999991</v>
      </c>
      <c r="C1626">
        <v>125402</v>
      </c>
      <c r="D1626">
        <v>109375.4</v>
      </c>
      <c r="E1626">
        <f t="shared" si="100"/>
        <v>40358.086207867724</v>
      </c>
      <c r="F1626">
        <v>26.12</v>
      </c>
      <c r="G1626">
        <v>26.95</v>
      </c>
      <c r="H1626">
        <v>28.45</v>
      </c>
      <c r="I1626">
        <v>1278.18</v>
      </c>
      <c r="J1626">
        <v>1812.2</v>
      </c>
      <c r="K1626" s="5">
        <f t="shared" si="101"/>
        <v>-2.6355883021139226E-2</v>
      </c>
      <c r="L1626" s="5">
        <f t="shared" si="102"/>
        <v>9.753548373589993E-3</v>
      </c>
      <c r="M1626" s="5">
        <f t="shared" si="103"/>
        <v>1.0171746019338457E-4</v>
      </c>
    </row>
    <row r="1627" spans="1:13" x14ac:dyDescent="0.4">
      <c r="A1627" s="2">
        <v>41065</v>
      </c>
      <c r="B1627">
        <v>8647.1200000000008</v>
      </c>
      <c r="C1627">
        <v>122791.9</v>
      </c>
      <c r="D1627">
        <v>114160.7</v>
      </c>
      <c r="E1627">
        <f t="shared" si="100"/>
        <v>41198.093869716467</v>
      </c>
      <c r="F1627">
        <v>24.68</v>
      </c>
      <c r="G1627">
        <v>25.6</v>
      </c>
      <c r="H1627">
        <v>27.35</v>
      </c>
      <c r="I1627">
        <v>1285.5</v>
      </c>
      <c r="J1627">
        <v>1810.05</v>
      </c>
      <c r="K1627" s="5">
        <f t="shared" si="101"/>
        <v>-4.3746841378303425E-2</v>
      </c>
      <c r="L1627" s="5">
        <f t="shared" si="102"/>
        <v>-2.0813862617821144E-2</v>
      </c>
      <c r="M1627" s="5">
        <f t="shared" si="103"/>
        <v>5.7268929258789125E-3</v>
      </c>
    </row>
    <row r="1628" spans="1:13" x14ac:dyDescent="0.4">
      <c r="A1628" s="2">
        <v>41066</v>
      </c>
      <c r="B1628">
        <v>7998.84</v>
      </c>
      <c r="C1628">
        <v>119255.5</v>
      </c>
      <c r="D1628">
        <v>122719.9</v>
      </c>
      <c r="E1628">
        <f t="shared" si="100"/>
        <v>42384.596718527057</v>
      </c>
      <c r="F1628">
        <v>22.16</v>
      </c>
      <c r="G1628">
        <v>23.4</v>
      </c>
      <c r="H1628">
        <v>25.5</v>
      </c>
      <c r="I1628">
        <v>1315.13</v>
      </c>
      <c r="J1628">
        <v>1805.68</v>
      </c>
      <c r="K1628" s="5">
        <f t="shared" si="101"/>
        <v>-7.4970626058155854E-2</v>
      </c>
      <c r="L1628" s="5">
        <f t="shared" si="102"/>
        <v>-2.8799945273263128E-2</v>
      </c>
      <c r="M1628" s="5">
        <f t="shared" si="103"/>
        <v>2.3049397121742699E-2</v>
      </c>
    </row>
    <row r="1629" spans="1:13" x14ac:dyDescent="0.4">
      <c r="A1629" s="2">
        <v>41067</v>
      </c>
      <c r="B1629">
        <v>7915.92</v>
      </c>
      <c r="C1629">
        <v>118608.2</v>
      </c>
      <c r="D1629">
        <v>123992.6</v>
      </c>
      <c r="E1629">
        <f t="shared" si="100"/>
        <v>42614.653608615168</v>
      </c>
      <c r="F1629">
        <v>21.72</v>
      </c>
      <c r="G1629">
        <v>23.05</v>
      </c>
      <c r="H1629">
        <v>25.3</v>
      </c>
      <c r="I1629">
        <v>1314.99</v>
      </c>
      <c r="J1629">
        <v>1806.28</v>
      </c>
      <c r="K1629" s="5">
        <f t="shared" si="101"/>
        <v>-1.036650314295573E-2</v>
      </c>
      <c r="L1629" s="5">
        <f t="shared" si="102"/>
        <v>-5.4278419024699209E-3</v>
      </c>
      <c r="M1629" s="5">
        <f t="shared" si="103"/>
        <v>-1.0645335442127646E-4</v>
      </c>
    </row>
    <row r="1630" spans="1:13" x14ac:dyDescent="0.4">
      <c r="A1630" s="2">
        <v>41068</v>
      </c>
      <c r="B1630">
        <v>7459.14</v>
      </c>
      <c r="C1630">
        <v>113431.5</v>
      </c>
      <c r="D1630">
        <v>131148</v>
      </c>
      <c r="E1630">
        <f t="shared" si="100"/>
        <v>44474.586373261438</v>
      </c>
      <c r="F1630">
        <v>21.23</v>
      </c>
      <c r="G1630">
        <v>21.7</v>
      </c>
      <c r="H1630">
        <v>23.85</v>
      </c>
      <c r="I1630">
        <v>1325.66</v>
      </c>
      <c r="J1630">
        <v>1806.59</v>
      </c>
      <c r="K1630" s="5">
        <f t="shared" si="101"/>
        <v>-5.7703968711154241E-2</v>
      </c>
      <c r="L1630" s="5">
        <f t="shared" si="102"/>
        <v>-4.3645380336266748E-2</v>
      </c>
      <c r="M1630" s="5">
        <f t="shared" si="103"/>
        <v>8.1141301454763504E-3</v>
      </c>
    </row>
    <row r="1631" spans="1:13" x14ac:dyDescent="0.4">
      <c r="A1631" s="2">
        <v>41071</v>
      </c>
      <c r="B1631">
        <v>8306.35</v>
      </c>
      <c r="C1631">
        <v>122694.2</v>
      </c>
      <c r="D1631">
        <v>116253.9</v>
      </c>
      <c r="E1631">
        <f t="shared" si="100"/>
        <v>40842.837245377137</v>
      </c>
      <c r="F1631">
        <v>23.56</v>
      </c>
      <c r="G1631">
        <v>24.55</v>
      </c>
      <c r="H1631">
        <v>26.4</v>
      </c>
      <c r="I1631">
        <v>1308.93</v>
      </c>
      <c r="J1631">
        <v>1810.3</v>
      </c>
      <c r="K1631" s="5">
        <f t="shared" si="101"/>
        <v>0.11358011781519051</v>
      </c>
      <c r="L1631" s="5">
        <f t="shared" si="102"/>
        <v>8.1658974799768913E-2</v>
      </c>
      <c r="M1631" s="5">
        <f t="shared" si="103"/>
        <v>-1.2620128841482781E-2</v>
      </c>
    </row>
    <row r="1632" spans="1:13" x14ac:dyDescent="0.4">
      <c r="A1632" s="2">
        <v>41072</v>
      </c>
      <c r="B1632">
        <v>8014.15</v>
      </c>
      <c r="C1632">
        <v>121316.1</v>
      </c>
      <c r="D1632">
        <v>120344.1</v>
      </c>
      <c r="E1632">
        <f t="shared" si="100"/>
        <v>41301.583575748526</v>
      </c>
      <c r="F1632">
        <v>22.09</v>
      </c>
      <c r="G1632">
        <v>23.45</v>
      </c>
      <c r="H1632">
        <v>25.55</v>
      </c>
      <c r="I1632">
        <v>1324.18</v>
      </c>
      <c r="J1632">
        <v>1806.43</v>
      </c>
      <c r="K1632" s="5">
        <f t="shared" si="101"/>
        <v>-3.517790605982174E-2</v>
      </c>
      <c r="L1632" s="5">
        <f t="shared" si="102"/>
        <v>-1.1231989776207763E-2</v>
      </c>
      <c r="M1632" s="5">
        <f t="shared" si="103"/>
        <v>1.1650737625388707E-2</v>
      </c>
    </row>
    <row r="1633" spans="1:13" x14ac:dyDescent="0.4">
      <c r="A1633" s="2">
        <v>41073</v>
      </c>
      <c r="B1633">
        <v>8417.07</v>
      </c>
      <c r="C1633">
        <v>125009.2</v>
      </c>
      <c r="D1633">
        <v>114294.2</v>
      </c>
      <c r="E1633">
        <f t="shared" si="100"/>
        <v>40044.282374147115</v>
      </c>
      <c r="F1633">
        <v>24.27</v>
      </c>
      <c r="G1633">
        <v>24.95</v>
      </c>
      <c r="H1633">
        <v>26.75</v>
      </c>
      <c r="I1633">
        <v>1314.88</v>
      </c>
      <c r="J1633">
        <v>1810.05</v>
      </c>
      <c r="K1633" s="5">
        <f t="shared" si="101"/>
        <v>5.0276074193769782E-2</v>
      </c>
      <c r="L1633" s="5">
        <f t="shared" si="102"/>
        <v>3.0441961124698214E-2</v>
      </c>
      <c r="M1633" s="5">
        <f t="shared" si="103"/>
        <v>-7.0232143666268954E-3</v>
      </c>
    </row>
    <row r="1634" spans="1:13" x14ac:dyDescent="0.4">
      <c r="A1634" s="2">
        <v>41074</v>
      </c>
      <c r="B1634">
        <v>7873.45</v>
      </c>
      <c r="C1634">
        <v>120513.7</v>
      </c>
      <c r="D1634">
        <v>121676.4</v>
      </c>
      <c r="E1634">
        <f t="shared" si="100"/>
        <v>41484.328958022365</v>
      </c>
      <c r="F1634">
        <v>21.68</v>
      </c>
      <c r="G1634">
        <v>22.95</v>
      </c>
      <c r="H1634">
        <v>25.1</v>
      </c>
      <c r="I1634">
        <v>1329.1</v>
      </c>
      <c r="J1634">
        <v>1809.34</v>
      </c>
      <c r="K1634" s="5">
        <f t="shared" si="101"/>
        <v>-6.4585419867008387E-2</v>
      </c>
      <c r="L1634" s="5">
        <f t="shared" si="102"/>
        <v>-3.5961353244401195E-2</v>
      </c>
      <c r="M1634" s="5">
        <f t="shared" si="103"/>
        <v>1.0814675103431259E-2</v>
      </c>
    </row>
    <row r="1635" spans="1:13" x14ac:dyDescent="0.4">
      <c r="A1635" s="2">
        <v>41075</v>
      </c>
      <c r="B1635">
        <v>7413.7</v>
      </c>
      <c r="C1635">
        <v>114961.9</v>
      </c>
      <c r="D1635">
        <v>128781.9</v>
      </c>
      <c r="E1635">
        <f t="shared" si="100"/>
        <v>43395.420373431145</v>
      </c>
      <c r="F1635">
        <v>21.11</v>
      </c>
      <c r="G1635">
        <v>21.5</v>
      </c>
      <c r="H1635">
        <v>23.65</v>
      </c>
      <c r="I1635">
        <v>1342.84</v>
      </c>
      <c r="J1635">
        <v>1811.9</v>
      </c>
      <c r="K1635" s="5">
        <f t="shared" si="101"/>
        <v>-5.8392445497209011E-2</v>
      </c>
      <c r="L1635" s="5">
        <f t="shared" si="102"/>
        <v>-4.6067791462713448E-2</v>
      </c>
      <c r="M1635" s="5">
        <f t="shared" si="103"/>
        <v>1.0337822586712786E-2</v>
      </c>
    </row>
    <row r="1636" spans="1:13" x14ac:dyDescent="0.4">
      <c r="A1636" s="2">
        <v>41078</v>
      </c>
      <c r="B1636">
        <v>6812.29</v>
      </c>
      <c r="C1636">
        <v>112776.1</v>
      </c>
      <c r="D1636">
        <v>139230.79999999999</v>
      </c>
      <c r="E1636">
        <f t="shared" si="100"/>
        <v>44220.508597027358</v>
      </c>
      <c r="F1636">
        <v>18.32</v>
      </c>
      <c r="G1636">
        <v>19</v>
      </c>
      <c r="H1636">
        <v>21.8</v>
      </c>
      <c r="I1636">
        <v>1344.78</v>
      </c>
      <c r="J1636">
        <v>1812.57</v>
      </c>
      <c r="K1636" s="5">
        <f t="shared" si="101"/>
        <v>-8.1121437338980473E-2</v>
      </c>
      <c r="L1636" s="5">
        <f t="shared" si="102"/>
        <v>-1.9013255696017417E-2</v>
      </c>
      <c r="M1636" s="5">
        <f t="shared" si="103"/>
        <v>1.444699294033569E-3</v>
      </c>
    </row>
    <row r="1637" spans="1:13" x14ac:dyDescent="0.4">
      <c r="A1637" s="2">
        <v>41079</v>
      </c>
      <c r="B1637">
        <v>6835.22</v>
      </c>
      <c r="C1637">
        <v>112496.3</v>
      </c>
      <c r="D1637">
        <v>138762.9</v>
      </c>
      <c r="E1637">
        <f t="shared" si="100"/>
        <v>44330.220657521102</v>
      </c>
      <c r="F1637">
        <v>18.38</v>
      </c>
      <c r="G1637">
        <v>18.45</v>
      </c>
      <c r="H1637">
        <v>21.9</v>
      </c>
      <c r="I1637">
        <v>1357.98</v>
      </c>
      <c r="J1637">
        <v>1810.68</v>
      </c>
      <c r="K1637" s="5">
        <f t="shared" si="101"/>
        <v>3.3659753181383145E-3</v>
      </c>
      <c r="L1637" s="5">
        <f t="shared" si="102"/>
        <v>-2.4810221314622849E-3</v>
      </c>
      <c r="M1637" s="5">
        <f t="shared" si="103"/>
        <v>9.8157319412841559E-3</v>
      </c>
    </row>
    <row r="1638" spans="1:13" x14ac:dyDescent="0.4">
      <c r="A1638" s="2">
        <v>41080</v>
      </c>
      <c r="B1638">
        <v>6382.67</v>
      </c>
      <c r="C1638">
        <v>108659.9</v>
      </c>
      <c r="D1638">
        <v>147950.79999999999</v>
      </c>
      <c r="E1638">
        <f t="shared" si="100"/>
        <v>45841.990009317691</v>
      </c>
      <c r="F1638">
        <v>17.239999999999998</v>
      </c>
      <c r="G1638">
        <v>20.45</v>
      </c>
      <c r="H1638">
        <v>22.7</v>
      </c>
      <c r="I1638">
        <v>1355.69</v>
      </c>
      <c r="J1638">
        <v>1810.11</v>
      </c>
      <c r="K1638" s="5">
        <f t="shared" si="101"/>
        <v>-6.6208549249329285E-2</v>
      </c>
      <c r="L1638" s="5">
        <f t="shared" si="102"/>
        <v>-3.4102454925184267E-2</v>
      </c>
      <c r="M1638" s="5">
        <f t="shared" si="103"/>
        <v>-1.6863282228014587E-3</v>
      </c>
    </row>
    <row r="1639" spans="1:13" x14ac:dyDescent="0.4">
      <c r="A1639" s="2">
        <v>41081</v>
      </c>
      <c r="B1639">
        <v>7268.72</v>
      </c>
      <c r="C1639">
        <v>113011.7</v>
      </c>
      <c r="D1639">
        <v>127413</v>
      </c>
      <c r="E1639">
        <f t="shared" si="100"/>
        <v>44006.030542002256</v>
      </c>
      <c r="F1639">
        <v>20.079999999999998</v>
      </c>
      <c r="G1639">
        <v>23.35</v>
      </c>
      <c r="H1639">
        <v>24.75</v>
      </c>
      <c r="I1639">
        <v>1325.51</v>
      </c>
      <c r="J1639">
        <v>1812.92</v>
      </c>
      <c r="K1639" s="5">
        <f t="shared" si="101"/>
        <v>0.1388212143193992</v>
      </c>
      <c r="L1639" s="5">
        <f t="shared" si="102"/>
        <v>4.004973315823035E-2</v>
      </c>
      <c r="M1639" s="5">
        <f t="shared" si="103"/>
        <v>-2.2261726500896306E-2</v>
      </c>
    </row>
    <row r="1640" spans="1:13" x14ac:dyDescent="0.4">
      <c r="A1640" s="2">
        <v>41082</v>
      </c>
      <c r="B1640">
        <v>6825.89</v>
      </c>
      <c r="C1640">
        <v>111592.5</v>
      </c>
      <c r="D1640">
        <v>135176</v>
      </c>
      <c r="E1640">
        <f t="shared" si="100"/>
        <v>44558.657911957845</v>
      </c>
      <c r="F1640">
        <v>18.11</v>
      </c>
      <c r="G1640">
        <v>21.85</v>
      </c>
      <c r="H1640">
        <v>23.9</v>
      </c>
      <c r="I1640">
        <v>1335.02</v>
      </c>
      <c r="J1640">
        <v>1809.75</v>
      </c>
      <c r="K1640" s="5">
        <f t="shared" si="101"/>
        <v>-6.0922693404065642E-2</v>
      </c>
      <c r="L1640" s="5">
        <f t="shared" si="102"/>
        <v>-1.2557991783151645E-2</v>
      </c>
      <c r="M1640" s="5">
        <f t="shared" si="103"/>
        <v>7.1745969475900395E-3</v>
      </c>
    </row>
    <row r="1641" spans="1:13" x14ac:dyDescent="0.4">
      <c r="A1641" s="2">
        <v>41085</v>
      </c>
      <c r="B1641">
        <v>6998.5</v>
      </c>
      <c r="C1641">
        <v>112518.39999999999</v>
      </c>
      <c r="D1641">
        <v>131759.9</v>
      </c>
      <c r="E1641">
        <f t="shared" si="100"/>
        <v>44188.947928216272</v>
      </c>
      <c r="F1641">
        <v>20.38</v>
      </c>
      <c r="G1641">
        <v>22.45</v>
      </c>
      <c r="H1641">
        <v>24.25</v>
      </c>
      <c r="I1641">
        <v>1313.72</v>
      </c>
      <c r="J1641">
        <v>1814.37</v>
      </c>
      <c r="K1641" s="5">
        <f t="shared" si="101"/>
        <v>2.5287544920882032E-2</v>
      </c>
      <c r="L1641" s="5">
        <f t="shared" si="102"/>
        <v>8.2971525864192763E-3</v>
      </c>
      <c r="M1641" s="5">
        <f t="shared" si="103"/>
        <v>-1.5954817156297207E-2</v>
      </c>
    </row>
    <row r="1642" spans="1:13" x14ac:dyDescent="0.4">
      <c r="A1642" s="2">
        <v>41086</v>
      </c>
      <c r="B1642">
        <v>6793.6</v>
      </c>
      <c r="C1642">
        <v>110586.3</v>
      </c>
      <c r="D1642">
        <v>135618.1</v>
      </c>
      <c r="E1642">
        <f t="shared" si="100"/>
        <v>44947.73463592014</v>
      </c>
      <c r="F1642">
        <v>19.72</v>
      </c>
      <c r="G1642">
        <v>21.75</v>
      </c>
      <c r="H1642">
        <v>23.7</v>
      </c>
      <c r="I1642">
        <v>1319.99</v>
      </c>
      <c r="J1642">
        <v>1812.79</v>
      </c>
      <c r="K1642" s="5">
        <f t="shared" si="101"/>
        <v>-2.9277702364792435E-2</v>
      </c>
      <c r="L1642" s="5">
        <f t="shared" si="102"/>
        <v>-1.7171413742107844E-2</v>
      </c>
      <c r="M1642" s="5">
        <f t="shared" si="103"/>
        <v>4.7727065128033708E-3</v>
      </c>
    </row>
    <row r="1643" spans="1:13" x14ac:dyDescent="0.4">
      <c r="A1643" s="2">
        <v>41087</v>
      </c>
      <c r="B1643">
        <v>6778.36</v>
      </c>
      <c r="C1643">
        <v>109379.3</v>
      </c>
      <c r="D1643">
        <v>135923.1</v>
      </c>
      <c r="E1643">
        <f t="shared" si="100"/>
        <v>45438.319054655149</v>
      </c>
      <c r="F1643">
        <v>19.45</v>
      </c>
      <c r="G1643">
        <v>21.7</v>
      </c>
      <c r="H1643">
        <v>23.65</v>
      </c>
      <c r="I1643">
        <v>1331.85</v>
      </c>
      <c r="J1643">
        <v>1813.49</v>
      </c>
      <c r="K1643" s="5">
        <f t="shared" si="101"/>
        <v>-2.2432878002827117E-3</v>
      </c>
      <c r="L1643" s="5">
        <f t="shared" si="102"/>
        <v>-1.0914552706799974E-2</v>
      </c>
      <c r="M1643" s="5">
        <f t="shared" si="103"/>
        <v>8.9849165523980812E-3</v>
      </c>
    </row>
    <row r="1644" spans="1:13" x14ac:dyDescent="0.4">
      <c r="A1644" s="2">
        <v>41088</v>
      </c>
      <c r="B1644">
        <v>6672.07</v>
      </c>
      <c r="C1644">
        <v>108113.9</v>
      </c>
      <c r="D1644">
        <v>138055.29999999999</v>
      </c>
      <c r="E1644">
        <f t="shared" si="100"/>
        <v>45963.991178464326</v>
      </c>
      <c r="F1644">
        <v>19.71</v>
      </c>
      <c r="G1644">
        <v>21.35</v>
      </c>
      <c r="H1644">
        <v>23.3</v>
      </c>
      <c r="I1644">
        <v>1329.04</v>
      </c>
      <c r="J1644">
        <v>1815.88</v>
      </c>
      <c r="K1644" s="5">
        <f t="shared" si="101"/>
        <v>-1.5680784142476978E-2</v>
      </c>
      <c r="L1644" s="5">
        <f t="shared" si="102"/>
        <v>-1.1568916604878687E-2</v>
      </c>
      <c r="M1644" s="5">
        <f t="shared" si="103"/>
        <v>-2.1098472050155026E-3</v>
      </c>
    </row>
    <row r="1645" spans="1:13" x14ac:dyDescent="0.4">
      <c r="A1645" s="2">
        <v>41089</v>
      </c>
      <c r="B1645">
        <v>6178.01</v>
      </c>
      <c r="C1645">
        <v>104359.9</v>
      </c>
      <c r="D1645">
        <v>148278.9</v>
      </c>
      <c r="E1645">
        <f t="shared" si="100"/>
        <v>47559.982284917387</v>
      </c>
      <c r="F1645">
        <v>17.079999999999998</v>
      </c>
      <c r="G1645">
        <v>19.55</v>
      </c>
      <c r="H1645">
        <v>21.95</v>
      </c>
      <c r="I1645">
        <v>1362.16</v>
      </c>
      <c r="J1645">
        <v>1811.77</v>
      </c>
      <c r="K1645" s="5">
        <f t="shared" si="101"/>
        <v>-7.4048983299036086E-2</v>
      </c>
      <c r="L1645" s="5">
        <f t="shared" si="102"/>
        <v>-3.4722639734576233E-2</v>
      </c>
      <c r="M1645" s="5">
        <f t="shared" si="103"/>
        <v>2.4920243183049529E-2</v>
      </c>
    </row>
    <row r="1646" spans="1:13" x14ac:dyDescent="0.4">
      <c r="A1646" s="2">
        <v>41092</v>
      </c>
      <c r="B1646">
        <v>5770.04</v>
      </c>
      <c r="C1646">
        <v>102208.7</v>
      </c>
      <c r="D1646">
        <v>158072.9</v>
      </c>
      <c r="E1646">
        <f t="shared" si="100"/>
        <v>48540.349589708923</v>
      </c>
      <c r="F1646">
        <v>16.8</v>
      </c>
      <c r="G1646">
        <v>18.149999999999999</v>
      </c>
      <c r="H1646">
        <v>20.65</v>
      </c>
      <c r="I1646">
        <v>1365.51</v>
      </c>
      <c r="J1646">
        <v>1817.9</v>
      </c>
      <c r="K1646" s="5">
        <f t="shared" si="101"/>
        <v>-6.6035827070529241E-2</v>
      </c>
      <c r="L1646" s="5">
        <f t="shared" si="102"/>
        <v>-2.0613281538215289E-2</v>
      </c>
      <c r="M1646" s="5">
        <f t="shared" si="103"/>
        <v>2.4593293005226169E-3</v>
      </c>
    </row>
    <row r="1647" spans="1:13" x14ac:dyDescent="0.4">
      <c r="A1647" s="2">
        <v>41093</v>
      </c>
      <c r="B1647">
        <v>5635.76</v>
      </c>
      <c r="C1647">
        <v>99881.11</v>
      </c>
      <c r="D1647">
        <v>161752.5</v>
      </c>
      <c r="E1647">
        <f t="shared" si="100"/>
        <v>49645.754827242621</v>
      </c>
      <c r="F1647">
        <v>16.66</v>
      </c>
      <c r="G1647">
        <v>17.7</v>
      </c>
      <c r="H1647">
        <v>20.2</v>
      </c>
      <c r="I1647">
        <v>1374.02</v>
      </c>
      <c r="J1647">
        <v>1815.19</v>
      </c>
      <c r="K1647" s="5">
        <f t="shared" si="101"/>
        <v>-2.3271935723149229E-2</v>
      </c>
      <c r="L1647" s="5">
        <f t="shared" si="102"/>
        <v>-2.2772914634468511E-2</v>
      </c>
      <c r="M1647" s="5">
        <f t="shared" si="103"/>
        <v>6.2321037561057224E-3</v>
      </c>
    </row>
    <row r="1648" spans="1:13" x14ac:dyDescent="0.4">
      <c r="A1648" s="2">
        <v>41095</v>
      </c>
      <c r="B1648">
        <v>5899.4</v>
      </c>
      <c r="C1648">
        <v>101079.9</v>
      </c>
      <c r="D1648">
        <v>154187.29999999999</v>
      </c>
      <c r="E1648">
        <f t="shared" si="100"/>
        <v>49049.89806884907</v>
      </c>
      <c r="F1648">
        <v>17.5</v>
      </c>
      <c r="G1648">
        <v>18.8</v>
      </c>
      <c r="H1648">
        <v>20.9</v>
      </c>
      <c r="I1648">
        <v>1367.58</v>
      </c>
      <c r="J1648">
        <v>1817.69</v>
      </c>
      <c r="K1648" s="5">
        <f t="shared" si="101"/>
        <v>4.677984868056817E-2</v>
      </c>
      <c r="L1648" s="5">
        <f t="shared" si="102"/>
        <v>1.2002169379174754E-2</v>
      </c>
      <c r="M1648" s="5">
        <f t="shared" si="103"/>
        <v>-4.6869768998996086E-3</v>
      </c>
    </row>
    <row r="1649" spans="1:13" x14ac:dyDescent="0.4">
      <c r="A1649" s="2">
        <v>41096</v>
      </c>
      <c r="B1649">
        <v>5779.97</v>
      </c>
      <c r="C1649">
        <v>99701.2</v>
      </c>
      <c r="D1649">
        <v>157309.6</v>
      </c>
      <c r="E1649">
        <f t="shared" si="100"/>
        <v>49718.924200330417</v>
      </c>
      <c r="F1649">
        <v>17.100000000000001</v>
      </c>
      <c r="G1649">
        <v>18.25</v>
      </c>
      <c r="H1649">
        <v>20.6</v>
      </c>
      <c r="I1649">
        <v>1354.68</v>
      </c>
      <c r="J1649">
        <v>1821.26</v>
      </c>
      <c r="K1649" s="5">
        <f t="shared" si="101"/>
        <v>-2.0244431637115534E-2</v>
      </c>
      <c r="L1649" s="5">
        <f t="shared" si="102"/>
        <v>-1.3639704827567045E-2</v>
      </c>
      <c r="M1649" s="5">
        <f t="shared" si="103"/>
        <v>-9.4327205721054241E-3</v>
      </c>
    </row>
    <row r="1650" spans="1:13" x14ac:dyDescent="0.4">
      <c r="A1650" s="2">
        <v>41099</v>
      </c>
      <c r="B1650">
        <v>5777.71</v>
      </c>
      <c r="C1650">
        <v>99409.9</v>
      </c>
      <c r="D1650">
        <v>157373.9</v>
      </c>
      <c r="E1650">
        <f t="shared" si="100"/>
        <v>49864.189479179186</v>
      </c>
      <c r="F1650">
        <v>17.98</v>
      </c>
      <c r="G1650">
        <v>18.399999999999999</v>
      </c>
      <c r="H1650">
        <v>20.5</v>
      </c>
      <c r="I1650">
        <v>1352.46</v>
      </c>
      <c r="J1650">
        <v>1824.08</v>
      </c>
      <c r="K1650" s="5">
        <f t="shared" si="101"/>
        <v>-3.9100548964787762E-4</v>
      </c>
      <c r="L1650" s="5">
        <f t="shared" si="102"/>
        <v>-2.9217301296273757E-3</v>
      </c>
      <c r="M1650" s="5">
        <f t="shared" si="103"/>
        <v>-1.6387633979980665E-3</v>
      </c>
    </row>
    <row r="1651" spans="1:13" x14ac:dyDescent="0.4">
      <c r="A1651" s="2">
        <v>41100</v>
      </c>
      <c r="B1651">
        <v>5995.4</v>
      </c>
      <c r="C1651">
        <v>100115.9</v>
      </c>
      <c r="D1651">
        <v>151445.1</v>
      </c>
      <c r="E1651">
        <f t="shared" si="100"/>
        <v>49510.058574990566</v>
      </c>
      <c r="F1651">
        <v>18.72</v>
      </c>
      <c r="G1651">
        <v>19.25</v>
      </c>
      <c r="H1651">
        <v>21.2</v>
      </c>
      <c r="I1651">
        <v>1341.47</v>
      </c>
      <c r="J1651">
        <v>1826.45</v>
      </c>
      <c r="K1651" s="5">
        <f t="shared" si="101"/>
        <v>3.7677557371345927E-2</v>
      </c>
      <c r="L1651" s="5">
        <f t="shared" si="102"/>
        <v>7.1019083612395839E-3</v>
      </c>
      <c r="M1651" s="5">
        <f t="shared" si="103"/>
        <v>-8.1259334841695674E-3</v>
      </c>
    </row>
    <row r="1652" spans="1:13" x14ac:dyDescent="0.4">
      <c r="A1652" s="2">
        <v>41101</v>
      </c>
      <c r="B1652">
        <v>5762.8</v>
      </c>
      <c r="C1652">
        <v>98833.7</v>
      </c>
      <c r="D1652">
        <v>157321.4</v>
      </c>
      <c r="E1652">
        <f t="shared" si="100"/>
        <v>50144.141643762377</v>
      </c>
      <c r="F1652">
        <v>17.95</v>
      </c>
      <c r="G1652">
        <v>18.3</v>
      </c>
      <c r="H1652">
        <v>20.45</v>
      </c>
      <c r="I1652">
        <v>1341.45</v>
      </c>
      <c r="J1652">
        <v>1827.34</v>
      </c>
      <c r="K1652" s="5">
        <f t="shared" si="101"/>
        <v>-3.8796410581445673E-2</v>
      </c>
      <c r="L1652" s="5">
        <f t="shared" si="102"/>
        <v>-1.2807156505609929E-2</v>
      </c>
      <c r="M1652" s="5">
        <f t="shared" si="103"/>
        <v>-1.4909017719388906E-5</v>
      </c>
    </row>
    <row r="1653" spans="1:13" x14ac:dyDescent="0.4">
      <c r="A1653" s="2">
        <v>41102</v>
      </c>
      <c r="B1653">
        <v>5809.08</v>
      </c>
      <c r="C1653">
        <v>99327</v>
      </c>
      <c r="D1653">
        <v>156058.9</v>
      </c>
      <c r="E1653">
        <f t="shared" si="100"/>
        <v>49893.861576610507</v>
      </c>
      <c r="F1653">
        <v>18.329999999999998</v>
      </c>
      <c r="G1653">
        <v>18.5</v>
      </c>
      <c r="H1653">
        <v>20.6</v>
      </c>
      <c r="I1653">
        <v>1334.76</v>
      </c>
      <c r="J1653">
        <v>1828.73</v>
      </c>
      <c r="K1653" s="5">
        <f t="shared" si="101"/>
        <v>8.0308183521897725E-3</v>
      </c>
      <c r="L1653" s="5">
        <f t="shared" si="102"/>
        <v>4.991212511521903E-3</v>
      </c>
      <c r="M1653" s="5">
        <f t="shared" si="103"/>
        <v>-4.9871407804987777E-3</v>
      </c>
    </row>
    <row r="1654" spans="1:13" x14ac:dyDescent="0.4">
      <c r="A1654" s="2">
        <v>41103</v>
      </c>
      <c r="B1654">
        <v>5459.88</v>
      </c>
      <c r="C1654">
        <v>97107.7</v>
      </c>
      <c r="D1654">
        <v>165440.70000000001</v>
      </c>
      <c r="E1654">
        <f t="shared" si="100"/>
        <v>51008.658630754609</v>
      </c>
      <c r="F1654">
        <v>16.739999999999998</v>
      </c>
      <c r="G1654">
        <v>17.45</v>
      </c>
      <c r="H1654">
        <v>19.350000000000001</v>
      </c>
      <c r="I1654">
        <v>1356.78</v>
      </c>
      <c r="J1654">
        <v>1828.15</v>
      </c>
      <c r="K1654" s="5">
        <f t="shared" si="101"/>
        <v>-6.0112788944204576E-2</v>
      </c>
      <c r="L1654" s="5">
        <f t="shared" si="102"/>
        <v>-2.2343370886063196E-2</v>
      </c>
      <c r="M1654" s="5">
        <f t="shared" si="103"/>
        <v>1.6497347837813425E-2</v>
      </c>
    </row>
    <row r="1655" spans="1:13" x14ac:dyDescent="0.4">
      <c r="A1655" s="2">
        <v>41106</v>
      </c>
      <c r="B1655">
        <v>5442.67</v>
      </c>
      <c r="C1655">
        <v>97366.1</v>
      </c>
      <c r="D1655">
        <v>165964.79999999999</v>
      </c>
      <c r="E1655">
        <f t="shared" si="100"/>
        <v>50872.926475733046</v>
      </c>
      <c r="F1655">
        <v>17.11</v>
      </c>
      <c r="G1655">
        <v>17.3</v>
      </c>
      <c r="H1655">
        <v>19.3</v>
      </c>
      <c r="I1655">
        <v>1353.64</v>
      </c>
      <c r="J1655">
        <v>1831.64</v>
      </c>
      <c r="K1655" s="5">
        <f t="shared" si="101"/>
        <v>-3.1520839285845703E-3</v>
      </c>
      <c r="L1655" s="5">
        <f t="shared" si="102"/>
        <v>2.660963033827457E-3</v>
      </c>
      <c r="M1655" s="5">
        <f t="shared" si="103"/>
        <v>-2.3143029820603678E-3</v>
      </c>
    </row>
    <row r="1656" spans="1:13" x14ac:dyDescent="0.4">
      <c r="A1656" s="2">
        <v>41107</v>
      </c>
      <c r="B1656">
        <v>5231.51</v>
      </c>
      <c r="C1656">
        <v>95114.7</v>
      </c>
      <c r="D1656">
        <v>172404.5</v>
      </c>
      <c r="E1656">
        <f t="shared" si="100"/>
        <v>52049.263072017231</v>
      </c>
      <c r="F1656">
        <v>16.48</v>
      </c>
      <c r="G1656">
        <v>16.649999999999999</v>
      </c>
      <c r="H1656">
        <v>18.55</v>
      </c>
      <c r="I1656">
        <v>1363.67</v>
      </c>
      <c r="J1656">
        <v>1829.95</v>
      </c>
      <c r="K1656" s="5">
        <f t="shared" si="101"/>
        <v>-3.8797134494650609E-2</v>
      </c>
      <c r="L1656" s="5">
        <f t="shared" si="102"/>
        <v>-2.3123037689709358E-2</v>
      </c>
      <c r="M1656" s="5">
        <f t="shared" si="103"/>
        <v>7.4096510150409856E-3</v>
      </c>
    </row>
    <row r="1657" spans="1:13" x14ac:dyDescent="0.4">
      <c r="A1657" s="2">
        <v>41108</v>
      </c>
      <c r="B1657">
        <v>5259.73</v>
      </c>
      <c r="C1657">
        <v>95707.8</v>
      </c>
      <c r="D1657">
        <v>171475.6</v>
      </c>
      <c r="E1657">
        <f t="shared" si="100"/>
        <v>51724.703167733103</v>
      </c>
      <c r="F1657">
        <v>16.16</v>
      </c>
      <c r="G1657">
        <v>18.649999999999999</v>
      </c>
      <c r="H1657">
        <v>20.6</v>
      </c>
      <c r="I1657">
        <v>1372.78</v>
      </c>
      <c r="J1657">
        <v>1833.42</v>
      </c>
      <c r="K1657" s="5">
        <f t="shared" si="101"/>
        <v>5.3942360809784429E-3</v>
      </c>
      <c r="L1657" s="5">
        <f t="shared" si="102"/>
        <v>6.2356291929639429E-3</v>
      </c>
      <c r="M1657" s="5">
        <f t="shared" si="103"/>
        <v>6.6805018809534822E-3</v>
      </c>
    </row>
    <row r="1658" spans="1:13" x14ac:dyDescent="0.4">
      <c r="A1658" s="2">
        <v>41109</v>
      </c>
      <c r="B1658">
        <v>5133.3599999999997</v>
      </c>
      <c r="C1658">
        <v>94924.1</v>
      </c>
      <c r="D1658">
        <v>175596.3</v>
      </c>
      <c r="E1658">
        <f t="shared" si="100"/>
        <v>52148.249105185983</v>
      </c>
      <c r="F1658">
        <v>15.45</v>
      </c>
      <c r="G1658">
        <v>18.2</v>
      </c>
      <c r="H1658">
        <v>20.149999999999999</v>
      </c>
      <c r="I1658">
        <v>1376.51</v>
      </c>
      <c r="J1658">
        <v>1832.5</v>
      </c>
      <c r="K1658" s="5">
        <f t="shared" si="101"/>
        <v>-2.4025948099997474E-2</v>
      </c>
      <c r="L1658" s="5">
        <f t="shared" si="102"/>
        <v>-8.188465307947701E-3</v>
      </c>
      <c r="M1658" s="5">
        <f t="shared" si="103"/>
        <v>2.7171141770714335E-3</v>
      </c>
    </row>
    <row r="1659" spans="1:13" x14ac:dyDescent="0.4">
      <c r="A1659" s="2">
        <v>41110</v>
      </c>
      <c r="B1659">
        <v>5395.69</v>
      </c>
      <c r="C1659">
        <v>96484.5</v>
      </c>
      <c r="D1659">
        <v>166623.70000000001</v>
      </c>
      <c r="E1659">
        <f t="shared" si="100"/>
        <v>51291.015505881573</v>
      </c>
      <c r="F1659">
        <v>16.27</v>
      </c>
      <c r="G1659">
        <v>19.149999999999999</v>
      </c>
      <c r="H1659">
        <v>20.95</v>
      </c>
      <c r="I1659">
        <v>1362.66</v>
      </c>
      <c r="J1659">
        <v>1836.06</v>
      </c>
      <c r="K1659" s="5">
        <f t="shared" si="101"/>
        <v>5.1102981283214E-2</v>
      </c>
      <c r="L1659" s="5">
        <f t="shared" si="102"/>
        <v>1.6438396571576641E-2</v>
      </c>
      <c r="M1659" s="5">
        <f t="shared" si="103"/>
        <v>-1.0061677721193374E-2</v>
      </c>
    </row>
    <row r="1660" spans="1:13" x14ac:dyDescent="0.4">
      <c r="A1660" s="2">
        <v>41113</v>
      </c>
      <c r="B1660">
        <v>5845.42</v>
      </c>
      <c r="C1660">
        <v>100248.7</v>
      </c>
      <c r="D1660">
        <v>152738.29999999999</v>
      </c>
      <c r="E1660">
        <f t="shared" si="100"/>
        <v>49289.9724309085</v>
      </c>
      <c r="F1660">
        <v>18.62</v>
      </c>
      <c r="G1660">
        <v>20.8</v>
      </c>
      <c r="H1660">
        <v>22.3</v>
      </c>
      <c r="I1660">
        <v>1350.52</v>
      </c>
      <c r="J1660">
        <v>1836.79</v>
      </c>
      <c r="K1660" s="5">
        <f t="shared" si="101"/>
        <v>8.3349858868837945E-2</v>
      </c>
      <c r="L1660" s="5">
        <f t="shared" si="102"/>
        <v>3.9013520306370397E-2</v>
      </c>
      <c r="M1660" s="5">
        <f t="shared" si="103"/>
        <v>-8.909045543275762E-3</v>
      </c>
    </row>
    <row r="1661" spans="1:13" x14ac:dyDescent="0.4">
      <c r="A1661" s="2">
        <v>41114</v>
      </c>
      <c r="B1661">
        <v>6130.48</v>
      </c>
      <c r="C1661">
        <v>101768</v>
      </c>
      <c r="D1661">
        <v>145290.5</v>
      </c>
      <c r="E1661">
        <f t="shared" si="100"/>
        <v>48542.967680579772</v>
      </c>
      <c r="F1661">
        <v>20.47</v>
      </c>
      <c r="G1661">
        <v>21.85</v>
      </c>
      <c r="H1661">
        <v>23.2</v>
      </c>
      <c r="I1661">
        <v>1338.31</v>
      </c>
      <c r="J1661">
        <v>1838.57</v>
      </c>
      <c r="K1661" s="5">
        <f t="shared" si="101"/>
        <v>4.8766384622490611E-2</v>
      </c>
      <c r="L1661" s="5">
        <f t="shared" si="102"/>
        <v>1.5155308747145879E-2</v>
      </c>
      <c r="M1661" s="5">
        <f t="shared" si="103"/>
        <v>-9.0409619998222945E-3</v>
      </c>
    </row>
    <row r="1662" spans="1:13" x14ac:dyDescent="0.4">
      <c r="A1662" s="2">
        <v>41115</v>
      </c>
      <c r="B1662">
        <v>5922.64</v>
      </c>
      <c r="C1662">
        <v>100578</v>
      </c>
      <c r="D1662">
        <v>150217.1</v>
      </c>
      <c r="E1662">
        <f t="shared" si="100"/>
        <v>49110.593373723888</v>
      </c>
      <c r="F1662">
        <v>19.34</v>
      </c>
      <c r="G1662">
        <v>21.1</v>
      </c>
      <c r="H1662">
        <v>22.45</v>
      </c>
      <c r="I1662">
        <v>1337.89</v>
      </c>
      <c r="J1662">
        <v>1838.88</v>
      </c>
      <c r="K1662" s="5">
        <f t="shared" si="101"/>
        <v>-3.3902728660724635E-2</v>
      </c>
      <c r="L1662" s="5">
        <f t="shared" si="102"/>
        <v>-1.1693263108246255E-2</v>
      </c>
      <c r="M1662" s="5">
        <f t="shared" si="103"/>
        <v>-3.138286346211494E-4</v>
      </c>
    </row>
    <row r="1663" spans="1:13" x14ac:dyDescent="0.4">
      <c r="A1663" s="2">
        <v>41116</v>
      </c>
      <c r="B1663">
        <v>5410.12</v>
      </c>
      <c r="C1663">
        <v>96248.8</v>
      </c>
      <c r="D1663">
        <v>163217</v>
      </c>
      <c r="E1663">
        <f t="shared" si="100"/>
        <v>51224.470969555237</v>
      </c>
      <c r="F1663">
        <v>17.53</v>
      </c>
      <c r="G1663">
        <v>19.149999999999999</v>
      </c>
      <c r="H1663">
        <v>20.9</v>
      </c>
      <c r="I1663">
        <v>1360.02</v>
      </c>
      <c r="J1663">
        <v>1838.29</v>
      </c>
      <c r="K1663" s="5">
        <f t="shared" si="101"/>
        <v>-8.653573406453885E-2</v>
      </c>
      <c r="L1663" s="5">
        <f t="shared" si="102"/>
        <v>-4.304321024478508E-2</v>
      </c>
      <c r="M1663" s="5">
        <f t="shared" si="103"/>
        <v>1.6540971230818657E-2</v>
      </c>
    </row>
    <row r="1664" spans="1:13" x14ac:dyDescent="0.4">
      <c r="A1664" s="2">
        <v>41117</v>
      </c>
      <c r="B1664">
        <v>5281.77</v>
      </c>
      <c r="C1664">
        <v>96564.7</v>
      </c>
      <c r="D1664">
        <v>167090.1</v>
      </c>
      <c r="E1664">
        <f t="shared" si="100"/>
        <v>51056.346168214521</v>
      </c>
      <c r="F1664">
        <v>16.7</v>
      </c>
      <c r="G1664">
        <v>18.600000000000001</v>
      </c>
      <c r="H1664">
        <v>20.65</v>
      </c>
      <c r="I1664">
        <v>1385.97</v>
      </c>
      <c r="J1664">
        <v>1830.47</v>
      </c>
      <c r="K1664" s="5">
        <f t="shared" si="101"/>
        <v>-2.3724057876719828E-2</v>
      </c>
      <c r="L1664" s="5">
        <f t="shared" si="102"/>
        <v>3.282118842001136E-3</v>
      </c>
      <c r="M1664" s="5">
        <f t="shared" si="103"/>
        <v>1.9080601755856463E-2</v>
      </c>
    </row>
    <row r="1665" spans="1:13" x14ac:dyDescent="0.4">
      <c r="A1665" s="2">
        <v>41120</v>
      </c>
      <c r="B1665">
        <v>5502.34</v>
      </c>
      <c r="C1665">
        <v>97391.4</v>
      </c>
      <c r="D1665">
        <v>160114.9</v>
      </c>
      <c r="E1665">
        <f t="shared" si="100"/>
        <v>50619.247711146221</v>
      </c>
      <c r="F1665">
        <v>18.03</v>
      </c>
      <c r="G1665">
        <v>19.5</v>
      </c>
      <c r="H1665">
        <v>21.25</v>
      </c>
      <c r="I1665">
        <v>1385.3</v>
      </c>
      <c r="J1665">
        <v>1835.48</v>
      </c>
      <c r="K1665" s="5">
        <f t="shared" si="101"/>
        <v>4.176062191273E-2</v>
      </c>
      <c r="L1665" s="5">
        <f t="shared" si="102"/>
        <v>8.5610994493847681E-3</v>
      </c>
      <c r="M1665" s="5">
        <f t="shared" si="103"/>
        <v>-4.834159469542243E-4</v>
      </c>
    </row>
    <row r="1666" spans="1:13" x14ac:dyDescent="0.4">
      <c r="A1666" s="2">
        <v>41121</v>
      </c>
      <c r="B1666">
        <v>5611.69</v>
      </c>
      <c r="C1666">
        <v>98414.1</v>
      </c>
      <c r="D1666">
        <v>156933.79999999999</v>
      </c>
      <c r="E1666">
        <f t="shared" si="100"/>
        <v>50087.698676691536</v>
      </c>
      <c r="F1666">
        <v>18.93</v>
      </c>
      <c r="G1666">
        <v>19.899999999999999</v>
      </c>
      <c r="H1666">
        <v>21.65</v>
      </c>
      <c r="I1666">
        <v>1379.32</v>
      </c>
      <c r="J1666">
        <v>1836.76</v>
      </c>
      <c r="K1666" s="5">
        <f t="shared" si="101"/>
        <v>1.9873362969209385E-2</v>
      </c>
      <c r="L1666" s="5">
        <f t="shared" si="102"/>
        <v>1.0500927186589459E-2</v>
      </c>
      <c r="M1666" s="5">
        <f t="shared" si="103"/>
        <v>-4.3167544936114632E-3</v>
      </c>
    </row>
    <row r="1667" spans="1:13" x14ac:dyDescent="0.4">
      <c r="A1667" s="2">
        <v>41122</v>
      </c>
      <c r="B1667">
        <v>5546.33</v>
      </c>
      <c r="C1667">
        <v>99076.800000000003</v>
      </c>
      <c r="D1667">
        <v>158762.6</v>
      </c>
      <c r="E1667">
        <f t="shared" si="100"/>
        <v>49750.418572386938</v>
      </c>
      <c r="F1667">
        <v>18.96</v>
      </c>
      <c r="G1667">
        <v>19.7</v>
      </c>
      <c r="H1667">
        <v>21.35</v>
      </c>
      <c r="I1667">
        <v>1375.14</v>
      </c>
      <c r="J1667">
        <v>1833.8</v>
      </c>
      <c r="K1667" s="5">
        <f t="shared" si="101"/>
        <v>-1.1647115218410109E-2</v>
      </c>
      <c r="L1667" s="5">
        <f t="shared" si="102"/>
        <v>6.7337911945544171E-3</v>
      </c>
      <c r="M1667" s="5">
        <f t="shared" si="103"/>
        <v>-3.0304787866484162E-3</v>
      </c>
    </row>
    <row r="1668" spans="1:13" x14ac:dyDescent="0.4">
      <c r="A1668" s="2">
        <v>41123</v>
      </c>
      <c r="B1668">
        <v>5316.63</v>
      </c>
      <c r="C1668">
        <v>98478</v>
      </c>
      <c r="D1668">
        <v>165338.70000000001</v>
      </c>
      <c r="E1668">
        <f t="shared" ref="E1668:E1731" si="104">E1667*(1-(C1668/C1667-1))</f>
        <v>50051.09996945614</v>
      </c>
      <c r="F1668">
        <v>17.57</v>
      </c>
      <c r="G1668">
        <v>18.7</v>
      </c>
      <c r="H1668">
        <v>20.7</v>
      </c>
      <c r="I1668">
        <v>1365</v>
      </c>
      <c r="J1668">
        <v>1837.81</v>
      </c>
      <c r="K1668" s="5">
        <f t="shared" ref="K1668:K1731" si="105">B1668/B1667-1</f>
        <v>-4.1414773372662639E-2</v>
      </c>
      <c r="L1668" s="5">
        <f t="shared" ref="L1668:L1731" si="106">C1668/C1667-1</f>
        <v>-6.0437963276973594E-3</v>
      </c>
      <c r="M1668" s="5">
        <f t="shared" ref="M1668:M1731" si="107">I1668/I1667-1</f>
        <v>-7.3737946681793343E-3</v>
      </c>
    </row>
    <row r="1669" spans="1:13" x14ac:dyDescent="0.4">
      <c r="A1669" s="2">
        <v>41124</v>
      </c>
      <c r="B1669">
        <v>4936.97</v>
      </c>
      <c r="C1669">
        <v>95137.9</v>
      </c>
      <c r="D1669">
        <v>177146.7</v>
      </c>
      <c r="E1669">
        <f t="shared" si="104"/>
        <v>51748.694142855071</v>
      </c>
      <c r="F1669">
        <v>15.64</v>
      </c>
      <c r="G1669">
        <v>17.2</v>
      </c>
      <c r="H1669">
        <v>19.399999999999999</v>
      </c>
      <c r="I1669">
        <v>1390.99</v>
      </c>
      <c r="J1669">
        <v>1831.58</v>
      </c>
      <c r="K1669" s="5">
        <f t="shared" si="105"/>
        <v>-7.1409896870762046E-2</v>
      </c>
      <c r="L1669" s="5">
        <f t="shared" si="106"/>
        <v>-3.3917220089766276E-2</v>
      </c>
      <c r="M1669" s="5">
        <f t="shared" si="107"/>
        <v>1.9040293040293088E-2</v>
      </c>
    </row>
    <row r="1670" spans="1:13" x14ac:dyDescent="0.4">
      <c r="A1670" s="2">
        <v>41127</v>
      </c>
      <c r="B1670">
        <v>4835.82</v>
      </c>
      <c r="C1670">
        <v>94751.1</v>
      </c>
      <c r="D1670">
        <v>180779.3</v>
      </c>
      <c r="E1670">
        <f t="shared" si="104"/>
        <v>51959.087633718911</v>
      </c>
      <c r="F1670">
        <v>15.95</v>
      </c>
      <c r="G1670">
        <v>16.850000000000001</v>
      </c>
      <c r="H1670">
        <v>19</v>
      </c>
      <c r="I1670">
        <v>1394.23</v>
      </c>
      <c r="J1670">
        <v>1833.85</v>
      </c>
      <c r="K1670" s="5">
        <f t="shared" si="105"/>
        <v>-2.0488275197135142E-2</v>
      </c>
      <c r="L1670" s="5">
        <f t="shared" si="106"/>
        <v>-4.0656772957988752E-3</v>
      </c>
      <c r="M1670" s="5">
        <f t="shared" si="107"/>
        <v>2.3292762708575498E-3</v>
      </c>
    </row>
    <row r="1671" spans="1:13" x14ac:dyDescent="0.4">
      <c r="A1671" s="2">
        <v>41128</v>
      </c>
      <c r="B1671">
        <v>5035.1099999999997</v>
      </c>
      <c r="C1671">
        <v>95553.7</v>
      </c>
      <c r="D1671">
        <v>173330</v>
      </c>
      <c r="E1671">
        <f t="shared" si="104"/>
        <v>51518.962255387451</v>
      </c>
      <c r="F1671">
        <v>15.99</v>
      </c>
      <c r="G1671">
        <v>17.649999999999999</v>
      </c>
      <c r="H1671">
        <v>19.7</v>
      </c>
      <c r="I1671">
        <v>1401.35</v>
      </c>
      <c r="J1671">
        <v>1829.16</v>
      </c>
      <c r="K1671" s="5">
        <f t="shared" si="105"/>
        <v>4.1211211335409503E-2</v>
      </c>
      <c r="L1671" s="5">
        <f t="shared" si="106"/>
        <v>8.4706140614725367E-3</v>
      </c>
      <c r="M1671" s="5">
        <f t="shared" si="107"/>
        <v>5.1067614382132032E-3</v>
      </c>
    </row>
    <row r="1672" spans="1:13" x14ac:dyDescent="0.4">
      <c r="A1672" s="2">
        <v>41129</v>
      </c>
      <c r="B1672">
        <v>4816.4399999999996</v>
      </c>
      <c r="C1672">
        <v>94356.5</v>
      </c>
      <c r="D1672">
        <v>180858.6</v>
      </c>
      <c r="E1672">
        <f t="shared" si="104"/>
        <v>52164.4474810998</v>
      </c>
      <c r="F1672">
        <v>15.32</v>
      </c>
      <c r="G1672">
        <v>16.8</v>
      </c>
      <c r="H1672">
        <v>18.899999999999999</v>
      </c>
      <c r="I1672">
        <v>1402.22</v>
      </c>
      <c r="J1672">
        <v>1828.07</v>
      </c>
      <c r="K1672" s="5">
        <f t="shared" si="105"/>
        <v>-4.3429041272186719E-2</v>
      </c>
      <c r="L1672" s="5">
        <f t="shared" si="106"/>
        <v>-1.2529080506563317E-2</v>
      </c>
      <c r="M1672" s="5">
        <f t="shared" si="107"/>
        <v>6.2082991401157805E-4</v>
      </c>
    </row>
    <row r="1673" spans="1:13" x14ac:dyDescent="0.4">
      <c r="A1673" s="2">
        <v>41130</v>
      </c>
      <c r="B1673">
        <v>4750.09</v>
      </c>
      <c r="C1673">
        <v>94030.3</v>
      </c>
      <c r="D1673">
        <v>183351.1</v>
      </c>
      <c r="E1673">
        <f t="shared" si="104"/>
        <v>52344.785272013352</v>
      </c>
      <c r="F1673">
        <v>15.28</v>
      </c>
      <c r="G1673">
        <v>16.55</v>
      </c>
      <c r="H1673">
        <v>18.649999999999999</v>
      </c>
      <c r="I1673">
        <v>1402.8</v>
      </c>
      <c r="J1673">
        <v>1827.84</v>
      </c>
      <c r="K1673" s="5">
        <f t="shared" si="105"/>
        <v>-1.3775734775061999E-2</v>
      </c>
      <c r="L1673" s="5">
        <f t="shared" si="106"/>
        <v>-3.4571015245372649E-3</v>
      </c>
      <c r="M1673" s="5">
        <f t="shared" si="107"/>
        <v>4.136298155781315E-4</v>
      </c>
    </row>
    <row r="1674" spans="1:13" x14ac:dyDescent="0.4">
      <c r="A1674" s="2">
        <v>41131</v>
      </c>
      <c r="B1674">
        <v>4715.2299999999996</v>
      </c>
      <c r="C1674">
        <v>93261.1</v>
      </c>
      <c r="D1674">
        <v>184697.8</v>
      </c>
      <c r="E1674">
        <f t="shared" si="104"/>
        <v>52772.983510572973</v>
      </c>
      <c r="F1674">
        <v>14.74</v>
      </c>
      <c r="G1674">
        <v>16.350000000000001</v>
      </c>
      <c r="H1674">
        <v>18.55</v>
      </c>
      <c r="I1674">
        <v>1405.87</v>
      </c>
      <c r="J1674">
        <v>1830.06</v>
      </c>
      <c r="K1674" s="5">
        <f t="shared" si="105"/>
        <v>-7.3388083173162588E-3</v>
      </c>
      <c r="L1674" s="5">
        <f t="shared" si="106"/>
        <v>-8.1803418685253426E-3</v>
      </c>
      <c r="M1674" s="5">
        <f t="shared" si="107"/>
        <v>2.1884801824920697E-3</v>
      </c>
    </row>
    <row r="1675" spans="1:13" x14ac:dyDescent="0.4">
      <c r="A1675" s="2">
        <v>41134</v>
      </c>
      <c r="B1675">
        <v>4617.99</v>
      </c>
      <c r="C1675">
        <v>92778</v>
      </c>
      <c r="D1675">
        <v>188509.9</v>
      </c>
      <c r="E1675">
        <f t="shared" si="104"/>
        <v>53046.351810260181</v>
      </c>
      <c r="F1675">
        <v>13.7</v>
      </c>
      <c r="G1675">
        <v>15.8</v>
      </c>
      <c r="H1675">
        <v>18.25</v>
      </c>
      <c r="I1675">
        <v>1404.11</v>
      </c>
      <c r="J1675">
        <v>1829.94</v>
      </c>
      <c r="K1675" s="5">
        <f t="shared" si="105"/>
        <v>-2.0622535910231221E-2</v>
      </c>
      <c r="L1675" s="5">
        <f t="shared" si="106"/>
        <v>-5.1800804408269618E-3</v>
      </c>
      <c r="M1675" s="5">
        <f t="shared" si="107"/>
        <v>-1.2518938450923889E-3</v>
      </c>
    </row>
    <row r="1676" spans="1:13" x14ac:dyDescent="0.4">
      <c r="A1676" s="2">
        <v>41135</v>
      </c>
      <c r="B1676">
        <v>4804.68</v>
      </c>
      <c r="C1676">
        <v>94405.6</v>
      </c>
      <c r="D1676">
        <v>180889.8</v>
      </c>
      <c r="E1676">
        <f t="shared" si="104"/>
        <v>52115.76220705275</v>
      </c>
      <c r="F1676">
        <v>14.85</v>
      </c>
      <c r="G1676">
        <v>16.399999999999999</v>
      </c>
      <c r="H1676">
        <v>19</v>
      </c>
      <c r="I1676">
        <v>1403.93</v>
      </c>
      <c r="J1676">
        <v>1824.96</v>
      </c>
      <c r="K1676" s="5">
        <f t="shared" si="105"/>
        <v>4.0426679139625721E-2</v>
      </c>
      <c r="L1676" s="5">
        <f t="shared" si="106"/>
        <v>1.7542951992929323E-2</v>
      </c>
      <c r="M1676" s="5">
        <f t="shared" si="107"/>
        <v>-1.2819508443062677E-4</v>
      </c>
    </row>
    <row r="1677" spans="1:13" x14ac:dyDescent="0.4">
      <c r="A1677" s="2">
        <v>41136</v>
      </c>
      <c r="B1677">
        <v>4794.3</v>
      </c>
      <c r="C1677">
        <v>94482.3</v>
      </c>
      <c r="D1677">
        <v>181281.9</v>
      </c>
      <c r="E1677">
        <f t="shared" si="104"/>
        <v>52073.42066204609</v>
      </c>
      <c r="F1677">
        <v>14.63</v>
      </c>
      <c r="G1677">
        <v>16.2</v>
      </c>
      <c r="H1677">
        <v>19</v>
      </c>
      <c r="I1677">
        <v>1405.53</v>
      </c>
      <c r="J1677">
        <v>1819.1</v>
      </c>
      <c r="K1677" s="5">
        <f t="shared" si="105"/>
        <v>-2.160393616224221E-3</v>
      </c>
      <c r="L1677" s="5">
        <f t="shared" si="106"/>
        <v>8.1245180370648207E-4</v>
      </c>
      <c r="M1677" s="5">
        <f t="shared" si="107"/>
        <v>1.1396579601545831E-3</v>
      </c>
    </row>
    <row r="1678" spans="1:13" x14ac:dyDescent="0.4">
      <c r="A1678" s="2">
        <v>41137</v>
      </c>
      <c r="B1678">
        <v>4727.6400000000003</v>
      </c>
      <c r="C1678">
        <v>94060.2</v>
      </c>
      <c r="D1678">
        <v>183803.5</v>
      </c>
      <c r="E1678">
        <f t="shared" si="104"/>
        <v>52306.05884783803</v>
      </c>
      <c r="F1678">
        <v>14.29</v>
      </c>
      <c r="G1678">
        <v>15.9</v>
      </c>
      <c r="H1678">
        <v>18.75</v>
      </c>
      <c r="I1678">
        <v>1415.51</v>
      </c>
      <c r="J1678">
        <v>1816.69</v>
      </c>
      <c r="K1678" s="5">
        <f t="shared" si="105"/>
        <v>-1.3904011013078033E-2</v>
      </c>
      <c r="L1678" s="5">
        <f t="shared" si="106"/>
        <v>-4.467503437151743E-3</v>
      </c>
      <c r="M1678" s="5">
        <f t="shared" si="107"/>
        <v>7.1005243573598609E-3</v>
      </c>
    </row>
    <row r="1679" spans="1:13" x14ac:dyDescent="0.4">
      <c r="A1679" s="2">
        <v>41138</v>
      </c>
      <c r="B1679">
        <v>4578.7</v>
      </c>
      <c r="C1679">
        <v>93387.7</v>
      </c>
      <c r="D1679">
        <v>189595.3</v>
      </c>
      <c r="E1679">
        <f t="shared" si="104"/>
        <v>52680.030246741822</v>
      </c>
      <c r="F1679">
        <v>13.45</v>
      </c>
      <c r="G1679">
        <v>15.1</v>
      </c>
      <c r="H1679">
        <v>18.2</v>
      </c>
      <c r="I1679">
        <v>1418.16</v>
      </c>
      <c r="J1679">
        <v>1818.48</v>
      </c>
      <c r="K1679" s="5">
        <f t="shared" si="105"/>
        <v>-3.1504090836019794E-2</v>
      </c>
      <c r="L1679" s="5">
        <f t="shared" si="106"/>
        <v>-7.14967648378384E-3</v>
      </c>
      <c r="M1679" s="5">
        <f t="shared" si="107"/>
        <v>1.8721167635693536E-3</v>
      </c>
    </row>
    <row r="1680" spans="1:13" x14ac:dyDescent="0.4">
      <c r="A1680" s="2">
        <v>41141</v>
      </c>
      <c r="B1680">
        <v>4581.29</v>
      </c>
      <c r="C1680">
        <v>94766.7</v>
      </c>
      <c r="D1680">
        <v>189491.5</v>
      </c>
      <c r="E1680">
        <f t="shared" si="104"/>
        <v>51902.135923289628</v>
      </c>
      <c r="F1680">
        <v>14.02</v>
      </c>
      <c r="G1680">
        <v>14.65</v>
      </c>
      <c r="H1680">
        <v>18.25</v>
      </c>
      <c r="I1680">
        <v>1418.13</v>
      </c>
      <c r="J1680">
        <v>1819.4</v>
      </c>
      <c r="K1680" s="5">
        <f t="shared" si="105"/>
        <v>5.656627426999794E-4</v>
      </c>
      <c r="L1680" s="5">
        <f t="shared" si="106"/>
        <v>1.4766398572831241E-2</v>
      </c>
      <c r="M1680" s="5">
        <f t="shared" si="107"/>
        <v>-2.1154171602644212E-5</v>
      </c>
    </row>
    <row r="1681" spans="1:13" x14ac:dyDescent="0.4">
      <c r="A1681" s="2">
        <v>41142</v>
      </c>
      <c r="B1681">
        <v>4705.29</v>
      </c>
      <c r="C1681">
        <v>96407.5</v>
      </c>
      <c r="D1681">
        <v>184363.8</v>
      </c>
      <c r="E1681">
        <f t="shared" si="104"/>
        <v>51003.4972176796</v>
      </c>
      <c r="F1681">
        <v>15.02</v>
      </c>
      <c r="G1681">
        <v>14.9</v>
      </c>
      <c r="H1681">
        <v>18.75</v>
      </c>
      <c r="I1681">
        <v>1413.17</v>
      </c>
      <c r="J1681">
        <v>1820.43</v>
      </c>
      <c r="K1681" s="5">
        <f t="shared" si="105"/>
        <v>2.7066612242403254E-2</v>
      </c>
      <c r="L1681" s="5">
        <f t="shared" si="106"/>
        <v>1.7314098728772986E-2</v>
      </c>
      <c r="M1681" s="5">
        <f t="shared" si="107"/>
        <v>-3.4975636930324461E-3</v>
      </c>
    </row>
    <row r="1682" spans="1:13" x14ac:dyDescent="0.4">
      <c r="A1682" s="2">
        <v>41143</v>
      </c>
      <c r="B1682">
        <v>4768.04</v>
      </c>
      <c r="C1682">
        <v>96281.7</v>
      </c>
      <c r="D1682">
        <v>181906.2</v>
      </c>
      <c r="E1682">
        <f t="shared" si="104"/>
        <v>51070.050545480692</v>
      </c>
      <c r="F1682">
        <v>15.11</v>
      </c>
      <c r="G1682">
        <v>19</v>
      </c>
      <c r="H1682">
        <v>21.25</v>
      </c>
      <c r="I1682">
        <v>1413.49</v>
      </c>
      <c r="J1682">
        <v>1827.04</v>
      </c>
      <c r="K1682" s="5">
        <f t="shared" si="105"/>
        <v>1.3336053675756521E-2</v>
      </c>
      <c r="L1682" s="5">
        <f t="shared" si="106"/>
        <v>-1.3048777325416205E-3</v>
      </c>
      <c r="M1682" s="5">
        <f t="shared" si="107"/>
        <v>2.2644126325910285E-4</v>
      </c>
    </row>
    <row r="1683" spans="1:13" x14ac:dyDescent="0.4">
      <c r="A1683" s="2">
        <v>41144</v>
      </c>
      <c r="B1683">
        <v>4843.5200000000004</v>
      </c>
      <c r="C1683">
        <v>97586.1</v>
      </c>
      <c r="D1683">
        <v>179027.3</v>
      </c>
      <c r="E1683">
        <f t="shared" si="104"/>
        <v>50378.166480995693</v>
      </c>
      <c r="F1683">
        <v>15.96</v>
      </c>
      <c r="G1683">
        <v>19.3</v>
      </c>
      <c r="H1683">
        <v>21.6</v>
      </c>
      <c r="I1683">
        <v>1402.08</v>
      </c>
      <c r="J1683">
        <v>1830.19</v>
      </c>
      <c r="K1683" s="5">
        <f t="shared" si="105"/>
        <v>1.5830404107348262E-2</v>
      </c>
      <c r="L1683" s="5">
        <f t="shared" si="106"/>
        <v>1.3547745833320413E-2</v>
      </c>
      <c r="M1683" s="5">
        <f t="shared" si="107"/>
        <v>-8.0722184097518079E-3</v>
      </c>
    </row>
    <row r="1684" spans="1:13" x14ac:dyDescent="0.4">
      <c r="A1684" s="2">
        <v>41145</v>
      </c>
      <c r="B1684">
        <v>4666.78</v>
      </c>
      <c r="C1684">
        <v>96998.6</v>
      </c>
      <c r="D1684">
        <v>185561.1</v>
      </c>
      <c r="E1684">
        <f t="shared" si="104"/>
        <v>50681.459396765313</v>
      </c>
      <c r="F1684">
        <v>15.18</v>
      </c>
      <c r="G1684">
        <v>18.55</v>
      </c>
      <c r="H1684">
        <v>21.2</v>
      </c>
      <c r="I1684">
        <v>1411.13</v>
      </c>
      <c r="J1684">
        <v>1828.83</v>
      </c>
      <c r="K1684" s="5">
        <f t="shared" si="105"/>
        <v>-3.6489990750528722E-2</v>
      </c>
      <c r="L1684" s="5">
        <f t="shared" si="106"/>
        <v>-6.0203246159032942E-3</v>
      </c>
      <c r="M1684" s="5">
        <f t="shared" si="107"/>
        <v>6.4546958804063692E-3</v>
      </c>
    </row>
    <row r="1685" spans="1:13" x14ac:dyDescent="0.4">
      <c r="A1685" s="2">
        <v>41148</v>
      </c>
      <c r="B1685">
        <v>4722.5</v>
      </c>
      <c r="C1685">
        <v>96186.1</v>
      </c>
      <c r="D1685">
        <v>183348.8</v>
      </c>
      <c r="E1685">
        <f t="shared" si="104"/>
        <v>51105.988057590032</v>
      </c>
      <c r="F1685">
        <v>16.350000000000001</v>
      </c>
      <c r="G1685">
        <v>18.8</v>
      </c>
      <c r="H1685">
        <v>21.3</v>
      </c>
      <c r="I1685">
        <v>1410.43</v>
      </c>
      <c r="J1685">
        <v>1831.31</v>
      </c>
      <c r="K1685" s="5">
        <f t="shared" si="105"/>
        <v>1.193971003561356E-2</v>
      </c>
      <c r="L1685" s="5">
        <f t="shared" si="106"/>
        <v>-8.3764095564266006E-3</v>
      </c>
      <c r="M1685" s="5">
        <f t="shared" si="107"/>
        <v>-4.9605635200167253E-4</v>
      </c>
    </row>
    <row r="1686" spans="1:13" x14ac:dyDescent="0.4">
      <c r="A1686" s="2">
        <v>41149</v>
      </c>
      <c r="B1686">
        <v>4768.82</v>
      </c>
      <c r="C1686">
        <v>96583.8</v>
      </c>
      <c r="D1686">
        <v>181551.8</v>
      </c>
      <c r="E1686">
        <f t="shared" si="104"/>
        <v>50894.680483517441</v>
      </c>
      <c r="F1686">
        <v>16.489999999999998</v>
      </c>
      <c r="G1686">
        <v>19</v>
      </c>
      <c r="H1686">
        <v>21.45</v>
      </c>
      <c r="I1686">
        <v>1409.3</v>
      </c>
      <c r="J1686">
        <v>1832.39</v>
      </c>
      <c r="K1686" s="5">
        <f t="shared" si="105"/>
        <v>9.8083642138697691E-3</v>
      </c>
      <c r="L1686" s="5">
        <f t="shared" si="106"/>
        <v>4.1346930585604014E-3</v>
      </c>
      <c r="M1686" s="5">
        <f t="shared" si="107"/>
        <v>-8.0117411002322836E-4</v>
      </c>
    </row>
    <row r="1687" spans="1:13" x14ac:dyDescent="0.4">
      <c r="A1687" s="2">
        <v>41150</v>
      </c>
      <c r="B1687">
        <v>4829.5200000000004</v>
      </c>
      <c r="C1687">
        <v>96973.9</v>
      </c>
      <c r="D1687">
        <v>179241.8</v>
      </c>
      <c r="E1687">
        <f t="shared" si="104"/>
        <v>50689.117906184394</v>
      </c>
      <c r="F1687">
        <v>17.059999999999999</v>
      </c>
      <c r="G1687">
        <v>19.25</v>
      </c>
      <c r="H1687">
        <v>21.7</v>
      </c>
      <c r="I1687">
        <v>1410.49</v>
      </c>
      <c r="J1687">
        <v>1830.89</v>
      </c>
      <c r="K1687" s="5">
        <f t="shared" si="105"/>
        <v>1.2728515649573779E-2</v>
      </c>
      <c r="L1687" s="5">
        <f t="shared" si="106"/>
        <v>4.0389796218411878E-3</v>
      </c>
      <c r="M1687" s="5">
        <f t="shared" si="107"/>
        <v>8.4439083232812351E-4</v>
      </c>
    </row>
    <row r="1688" spans="1:13" x14ac:dyDescent="0.4">
      <c r="A1688" s="2">
        <v>41151</v>
      </c>
      <c r="B1688">
        <v>4926.6400000000003</v>
      </c>
      <c r="C1688">
        <v>97617.9</v>
      </c>
      <c r="D1688">
        <v>175638.2</v>
      </c>
      <c r="E1688">
        <f t="shared" si="104"/>
        <v>50352.493392458717</v>
      </c>
      <c r="F1688">
        <v>17.829999999999998</v>
      </c>
      <c r="G1688">
        <v>19.7</v>
      </c>
      <c r="H1688">
        <v>22</v>
      </c>
      <c r="I1688">
        <v>1399.48</v>
      </c>
      <c r="J1688">
        <v>1833.41</v>
      </c>
      <c r="K1688" s="5">
        <f t="shared" si="105"/>
        <v>2.0109658930908214E-2</v>
      </c>
      <c r="L1688" s="5">
        <f t="shared" si="106"/>
        <v>6.6409621557965703E-3</v>
      </c>
      <c r="M1688" s="5">
        <f t="shared" si="107"/>
        <v>-7.8057979850973958E-3</v>
      </c>
    </row>
    <row r="1689" spans="1:13" x14ac:dyDescent="0.4">
      <c r="A1689" s="2">
        <v>41152</v>
      </c>
      <c r="B1689">
        <v>4742.41</v>
      </c>
      <c r="C1689">
        <v>95952.6</v>
      </c>
      <c r="D1689">
        <v>182207.2</v>
      </c>
      <c r="E1689">
        <f t="shared" si="104"/>
        <v>51211.475272282609</v>
      </c>
      <c r="F1689">
        <v>17.47</v>
      </c>
      <c r="G1689">
        <v>18.95</v>
      </c>
      <c r="H1689">
        <v>21.2</v>
      </c>
      <c r="I1689">
        <v>1406.58</v>
      </c>
      <c r="J1689">
        <v>1837.96</v>
      </c>
      <c r="K1689" s="5">
        <f t="shared" si="105"/>
        <v>-3.7394654368900548E-2</v>
      </c>
      <c r="L1689" s="5">
        <f t="shared" si="106"/>
        <v>-1.7059371283340341E-2</v>
      </c>
      <c r="M1689" s="5">
        <f t="shared" si="107"/>
        <v>5.0733129448079506E-3</v>
      </c>
    </row>
    <row r="1690" spans="1:13" x14ac:dyDescent="0.4">
      <c r="A1690" s="2">
        <v>41156</v>
      </c>
      <c r="B1690">
        <v>4655.91</v>
      </c>
      <c r="C1690">
        <v>95960.2</v>
      </c>
      <c r="D1690">
        <v>185534.9</v>
      </c>
      <c r="E1690">
        <f t="shared" si="104"/>
        <v>51207.419027719465</v>
      </c>
      <c r="F1690">
        <v>17.98</v>
      </c>
      <c r="G1690">
        <v>18.649999999999999</v>
      </c>
      <c r="H1690">
        <v>20.75</v>
      </c>
      <c r="I1690">
        <v>1404.94</v>
      </c>
      <c r="J1690">
        <v>1837.51</v>
      </c>
      <c r="K1690" s="5">
        <f t="shared" si="105"/>
        <v>-1.8239671390706369E-2</v>
      </c>
      <c r="L1690" s="5">
        <f t="shared" si="106"/>
        <v>7.9205774517809857E-5</v>
      </c>
      <c r="M1690" s="5">
        <f t="shared" si="107"/>
        <v>-1.1659486129476093E-3</v>
      </c>
    </row>
    <row r="1691" spans="1:13" x14ac:dyDescent="0.4">
      <c r="A1691" s="2">
        <v>41157</v>
      </c>
      <c r="B1691">
        <v>4548.6499999999996</v>
      </c>
      <c r="C1691">
        <v>94326.5</v>
      </c>
      <c r="D1691">
        <v>189810.3</v>
      </c>
      <c r="E1691">
        <f t="shared" si="104"/>
        <v>52079.213380644789</v>
      </c>
      <c r="F1691">
        <v>17.739999999999998</v>
      </c>
      <c r="G1691">
        <v>18.149999999999999</v>
      </c>
      <c r="H1691">
        <v>20.350000000000001</v>
      </c>
      <c r="I1691">
        <v>1403.43</v>
      </c>
      <c r="J1691">
        <v>1836.82</v>
      </c>
      <c r="K1691" s="5">
        <f t="shared" si="105"/>
        <v>-2.3037386891069711E-2</v>
      </c>
      <c r="L1691" s="5">
        <f t="shared" si="106"/>
        <v>-1.7024766517785506E-2</v>
      </c>
      <c r="M1691" s="5">
        <f t="shared" si="107"/>
        <v>-1.0747789941207841E-3</v>
      </c>
    </row>
    <row r="1692" spans="1:13" x14ac:dyDescent="0.4">
      <c r="A1692" s="2">
        <v>41158</v>
      </c>
      <c r="B1692">
        <v>4096.71</v>
      </c>
      <c r="C1692">
        <v>90528.2</v>
      </c>
      <c r="D1692">
        <v>208670.2</v>
      </c>
      <c r="E1692">
        <f t="shared" si="104"/>
        <v>54176.317335352142</v>
      </c>
      <c r="F1692">
        <v>15.6</v>
      </c>
      <c r="G1692">
        <v>16.100000000000001</v>
      </c>
      <c r="H1692">
        <v>18.55</v>
      </c>
      <c r="I1692">
        <v>1432.12</v>
      </c>
      <c r="J1692">
        <v>1831.63</v>
      </c>
      <c r="K1692" s="5">
        <f t="shared" si="105"/>
        <v>-9.9356952062699788E-2</v>
      </c>
      <c r="L1692" s="5">
        <f t="shared" si="106"/>
        <v>-4.0267581220547854E-2</v>
      </c>
      <c r="M1692" s="5">
        <f t="shared" si="107"/>
        <v>2.0442772350597993E-2</v>
      </c>
    </row>
    <row r="1693" spans="1:13" x14ac:dyDescent="0.4">
      <c r="A1693" s="2">
        <v>41159</v>
      </c>
      <c r="B1693">
        <v>3862.87</v>
      </c>
      <c r="C1693">
        <v>88021.3</v>
      </c>
      <c r="D1693">
        <v>220582.3</v>
      </c>
      <c r="E1693">
        <f t="shared" si="104"/>
        <v>55676.563777101721</v>
      </c>
      <c r="F1693">
        <v>14.38</v>
      </c>
      <c r="G1693">
        <v>15.1</v>
      </c>
      <c r="H1693">
        <v>17.55</v>
      </c>
      <c r="I1693">
        <v>1437.92</v>
      </c>
      <c r="J1693">
        <v>1833.08</v>
      </c>
      <c r="K1693" s="5">
        <f t="shared" si="105"/>
        <v>-5.7079949520468909E-2</v>
      </c>
      <c r="L1693" s="5">
        <f t="shared" si="106"/>
        <v>-2.7691923621589676E-2</v>
      </c>
      <c r="M1693" s="5">
        <f t="shared" si="107"/>
        <v>4.04993994916647E-3</v>
      </c>
    </row>
    <row r="1694" spans="1:13" x14ac:dyDescent="0.4">
      <c r="A1694" s="2">
        <v>41162</v>
      </c>
      <c r="B1694">
        <v>4129.1400000000003</v>
      </c>
      <c r="C1694">
        <v>89409.3</v>
      </c>
      <c r="D1694">
        <v>205381.2</v>
      </c>
      <c r="E1694">
        <f t="shared" si="104"/>
        <v>54798.605027087608</v>
      </c>
      <c r="F1694">
        <v>16.28</v>
      </c>
      <c r="G1694">
        <v>16.5</v>
      </c>
      <c r="H1694">
        <v>18.55</v>
      </c>
      <c r="I1694">
        <v>1429.08</v>
      </c>
      <c r="J1694">
        <v>1832.14</v>
      </c>
      <c r="K1694" s="5">
        <f t="shared" si="105"/>
        <v>6.8930613766448268E-2</v>
      </c>
      <c r="L1694" s="5">
        <f t="shared" si="106"/>
        <v>1.5768910479622589E-2</v>
      </c>
      <c r="M1694" s="5">
        <f t="shared" si="107"/>
        <v>-6.1477689996662921E-3</v>
      </c>
    </row>
    <row r="1695" spans="1:13" x14ac:dyDescent="0.4">
      <c r="A1695" s="2">
        <v>41163</v>
      </c>
      <c r="B1695">
        <v>4104.87</v>
      </c>
      <c r="C1695">
        <v>88375.8</v>
      </c>
      <c r="D1695">
        <v>206589.3</v>
      </c>
      <c r="E1695">
        <f t="shared" si="104"/>
        <v>55432.033074231425</v>
      </c>
      <c r="F1695">
        <v>16.41</v>
      </c>
      <c r="G1695">
        <v>16.600000000000001</v>
      </c>
      <c r="H1695">
        <v>18.350000000000001</v>
      </c>
      <c r="I1695">
        <v>1433.57</v>
      </c>
      <c r="J1695">
        <v>1832</v>
      </c>
      <c r="K1695" s="5">
        <f t="shared" si="105"/>
        <v>-5.8777372527936134E-3</v>
      </c>
      <c r="L1695" s="5">
        <f t="shared" si="106"/>
        <v>-1.1559200217427068E-2</v>
      </c>
      <c r="M1695" s="5">
        <f t="shared" si="107"/>
        <v>3.1418814901895686E-3</v>
      </c>
    </row>
    <row r="1696" spans="1:13" x14ac:dyDescent="0.4">
      <c r="A1696" s="2">
        <v>41164</v>
      </c>
      <c r="B1696">
        <v>3929.77</v>
      </c>
      <c r="C1696">
        <v>85766.9</v>
      </c>
      <c r="D1696">
        <v>215402.9</v>
      </c>
      <c r="E1696">
        <f t="shared" si="104"/>
        <v>57068.415784061079</v>
      </c>
      <c r="F1696">
        <v>15.8</v>
      </c>
      <c r="G1696">
        <v>15.8</v>
      </c>
      <c r="H1696">
        <v>17.600000000000001</v>
      </c>
      <c r="I1696">
        <v>1436.56</v>
      </c>
      <c r="J1696">
        <v>1828.38</v>
      </c>
      <c r="K1696" s="5">
        <f t="shared" si="105"/>
        <v>-4.2656649297054483E-2</v>
      </c>
      <c r="L1696" s="5">
        <f t="shared" si="106"/>
        <v>-2.9520524849563023E-2</v>
      </c>
      <c r="M1696" s="5">
        <f t="shared" si="107"/>
        <v>2.0857021282532084E-3</v>
      </c>
    </row>
    <row r="1697" spans="1:13" x14ac:dyDescent="0.4">
      <c r="A1697" s="2">
        <v>41165</v>
      </c>
      <c r="B1697">
        <v>3679.37</v>
      </c>
      <c r="C1697">
        <v>82102.8</v>
      </c>
      <c r="D1697">
        <v>229129.5</v>
      </c>
      <c r="E1697">
        <f t="shared" si="104"/>
        <v>59506.470351433549</v>
      </c>
      <c r="F1697">
        <v>14.05</v>
      </c>
      <c r="G1697">
        <v>14.9</v>
      </c>
      <c r="H1697">
        <v>16.45</v>
      </c>
      <c r="I1697">
        <v>1459.99</v>
      </c>
      <c r="J1697">
        <v>1830.76</v>
      </c>
      <c r="K1697" s="5">
        <f t="shared" si="105"/>
        <v>-6.3718741809317136E-2</v>
      </c>
      <c r="L1697" s="5">
        <f t="shared" si="106"/>
        <v>-4.2721609385438786E-2</v>
      </c>
      <c r="M1697" s="5">
        <f t="shared" si="107"/>
        <v>1.6309795622876821E-2</v>
      </c>
    </row>
    <row r="1698" spans="1:13" x14ac:dyDescent="0.4">
      <c r="A1698" s="2">
        <v>41166</v>
      </c>
      <c r="B1698">
        <v>3881.93</v>
      </c>
      <c r="C1698">
        <v>82413.2</v>
      </c>
      <c r="D1698">
        <v>216516.5</v>
      </c>
      <c r="E1698">
        <f t="shared" si="104"/>
        <v>59281.498628214802</v>
      </c>
      <c r="F1698">
        <v>14.51</v>
      </c>
      <c r="G1698">
        <v>15.75</v>
      </c>
      <c r="H1698">
        <v>17.350000000000001</v>
      </c>
      <c r="I1698">
        <v>1465.77</v>
      </c>
      <c r="J1698">
        <v>1825.83</v>
      </c>
      <c r="K1698" s="5">
        <f t="shared" si="105"/>
        <v>5.5052903078516069E-2</v>
      </c>
      <c r="L1698" s="5">
        <f t="shared" si="106"/>
        <v>3.7806262392998669E-3</v>
      </c>
      <c r="M1698" s="5">
        <f t="shared" si="107"/>
        <v>3.9589312255563502E-3</v>
      </c>
    </row>
    <row r="1699" spans="1:13" x14ac:dyDescent="0.4">
      <c r="A1699" s="2">
        <v>41169</v>
      </c>
      <c r="B1699">
        <v>3763.05</v>
      </c>
      <c r="C1699">
        <v>81474.5</v>
      </c>
      <c r="D1699">
        <v>223150.8</v>
      </c>
      <c r="E1699">
        <f t="shared" si="104"/>
        <v>59956.724717752695</v>
      </c>
      <c r="F1699">
        <v>14.59</v>
      </c>
      <c r="G1699">
        <v>15</v>
      </c>
      <c r="H1699">
        <v>16.850000000000001</v>
      </c>
      <c r="I1699">
        <v>1461.19</v>
      </c>
      <c r="J1699">
        <v>1828.32</v>
      </c>
      <c r="K1699" s="5">
        <f t="shared" si="105"/>
        <v>-3.0623942214310862E-2</v>
      </c>
      <c r="L1699" s="5">
        <f t="shared" si="106"/>
        <v>-1.1390165653074935E-2</v>
      </c>
      <c r="M1699" s="5">
        <f t="shared" si="107"/>
        <v>-3.1246375625098022E-3</v>
      </c>
    </row>
    <row r="1700" spans="1:13" x14ac:dyDescent="0.4">
      <c r="A1700" s="2">
        <v>41170</v>
      </c>
      <c r="B1700">
        <v>3627.1</v>
      </c>
      <c r="C1700">
        <v>79998.899999999994</v>
      </c>
      <c r="D1700">
        <v>231213.7</v>
      </c>
      <c r="E1700">
        <f t="shared" si="104"/>
        <v>61042.612240763163</v>
      </c>
      <c r="F1700">
        <v>14.18</v>
      </c>
      <c r="G1700">
        <v>14.3</v>
      </c>
      <c r="H1700">
        <v>16.25</v>
      </c>
      <c r="I1700">
        <v>1459.32</v>
      </c>
      <c r="J1700">
        <v>1829.49</v>
      </c>
      <c r="K1700" s="5">
        <f t="shared" si="105"/>
        <v>-3.612760925313252E-2</v>
      </c>
      <c r="L1700" s="5">
        <f t="shared" si="106"/>
        <v>-1.8111188163167702E-2</v>
      </c>
      <c r="M1700" s="5">
        <f t="shared" si="107"/>
        <v>-1.2797788104217389E-3</v>
      </c>
    </row>
    <row r="1701" spans="1:13" x14ac:dyDescent="0.4">
      <c r="A1701" s="2">
        <v>41171</v>
      </c>
      <c r="B1701">
        <v>3582.47</v>
      </c>
      <c r="C1701">
        <v>79167.100000000006</v>
      </c>
      <c r="D1701">
        <v>234060.1</v>
      </c>
      <c r="E1701">
        <f t="shared" si="104"/>
        <v>61677.311528651699</v>
      </c>
      <c r="F1701">
        <v>13.88</v>
      </c>
      <c r="G1701">
        <v>16.05</v>
      </c>
      <c r="H1701">
        <v>17.7</v>
      </c>
      <c r="I1701">
        <v>1461.05</v>
      </c>
      <c r="J1701">
        <v>1831.81</v>
      </c>
      <c r="K1701" s="5">
        <f t="shared" si="105"/>
        <v>-1.2304595958203546E-2</v>
      </c>
      <c r="L1701" s="5">
        <f t="shared" si="106"/>
        <v>-1.0397642967590714E-2</v>
      </c>
      <c r="M1701" s="5">
        <f t="shared" si="107"/>
        <v>1.1854836499192167E-3</v>
      </c>
    </row>
    <row r="1702" spans="1:13" x14ac:dyDescent="0.4">
      <c r="A1702" s="2">
        <v>41172</v>
      </c>
      <c r="B1702">
        <v>3660.2</v>
      </c>
      <c r="C1702">
        <v>79164.399999999994</v>
      </c>
      <c r="D1702">
        <v>228982.8</v>
      </c>
      <c r="E1702">
        <f t="shared" si="104"/>
        <v>61679.415038078318</v>
      </c>
      <c r="F1702">
        <v>14.07</v>
      </c>
      <c r="G1702">
        <v>16.399999999999999</v>
      </c>
      <c r="H1702">
        <v>18.05</v>
      </c>
      <c r="I1702">
        <v>1460.26</v>
      </c>
      <c r="J1702">
        <v>1832.67</v>
      </c>
      <c r="K1702" s="5">
        <f t="shared" si="105"/>
        <v>2.1697320563745182E-2</v>
      </c>
      <c r="L1702" s="5">
        <f t="shared" si="106"/>
        <v>-3.410507647760852E-5</v>
      </c>
      <c r="M1702" s="5">
        <f t="shared" si="107"/>
        <v>-5.4070702576913821E-4</v>
      </c>
    </row>
    <row r="1703" spans="1:13" x14ac:dyDescent="0.4">
      <c r="A1703" s="2">
        <v>41173</v>
      </c>
      <c r="B1703">
        <v>3587.3</v>
      </c>
      <c r="C1703">
        <v>79649.2</v>
      </c>
      <c r="D1703">
        <v>233545.1</v>
      </c>
      <c r="E1703">
        <f t="shared" si="104"/>
        <v>61301.692470731621</v>
      </c>
      <c r="F1703">
        <v>13.98</v>
      </c>
      <c r="G1703">
        <v>16.05</v>
      </c>
      <c r="H1703">
        <v>17.899999999999999</v>
      </c>
      <c r="I1703">
        <v>1460.15</v>
      </c>
      <c r="J1703">
        <v>1834.08</v>
      </c>
      <c r="K1703" s="5">
        <f t="shared" si="105"/>
        <v>-1.9916944429266059E-2</v>
      </c>
      <c r="L1703" s="5">
        <f t="shared" si="106"/>
        <v>6.1239648124662427E-3</v>
      </c>
      <c r="M1703" s="5">
        <f t="shared" si="107"/>
        <v>-7.5329050990835533E-5</v>
      </c>
    </row>
    <row r="1704" spans="1:13" x14ac:dyDescent="0.4">
      <c r="A1704" s="2">
        <v>41176</v>
      </c>
      <c r="B1704">
        <v>3549.43</v>
      </c>
      <c r="C1704">
        <v>78783.5</v>
      </c>
      <c r="D1704">
        <v>236014.6</v>
      </c>
      <c r="E1704">
        <f t="shared" si="104"/>
        <v>61967.975059532408</v>
      </c>
      <c r="F1704">
        <v>14.15</v>
      </c>
      <c r="G1704">
        <v>15.9</v>
      </c>
      <c r="H1704">
        <v>17.600000000000001</v>
      </c>
      <c r="I1704">
        <v>1456.89</v>
      </c>
      <c r="J1704">
        <v>1836.91</v>
      </c>
      <c r="K1704" s="5">
        <f t="shared" si="105"/>
        <v>-1.055668608702931E-2</v>
      </c>
      <c r="L1704" s="5">
        <f t="shared" si="106"/>
        <v>-1.0868910171100254E-2</v>
      </c>
      <c r="M1704" s="5">
        <f t="shared" si="107"/>
        <v>-2.2326473307536787E-3</v>
      </c>
    </row>
    <row r="1705" spans="1:13" x14ac:dyDescent="0.4">
      <c r="A1705" s="2">
        <v>41177</v>
      </c>
      <c r="B1705">
        <v>3800.78</v>
      </c>
      <c r="C1705">
        <v>79806.3</v>
      </c>
      <c r="D1705">
        <v>219302.5</v>
      </c>
      <c r="E1705">
        <f t="shared" si="104"/>
        <v>61163.481163083401</v>
      </c>
      <c r="F1705">
        <v>15.43</v>
      </c>
      <c r="G1705">
        <v>17.149999999999999</v>
      </c>
      <c r="H1705">
        <v>18.350000000000001</v>
      </c>
      <c r="I1705">
        <v>1441.59</v>
      </c>
      <c r="J1705">
        <v>1838.88</v>
      </c>
      <c r="K1705" s="5">
        <f t="shared" si="105"/>
        <v>7.0814187066655876E-2</v>
      </c>
      <c r="L1705" s="5">
        <f t="shared" si="106"/>
        <v>1.2982413830307182E-2</v>
      </c>
      <c r="M1705" s="5">
        <f t="shared" si="107"/>
        <v>-1.0501822375059366E-2</v>
      </c>
    </row>
    <row r="1706" spans="1:13" x14ac:dyDescent="0.4">
      <c r="A1706" s="2">
        <v>41178</v>
      </c>
      <c r="B1706">
        <v>3928.76</v>
      </c>
      <c r="C1706">
        <v>80495.199999999997</v>
      </c>
      <c r="D1706">
        <v>211919.7</v>
      </c>
      <c r="E1706">
        <f t="shared" si="104"/>
        <v>60635.508782792022</v>
      </c>
      <c r="F1706">
        <v>16.809999999999999</v>
      </c>
      <c r="G1706">
        <v>17.75</v>
      </c>
      <c r="H1706">
        <v>18.899999999999999</v>
      </c>
      <c r="I1706">
        <v>1433.32</v>
      </c>
      <c r="J1706">
        <v>1841.9</v>
      </c>
      <c r="K1706" s="5">
        <f t="shared" si="105"/>
        <v>3.3672035740032413E-2</v>
      </c>
      <c r="L1706" s="5">
        <f t="shared" si="106"/>
        <v>8.6321505946271859E-3</v>
      </c>
      <c r="M1706" s="5">
        <f t="shared" si="107"/>
        <v>-5.736721259165245E-3</v>
      </c>
    </row>
    <row r="1707" spans="1:13" x14ac:dyDescent="0.4">
      <c r="A1707" s="2">
        <v>41179</v>
      </c>
      <c r="B1707">
        <v>3603.09</v>
      </c>
      <c r="C1707">
        <v>78502.100000000006</v>
      </c>
      <c r="D1707">
        <v>229487.6</v>
      </c>
      <c r="E1707">
        <f t="shared" si="104"/>
        <v>62136.873243716182</v>
      </c>
      <c r="F1707">
        <v>14.84</v>
      </c>
      <c r="G1707">
        <v>16.100000000000001</v>
      </c>
      <c r="H1707">
        <v>17.75</v>
      </c>
      <c r="I1707">
        <v>1447.15</v>
      </c>
      <c r="J1707">
        <v>1840.12</v>
      </c>
      <c r="K1707" s="5">
        <f t="shared" si="105"/>
        <v>-8.289383927753291E-2</v>
      </c>
      <c r="L1707" s="5">
        <f t="shared" si="106"/>
        <v>-2.4760482612627754E-2</v>
      </c>
      <c r="M1707" s="5">
        <f t="shared" si="107"/>
        <v>9.648926966762561E-3</v>
      </c>
    </row>
    <row r="1708" spans="1:13" x14ac:dyDescent="0.4">
      <c r="A1708" s="2">
        <v>41180</v>
      </c>
      <c r="B1708">
        <v>3667.92</v>
      </c>
      <c r="C1708">
        <v>78890</v>
      </c>
      <c r="D1708">
        <v>225360.2</v>
      </c>
      <c r="E1708">
        <f t="shared" si="104"/>
        <v>61829.838232789887</v>
      </c>
      <c r="F1708">
        <v>15.73</v>
      </c>
      <c r="G1708">
        <v>16.399999999999999</v>
      </c>
      <c r="H1708">
        <v>18.05</v>
      </c>
      <c r="I1708">
        <v>1440.67</v>
      </c>
      <c r="J1708">
        <v>1840.49</v>
      </c>
      <c r="K1708" s="5">
        <f t="shared" si="105"/>
        <v>1.799288943656685E-2</v>
      </c>
      <c r="L1708" s="5">
        <f t="shared" si="106"/>
        <v>4.9412690870689335E-3</v>
      </c>
      <c r="M1708" s="5">
        <f t="shared" si="107"/>
        <v>-4.4777666447846087E-3</v>
      </c>
    </row>
    <row r="1709" spans="1:13" x14ac:dyDescent="0.4">
      <c r="A1709" s="2">
        <v>41183</v>
      </c>
      <c r="B1709">
        <v>3760.4</v>
      </c>
      <c r="C1709">
        <v>79030.3</v>
      </c>
      <c r="D1709">
        <v>219682.1</v>
      </c>
      <c r="E1709">
        <f t="shared" si="104"/>
        <v>61719.8784621718</v>
      </c>
      <c r="F1709">
        <v>16.32</v>
      </c>
      <c r="G1709">
        <v>16.95</v>
      </c>
      <c r="H1709">
        <v>18.3</v>
      </c>
      <c r="I1709">
        <v>1444.49</v>
      </c>
      <c r="J1709">
        <v>1841.77</v>
      </c>
      <c r="K1709" s="5">
        <f t="shared" si="105"/>
        <v>2.5213199851687129E-2</v>
      </c>
      <c r="L1709" s="5">
        <f t="shared" si="106"/>
        <v>1.7784256559767453E-3</v>
      </c>
      <c r="M1709" s="5">
        <f t="shared" si="107"/>
        <v>2.6515440732437501E-3</v>
      </c>
    </row>
    <row r="1710" spans="1:13" x14ac:dyDescent="0.4">
      <c r="A1710" s="2">
        <v>41184</v>
      </c>
      <c r="B1710">
        <v>3685.45</v>
      </c>
      <c r="C1710">
        <v>78450.600000000006</v>
      </c>
      <c r="D1710">
        <v>224061.8</v>
      </c>
      <c r="E1710">
        <f t="shared" si="104"/>
        <v>62172.603727601905</v>
      </c>
      <c r="F1710">
        <v>15.71</v>
      </c>
      <c r="G1710">
        <v>16.600000000000001</v>
      </c>
      <c r="H1710">
        <v>17.95</v>
      </c>
      <c r="I1710">
        <v>1445.75</v>
      </c>
      <c r="J1710">
        <v>1842.55</v>
      </c>
      <c r="K1710" s="5">
        <f t="shared" si="105"/>
        <v>-1.9931390277630134E-2</v>
      </c>
      <c r="L1710" s="5">
        <f t="shared" si="106"/>
        <v>-7.3351613242009783E-3</v>
      </c>
      <c r="M1710" s="5">
        <f t="shared" si="107"/>
        <v>8.722801819327497E-4</v>
      </c>
    </row>
    <row r="1711" spans="1:13" x14ac:dyDescent="0.4">
      <c r="A1711" s="2">
        <v>41185</v>
      </c>
      <c r="B1711">
        <v>3648.12</v>
      </c>
      <c r="C1711">
        <v>77583.199999999997</v>
      </c>
      <c r="D1711">
        <v>226332.2</v>
      </c>
      <c r="E1711">
        <f t="shared" si="104"/>
        <v>62860.023791608073</v>
      </c>
      <c r="F1711">
        <v>15.43</v>
      </c>
      <c r="G1711">
        <v>16.5</v>
      </c>
      <c r="H1711">
        <v>17.7</v>
      </c>
      <c r="I1711">
        <v>1450.99</v>
      </c>
      <c r="J1711">
        <v>1842.48</v>
      </c>
      <c r="K1711" s="5">
        <f t="shared" si="105"/>
        <v>-1.0129020879404149E-2</v>
      </c>
      <c r="L1711" s="5">
        <f t="shared" si="106"/>
        <v>-1.1056639464835261E-2</v>
      </c>
      <c r="M1711" s="5">
        <f t="shared" si="107"/>
        <v>3.6244163928755846E-3</v>
      </c>
    </row>
    <row r="1712" spans="1:13" x14ac:dyDescent="0.4">
      <c r="A1712" s="2">
        <v>41186</v>
      </c>
      <c r="B1712">
        <v>3546.09</v>
      </c>
      <c r="C1712">
        <v>75795.5</v>
      </c>
      <c r="D1712">
        <v>232663.7</v>
      </c>
      <c r="E1712">
        <f t="shared" si="104"/>
        <v>64308.467069692211</v>
      </c>
      <c r="F1712">
        <v>14.55</v>
      </c>
      <c r="G1712">
        <v>15.8</v>
      </c>
      <c r="H1712">
        <v>17.399999999999999</v>
      </c>
      <c r="I1712">
        <v>1461.4</v>
      </c>
      <c r="J1712">
        <v>1839.81</v>
      </c>
      <c r="K1712" s="5">
        <f t="shared" si="105"/>
        <v>-2.7967830005591887E-2</v>
      </c>
      <c r="L1712" s="5">
        <f t="shared" si="106"/>
        <v>-2.3042359686117564E-2</v>
      </c>
      <c r="M1712" s="5">
        <f t="shared" si="107"/>
        <v>7.1744119532182182E-3</v>
      </c>
    </row>
    <row r="1713" spans="1:13" x14ac:dyDescent="0.4">
      <c r="A1713" s="2">
        <v>41187</v>
      </c>
      <c r="B1713">
        <v>3522.82</v>
      </c>
      <c r="C1713">
        <v>75485.100000000006</v>
      </c>
      <c r="D1713">
        <v>234191.3</v>
      </c>
      <c r="E1713">
        <f t="shared" si="104"/>
        <v>64571.825028653257</v>
      </c>
      <c r="F1713">
        <v>14.33</v>
      </c>
      <c r="G1713">
        <v>15.75</v>
      </c>
      <c r="H1713">
        <v>17.25</v>
      </c>
      <c r="I1713">
        <v>1460.93</v>
      </c>
      <c r="J1713">
        <v>1836.51</v>
      </c>
      <c r="K1713" s="5">
        <f t="shared" si="105"/>
        <v>-6.562157192851803E-3</v>
      </c>
      <c r="L1713" s="5">
        <f t="shared" si="106"/>
        <v>-4.0952299278980142E-3</v>
      </c>
      <c r="M1713" s="5">
        <f t="shared" si="107"/>
        <v>-3.2160941562886514E-4</v>
      </c>
    </row>
    <row r="1714" spans="1:13" x14ac:dyDescent="0.4">
      <c r="A1714" s="2">
        <v>41190</v>
      </c>
      <c r="B1714">
        <v>3554.44</v>
      </c>
      <c r="C1714">
        <v>75370.899999999994</v>
      </c>
      <c r="D1714">
        <v>232092.5</v>
      </c>
      <c r="E1714">
        <f t="shared" si="104"/>
        <v>64669.514538480667</v>
      </c>
      <c r="F1714">
        <v>15.11</v>
      </c>
      <c r="G1714">
        <v>15.9</v>
      </c>
      <c r="H1714">
        <v>17.399999999999999</v>
      </c>
      <c r="I1714">
        <v>1455.88</v>
      </c>
      <c r="J1714">
        <v>1836.51</v>
      </c>
      <c r="K1714" s="5">
        <f t="shared" si="105"/>
        <v>8.9757637347351871E-3</v>
      </c>
      <c r="L1714" s="5">
        <f t="shared" si="106"/>
        <v>-1.5128813500944194E-3</v>
      </c>
      <c r="M1714" s="5">
        <f t="shared" si="107"/>
        <v>-3.4567022376157386E-3</v>
      </c>
    </row>
    <row r="1715" spans="1:13" x14ac:dyDescent="0.4">
      <c r="A1715" s="2">
        <v>41191</v>
      </c>
      <c r="B1715">
        <v>3700.19</v>
      </c>
      <c r="C1715">
        <v>76166.100000000006</v>
      </c>
      <c r="D1715">
        <v>222576.6</v>
      </c>
      <c r="E1715">
        <f t="shared" si="104"/>
        <v>63987.219409180099</v>
      </c>
      <c r="F1715">
        <v>16.37</v>
      </c>
      <c r="G1715">
        <v>16.7</v>
      </c>
      <c r="H1715">
        <v>18.05</v>
      </c>
      <c r="I1715">
        <v>1441.48</v>
      </c>
      <c r="J1715">
        <v>1838.06</v>
      </c>
      <c r="K1715" s="5">
        <f t="shared" si="105"/>
        <v>4.1005052835327183E-2</v>
      </c>
      <c r="L1715" s="5">
        <f t="shared" si="106"/>
        <v>1.055049097198002E-2</v>
      </c>
      <c r="M1715" s="5">
        <f t="shared" si="107"/>
        <v>-9.8909250762425627E-3</v>
      </c>
    </row>
    <row r="1716" spans="1:13" x14ac:dyDescent="0.4">
      <c r="A1716" s="2">
        <v>41192</v>
      </c>
      <c r="B1716">
        <v>3718.48</v>
      </c>
      <c r="C1716">
        <v>76494.3</v>
      </c>
      <c r="D1716">
        <v>221477.7</v>
      </c>
      <c r="E1716">
        <f t="shared" si="104"/>
        <v>63711.498249634154</v>
      </c>
      <c r="F1716">
        <v>16.29</v>
      </c>
      <c r="G1716">
        <v>16.75</v>
      </c>
      <c r="H1716">
        <v>18.149999999999999</v>
      </c>
      <c r="I1716">
        <v>1432.56</v>
      </c>
      <c r="J1716">
        <v>1839.97</v>
      </c>
      <c r="K1716" s="5">
        <f t="shared" si="105"/>
        <v>4.9429894140571307E-3</v>
      </c>
      <c r="L1716" s="5">
        <f t="shared" si="106"/>
        <v>4.3090036118429431E-3</v>
      </c>
      <c r="M1716" s="5">
        <f t="shared" si="107"/>
        <v>-6.188084468740529E-3</v>
      </c>
    </row>
    <row r="1717" spans="1:13" x14ac:dyDescent="0.4">
      <c r="A1717" s="2">
        <v>41193</v>
      </c>
      <c r="B1717">
        <v>3595.72</v>
      </c>
      <c r="C1717">
        <v>75083.399999999994</v>
      </c>
      <c r="D1717">
        <v>228790.7</v>
      </c>
      <c r="E1717">
        <f t="shared" si="104"/>
        <v>64886.625715084643</v>
      </c>
      <c r="F1717">
        <v>15.59</v>
      </c>
      <c r="G1717">
        <v>16.2</v>
      </c>
      <c r="H1717">
        <v>17.55</v>
      </c>
      <c r="I1717">
        <v>1432.84</v>
      </c>
      <c r="J1717">
        <v>1841.94</v>
      </c>
      <c r="K1717" s="5">
        <f t="shared" si="105"/>
        <v>-3.301348938275861E-2</v>
      </c>
      <c r="L1717" s="5">
        <f t="shared" si="106"/>
        <v>-1.8444511551841236E-2</v>
      </c>
      <c r="M1717" s="5">
        <f t="shared" si="107"/>
        <v>1.9545429161782479E-4</v>
      </c>
    </row>
    <row r="1718" spans="1:13" x14ac:dyDescent="0.4">
      <c r="A1718" s="2">
        <v>41194</v>
      </c>
      <c r="B1718">
        <v>3689.01</v>
      </c>
      <c r="C1718">
        <v>74317.399999999994</v>
      </c>
      <c r="D1718">
        <v>222856.4</v>
      </c>
      <c r="E1718">
        <f t="shared" si="104"/>
        <v>65548.59833883043</v>
      </c>
      <c r="F1718">
        <v>16.14</v>
      </c>
      <c r="G1718">
        <v>16.649999999999999</v>
      </c>
      <c r="H1718">
        <v>18</v>
      </c>
      <c r="I1718">
        <v>1428.59</v>
      </c>
      <c r="J1718">
        <v>1843.4</v>
      </c>
      <c r="K1718" s="5">
        <f t="shared" si="105"/>
        <v>2.5944734295217708E-2</v>
      </c>
      <c r="L1718" s="5">
        <f t="shared" si="106"/>
        <v>-1.0201988721874611E-2</v>
      </c>
      <c r="M1718" s="5">
        <f t="shared" si="107"/>
        <v>-2.9661371820999261E-3</v>
      </c>
    </row>
    <row r="1719" spans="1:13" x14ac:dyDescent="0.4">
      <c r="A1719" s="2">
        <v>41197</v>
      </c>
      <c r="B1719">
        <v>3511.45</v>
      </c>
      <c r="C1719">
        <v>73661.100000000006</v>
      </c>
      <c r="D1719">
        <v>233586.3</v>
      </c>
      <c r="E1719">
        <f t="shared" si="104"/>
        <v>66127.460692596491</v>
      </c>
      <c r="F1719">
        <v>15.27</v>
      </c>
      <c r="G1719">
        <v>15.7</v>
      </c>
      <c r="H1719">
        <v>17.149999999999999</v>
      </c>
      <c r="I1719">
        <v>1440.13</v>
      </c>
      <c r="J1719">
        <v>1843.48</v>
      </c>
      <c r="K1719" s="5">
        <f t="shared" si="105"/>
        <v>-4.8132154697330787E-2</v>
      </c>
      <c r="L1719" s="5">
        <f t="shared" si="106"/>
        <v>-8.8310409137024592E-3</v>
      </c>
      <c r="M1719" s="5">
        <f t="shared" si="107"/>
        <v>8.0778949873652195E-3</v>
      </c>
    </row>
    <row r="1720" spans="1:13" x14ac:dyDescent="0.4">
      <c r="A1720" s="2">
        <v>41198</v>
      </c>
      <c r="B1720">
        <v>3431.27</v>
      </c>
      <c r="C1720">
        <v>72463.600000000006</v>
      </c>
      <c r="D1720">
        <v>238921.4</v>
      </c>
      <c r="E1720">
        <f t="shared" si="104"/>
        <v>67202.487187983934</v>
      </c>
      <c r="F1720">
        <v>15.22</v>
      </c>
      <c r="G1720">
        <v>15.5</v>
      </c>
      <c r="H1720">
        <v>16.75</v>
      </c>
      <c r="I1720">
        <v>1454.92</v>
      </c>
      <c r="J1720">
        <v>1840.83</v>
      </c>
      <c r="K1720" s="5">
        <f t="shared" si="105"/>
        <v>-2.283387204715992E-2</v>
      </c>
      <c r="L1720" s="5">
        <f t="shared" si="106"/>
        <v>-1.625688457001051E-2</v>
      </c>
      <c r="M1720" s="5">
        <f t="shared" si="107"/>
        <v>1.0269906189024569E-2</v>
      </c>
    </row>
    <row r="1721" spans="1:13" x14ac:dyDescent="0.4">
      <c r="A1721" s="2">
        <v>41199</v>
      </c>
      <c r="B1721">
        <v>3369.83</v>
      </c>
      <c r="C1721">
        <v>71618.600000000006</v>
      </c>
      <c r="D1721">
        <v>243201.3</v>
      </c>
      <c r="E1721">
        <f t="shared" si="104"/>
        <v>67986.137209151057</v>
      </c>
      <c r="F1721">
        <v>15.07</v>
      </c>
      <c r="G1721">
        <v>16.45</v>
      </c>
      <c r="H1721">
        <v>17.5</v>
      </c>
      <c r="I1721">
        <v>1460.91</v>
      </c>
      <c r="J1721">
        <v>1836.58</v>
      </c>
      <c r="K1721" s="5">
        <f t="shared" si="105"/>
        <v>-1.7905906559378959E-2</v>
      </c>
      <c r="L1721" s="5">
        <f t="shared" si="106"/>
        <v>-1.166102705358274E-2</v>
      </c>
      <c r="M1721" s="5">
        <f t="shared" si="107"/>
        <v>4.117064855799546E-3</v>
      </c>
    </row>
    <row r="1722" spans="1:13" x14ac:dyDescent="0.4">
      <c r="A1722" s="2">
        <v>41200</v>
      </c>
      <c r="B1722">
        <v>3419.69</v>
      </c>
      <c r="C1722">
        <v>72012.600000000006</v>
      </c>
      <c r="D1722">
        <v>239603.8</v>
      </c>
      <c r="E1722">
        <f t="shared" si="104"/>
        <v>67612.120709800249</v>
      </c>
      <c r="F1722">
        <v>15.03</v>
      </c>
      <c r="G1722">
        <v>16.7</v>
      </c>
      <c r="H1722">
        <v>17.600000000000001</v>
      </c>
      <c r="I1722">
        <v>1457.34</v>
      </c>
      <c r="J1722">
        <v>1836.16</v>
      </c>
      <c r="K1722" s="5">
        <f t="shared" si="105"/>
        <v>1.4795998611205841E-2</v>
      </c>
      <c r="L1722" s="5">
        <f t="shared" si="106"/>
        <v>5.5013641707601924E-3</v>
      </c>
      <c r="M1722" s="5">
        <f t="shared" si="107"/>
        <v>-2.4436823623632531E-3</v>
      </c>
    </row>
    <row r="1723" spans="1:13" x14ac:dyDescent="0.4">
      <c r="A1723" s="2">
        <v>41201</v>
      </c>
      <c r="B1723">
        <v>3602.39</v>
      </c>
      <c r="C1723">
        <v>73796</v>
      </c>
      <c r="D1723">
        <v>226804.3</v>
      </c>
      <c r="E1723">
        <f t="shared" si="104"/>
        <v>65937.699065895475</v>
      </c>
      <c r="F1723">
        <v>17.059999999999999</v>
      </c>
      <c r="G1723">
        <v>17.600000000000001</v>
      </c>
      <c r="H1723">
        <v>18.45</v>
      </c>
      <c r="I1723">
        <v>1433.19</v>
      </c>
      <c r="J1723">
        <v>1840.01</v>
      </c>
      <c r="K1723" s="5">
        <f t="shared" si="105"/>
        <v>5.3425895329693551E-2</v>
      </c>
      <c r="L1723" s="5">
        <f t="shared" si="106"/>
        <v>2.4765110550098113E-2</v>
      </c>
      <c r="M1723" s="5">
        <f t="shared" si="107"/>
        <v>-1.6571287414055669E-2</v>
      </c>
    </row>
    <row r="1724" spans="1:13" x14ac:dyDescent="0.4">
      <c r="A1724" s="2">
        <v>41204</v>
      </c>
      <c r="B1724">
        <v>3547.88</v>
      </c>
      <c r="C1724">
        <v>72962.600000000006</v>
      </c>
      <c r="D1724">
        <v>230240</v>
      </c>
      <c r="E1724">
        <f t="shared" si="104"/>
        <v>66682.352955015711</v>
      </c>
      <c r="F1724">
        <v>16.62</v>
      </c>
      <c r="G1724">
        <v>17.350000000000001</v>
      </c>
      <c r="H1724">
        <v>18.05</v>
      </c>
      <c r="I1724">
        <v>1433.82</v>
      </c>
      <c r="J1724">
        <v>1838.18</v>
      </c>
      <c r="K1724" s="5">
        <f t="shared" si="105"/>
        <v>-1.5131620951645885E-2</v>
      </c>
      <c r="L1724" s="5">
        <f t="shared" si="106"/>
        <v>-1.1293295029540795E-2</v>
      </c>
      <c r="M1724" s="5">
        <f t="shared" si="107"/>
        <v>4.3957884160494842E-4</v>
      </c>
    </row>
    <row r="1725" spans="1:13" x14ac:dyDescent="0.4">
      <c r="A1725" s="2">
        <v>41205</v>
      </c>
      <c r="B1725">
        <v>3907.52</v>
      </c>
      <c r="C1725">
        <v>74664</v>
      </c>
      <c r="D1725">
        <v>206902.8</v>
      </c>
      <c r="E1725">
        <f t="shared" si="104"/>
        <v>65127.400755975876</v>
      </c>
      <c r="F1725">
        <v>18.829999999999998</v>
      </c>
      <c r="G1725">
        <v>19.2</v>
      </c>
      <c r="H1725">
        <v>19.399999999999999</v>
      </c>
      <c r="I1725">
        <v>1413.11</v>
      </c>
      <c r="J1725">
        <v>1839.28</v>
      </c>
      <c r="K1725" s="5">
        <f t="shared" si="105"/>
        <v>0.10136757725740431</v>
      </c>
      <c r="L1725" s="5">
        <f t="shared" si="106"/>
        <v>2.3318796205179071E-2</v>
      </c>
      <c r="M1725" s="5">
        <f t="shared" si="107"/>
        <v>-1.4443932990194086E-2</v>
      </c>
    </row>
    <row r="1726" spans="1:13" x14ac:dyDescent="0.4">
      <c r="A1726" s="2">
        <v>41206</v>
      </c>
      <c r="B1726">
        <v>3822.23</v>
      </c>
      <c r="C1726">
        <v>73781.2</v>
      </c>
      <c r="D1726">
        <v>211420</v>
      </c>
      <c r="E1726">
        <f t="shared" si="104"/>
        <v>65897.44347251096</v>
      </c>
      <c r="F1726">
        <v>18.329999999999998</v>
      </c>
      <c r="G1726">
        <v>18.75</v>
      </c>
      <c r="H1726">
        <v>19.100000000000001</v>
      </c>
      <c r="I1726">
        <v>1408.75</v>
      </c>
      <c r="J1726">
        <v>1839.08</v>
      </c>
      <c r="K1726" s="5">
        <f t="shared" si="105"/>
        <v>-2.1827143559086104E-2</v>
      </c>
      <c r="L1726" s="5">
        <f t="shared" si="106"/>
        <v>-1.1823636558448536E-2</v>
      </c>
      <c r="M1726" s="5">
        <f t="shared" si="107"/>
        <v>-3.0853932107195448E-3</v>
      </c>
    </row>
    <row r="1727" spans="1:13" x14ac:dyDescent="0.4">
      <c r="A1727" s="2">
        <v>41207</v>
      </c>
      <c r="B1727">
        <v>3743.09</v>
      </c>
      <c r="C1727">
        <v>73321.5</v>
      </c>
      <c r="D1727">
        <v>215798.5</v>
      </c>
      <c r="E1727">
        <f t="shared" si="104"/>
        <v>66308.023061407759</v>
      </c>
      <c r="F1727">
        <v>18.12</v>
      </c>
      <c r="G1727">
        <v>18.3</v>
      </c>
      <c r="H1727">
        <v>18.899999999999999</v>
      </c>
      <c r="I1727">
        <v>1412.97</v>
      </c>
      <c r="J1727">
        <v>1835.2</v>
      </c>
      <c r="K1727" s="5">
        <f t="shared" si="105"/>
        <v>-2.0705190425484576E-2</v>
      </c>
      <c r="L1727" s="5">
        <f t="shared" si="106"/>
        <v>-6.2305844849365188E-3</v>
      </c>
      <c r="M1727" s="5">
        <f t="shared" si="107"/>
        <v>2.9955634427685229E-3</v>
      </c>
    </row>
    <row r="1728" spans="1:13" x14ac:dyDescent="0.4">
      <c r="A1728" s="2">
        <v>41208</v>
      </c>
      <c r="B1728">
        <v>3735.81</v>
      </c>
      <c r="C1728">
        <v>73266</v>
      </c>
      <c r="D1728">
        <v>216219.8</v>
      </c>
      <c r="E1728">
        <f t="shared" si="104"/>
        <v>66358.214277898252</v>
      </c>
      <c r="F1728">
        <v>17.809999999999999</v>
      </c>
      <c r="G1728">
        <v>18.25</v>
      </c>
      <c r="H1728">
        <v>18.899999999999999</v>
      </c>
      <c r="I1728">
        <v>1411.94</v>
      </c>
      <c r="J1728">
        <v>1839.56</v>
      </c>
      <c r="K1728" s="5">
        <f t="shared" si="105"/>
        <v>-1.9449171673671106E-3</v>
      </c>
      <c r="L1728" s="5">
        <f t="shared" si="106"/>
        <v>-7.5694032446149695E-4</v>
      </c>
      <c r="M1728" s="5">
        <f t="shared" si="107"/>
        <v>-7.2896098289421118E-4</v>
      </c>
    </row>
    <row r="1729" spans="1:13" x14ac:dyDescent="0.4">
      <c r="A1729" s="2">
        <v>41213</v>
      </c>
      <c r="B1729">
        <v>3871.07</v>
      </c>
      <c r="C1729">
        <v>74286.899999999994</v>
      </c>
      <c r="D1729">
        <v>208397.7</v>
      </c>
      <c r="E1729">
        <f t="shared" si="104"/>
        <v>65433.568453691856</v>
      </c>
      <c r="F1729">
        <v>18.600000000000001</v>
      </c>
      <c r="G1729">
        <v>18.95</v>
      </c>
      <c r="H1729">
        <v>19.5</v>
      </c>
      <c r="I1729">
        <v>1412.16</v>
      </c>
      <c r="J1729">
        <v>1844.11</v>
      </c>
      <c r="K1729" s="5">
        <f t="shared" si="105"/>
        <v>3.6206338116767212E-2</v>
      </c>
      <c r="L1729" s="5">
        <f t="shared" si="106"/>
        <v>1.3934157726639862E-2</v>
      </c>
      <c r="M1729" s="5">
        <f t="shared" si="107"/>
        <v>1.5581398642994237E-4</v>
      </c>
    </row>
    <row r="1730" spans="1:13" x14ac:dyDescent="0.4">
      <c r="A1730" s="2">
        <v>41214</v>
      </c>
      <c r="B1730">
        <v>3497.53</v>
      </c>
      <c r="C1730">
        <v>70781.899999999994</v>
      </c>
      <c r="D1730">
        <v>228508.5</v>
      </c>
      <c r="E1730">
        <f t="shared" si="104"/>
        <v>68520.851102855988</v>
      </c>
      <c r="F1730">
        <v>16.690000000000001</v>
      </c>
      <c r="G1730">
        <v>16.899999999999999</v>
      </c>
      <c r="H1730">
        <v>17.899999999999999</v>
      </c>
      <c r="I1730">
        <v>1427.59</v>
      </c>
      <c r="J1730">
        <v>1841.71</v>
      </c>
      <c r="K1730" s="5">
        <f t="shared" si="105"/>
        <v>-9.6495284249574431E-2</v>
      </c>
      <c r="L1730" s="5">
        <f t="shared" si="106"/>
        <v>-4.718193921135494E-2</v>
      </c>
      <c r="M1730" s="5">
        <f t="shared" si="107"/>
        <v>1.0926523906639396E-2</v>
      </c>
    </row>
    <row r="1731" spans="1:13" x14ac:dyDescent="0.4">
      <c r="A1731" s="2">
        <v>41215</v>
      </c>
      <c r="B1731">
        <v>3659.34</v>
      </c>
      <c r="C1731">
        <v>72858.600000000006</v>
      </c>
      <c r="D1731">
        <v>217938.5</v>
      </c>
      <c r="E1731">
        <f t="shared" si="104"/>
        <v>66510.488969523853</v>
      </c>
      <c r="F1731">
        <v>17.59</v>
      </c>
      <c r="G1731">
        <v>17.8</v>
      </c>
      <c r="H1731">
        <v>18.600000000000001</v>
      </c>
      <c r="I1731">
        <v>1414.2</v>
      </c>
      <c r="J1731">
        <v>1841.23</v>
      </c>
      <c r="K1731" s="5">
        <f t="shared" si="105"/>
        <v>4.626407779204178E-2</v>
      </c>
      <c r="L1731" s="5">
        <f t="shared" si="106"/>
        <v>2.933942151877833E-2</v>
      </c>
      <c r="M1731" s="5">
        <f t="shared" si="107"/>
        <v>-9.3794436778065204E-3</v>
      </c>
    </row>
    <row r="1732" spans="1:13" x14ac:dyDescent="0.4">
      <c r="A1732" s="2">
        <v>41218</v>
      </c>
      <c r="B1732">
        <v>3719.64</v>
      </c>
      <c r="C1732">
        <v>73436.2</v>
      </c>
      <c r="D1732">
        <v>214351.5</v>
      </c>
      <c r="E1732">
        <f t="shared" ref="E1732:E1795" si="108">E1731*(1-(C1732/C1731-1))</f>
        <v>65983.214791474908</v>
      </c>
      <c r="F1732">
        <v>18.420000000000002</v>
      </c>
      <c r="G1732">
        <v>18.100000000000001</v>
      </c>
      <c r="H1732">
        <v>18.899999999999999</v>
      </c>
      <c r="I1732">
        <v>1417.26</v>
      </c>
      <c r="J1732">
        <v>1844.04</v>
      </c>
      <c r="K1732" s="5">
        <f t="shared" ref="K1732:K1795" si="109">B1732/B1731-1</f>
        <v>1.647838134745605E-2</v>
      </c>
      <c r="L1732" s="5">
        <f t="shared" ref="L1732:L1795" si="110">C1732/C1731-1</f>
        <v>7.9276845835631882E-3</v>
      </c>
      <c r="M1732" s="5">
        <f t="shared" ref="M1732:M1795" si="111">I1732/I1731-1</f>
        <v>2.1637675010606205E-3</v>
      </c>
    </row>
    <row r="1733" spans="1:13" x14ac:dyDescent="0.4">
      <c r="A1733" s="2">
        <v>41219</v>
      </c>
      <c r="B1733">
        <v>3537.16</v>
      </c>
      <c r="C1733">
        <v>71125.3</v>
      </c>
      <c r="D1733">
        <v>224868.7</v>
      </c>
      <c r="E1733">
        <f t="shared" si="108"/>
        <v>68059.58327270922</v>
      </c>
      <c r="F1733">
        <v>17.579999999999998</v>
      </c>
      <c r="G1733">
        <v>17.05</v>
      </c>
      <c r="H1733">
        <v>18.100000000000001</v>
      </c>
      <c r="I1733">
        <v>1428.39</v>
      </c>
      <c r="J1733">
        <v>1839.41</v>
      </c>
      <c r="K1733" s="5">
        <f t="shared" si="109"/>
        <v>-4.9058511038702624E-2</v>
      </c>
      <c r="L1733" s="5">
        <f t="shared" si="110"/>
        <v>-3.1468131520966391E-2</v>
      </c>
      <c r="M1733" s="5">
        <f t="shared" si="111"/>
        <v>7.8531814910460795E-3</v>
      </c>
    </row>
    <row r="1734" spans="1:13" x14ac:dyDescent="0.4">
      <c r="A1734" s="2">
        <v>41220</v>
      </c>
      <c r="B1734">
        <v>3849.27</v>
      </c>
      <c r="C1734">
        <v>73252.5</v>
      </c>
      <c r="D1734">
        <v>205028</v>
      </c>
      <c r="E1734">
        <f t="shared" si="108"/>
        <v>66024.072061681538</v>
      </c>
      <c r="F1734">
        <v>19.079999999999998</v>
      </c>
      <c r="G1734">
        <v>18.850000000000001</v>
      </c>
      <c r="H1734">
        <v>19.5</v>
      </c>
      <c r="I1734">
        <v>1394.53</v>
      </c>
      <c r="J1734">
        <v>1845.46</v>
      </c>
      <c r="K1734" s="5">
        <f t="shared" si="109"/>
        <v>8.8237456038177564E-2</v>
      </c>
      <c r="L1734" s="5">
        <f t="shared" si="110"/>
        <v>2.9907782462780474E-2</v>
      </c>
      <c r="M1734" s="5">
        <f t="shared" si="111"/>
        <v>-2.3705010536338222E-2</v>
      </c>
    </row>
    <row r="1735" spans="1:13" x14ac:dyDescent="0.4">
      <c r="A1735" s="2">
        <v>41221</v>
      </c>
      <c r="B1735">
        <v>3798.54</v>
      </c>
      <c r="C1735">
        <v>73598.3</v>
      </c>
      <c r="D1735">
        <v>207731.6</v>
      </c>
      <c r="E1735">
        <f t="shared" si="108"/>
        <v>65712.394997841679</v>
      </c>
      <c r="F1735">
        <v>18.489999999999998</v>
      </c>
      <c r="G1735">
        <v>18.5</v>
      </c>
      <c r="H1735">
        <v>19.3</v>
      </c>
      <c r="I1735">
        <v>1377.51</v>
      </c>
      <c r="J1735">
        <v>1847.77</v>
      </c>
      <c r="K1735" s="5">
        <f t="shared" si="109"/>
        <v>-1.3179122275132737E-2</v>
      </c>
      <c r="L1735" s="5">
        <f t="shared" si="110"/>
        <v>4.7206579980205721E-3</v>
      </c>
      <c r="M1735" s="5">
        <f t="shared" si="111"/>
        <v>-1.2204828867073525E-2</v>
      </c>
    </row>
    <row r="1736" spans="1:13" x14ac:dyDescent="0.4">
      <c r="A1736" s="2">
        <v>41222</v>
      </c>
      <c r="B1736">
        <v>3845.62</v>
      </c>
      <c r="C1736">
        <v>74768.3</v>
      </c>
      <c r="D1736">
        <v>205157.9</v>
      </c>
      <c r="E1736">
        <f t="shared" si="108"/>
        <v>64667.758068082774</v>
      </c>
      <c r="F1736">
        <v>18.61</v>
      </c>
      <c r="G1736">
        <v>18.600000000000001</v>
      </c>
      <c r="H1736">
        <v>19.600000000000001</v>
      </c>
      <c r="I1736">
        <v>1379.85</v>
      </c>
      <c r="J1736">
        <v>1847.32</v>
      </c>
      <c r="K1736" s="5">
        <f t="shared" si="109"/>
        <v>1.2394235680024401E-2</v>
      </c>
      <c r="L1736" s="5">
        <f t="shared" si="110"/>
        <v>1.5897106319031851E-2</v>
      </c>
      <c r="M1736" s="5">
        <f t="shared" si="111"/>
        <v>1.6987172506914838E-3</v>
      </c>
    </row>
    <row r="1737" spans="1:13" x14ac:dyDescent="0.4">
      <c r="A1737" s="2">
        <v>41225</v>
      </c>
      <c r="B1737">
        <v>3582.91</v>
      </c>
      <c r="C1737">
        <v>72495.7</v>
      </c>
      <c r="D1737">
        <v>219176.7</v>
      </c>
      <c r="E1737">
        <f t="shared" si="108"/>
        <v>66633.349729061098</v>
      </c>
      <c r="F1737">
        <v>16.68</v>
      </c>
      <c r="G1737">
        <v>17.100000000000001</v>
      </c>
      <c r="H1737">
        <v>18.350000000000001</v>
      </c>
      <c r="I1737">
        <v>1380.03</v>
      </c>
      <c r="J1737">
        <v>1847.32</v>
      </c>
      <c r="K1737" s="5">
        <f t="shared" si="109"/>
        <v>-6.8314081994580889E-2</v>
      </c>
      <c r="L1737" s="5">
        <f t="shared" si="110"/>
        <v>-3.0395234343966737E-2</v>
      </c>
      <c r="M1737" s="5">
        <f t="shared" si="111"/>
        <v>1.304489618436655E-4</v>
      </c>
    </row>
    <row r="1738" spans="1:13" x14ac:dyDescent="0.4">
      <c r="A1738" s="2">
        <v>41226</v>
      </c>
      <c r="B1738">
        <v>3553.15</v>
      </c>
      <c r="C1738">
        <v>72193.2</v>
      </c>
      <c r="D1738">
        <v>220998.8</v>
      </c>
      <c r="E1738">
        <f t="shared" si="108"/>
        <v>66911.388127104583</v>
      </c>
      <c r="F1738">
        <v>16.649999999999999</v>
      </c>
      <c r="G1738">
        <v>16.95</v>
      </c>
      <c r="H1738">
        <v>18.2</v>
      </c>
      <c r="I1738">
        <v>1374.53</v>
      </c>
      <c r="J1738">
        <v>1848.02</v>
      </c>
      <c r="K1738" s="5">
        <f t="shared" si="109"/>
        <v>-8.3060975575718343E-3</v>
      </c>
      <c r="L1738" s="5">
        <f t="shared" si="110"/>
        <v>-4.1726612750825343E-3</v>
      </c>
      <c r="M1738" s="5">
        <f t="shared" si="111"/>
        <v>-3.9854206067984066E-3</v>
      </c>
    </row>
    <row r="1739" spans="1:13" x14ac:dyDescent="0.4">
      <c r="A1739" s="2">
        <v>41227</v>
      </c>
      <c r="B1739">
        <v>3715.47</v>
      </c>
      <c r="C1739">
        <v>73803.7</v>
      </c>
      <c r="D1739">
        <v>210903.7</v>
      </c>
      <c r="E1739">
        <f t="shared" si="108"/>
        <v>65418.715817542157</v>
      </c>
      <c r="F1739">
        <v>17.920000000000002</v>
      </c>
      <c r="G1739">
        <v>17.850000000000001</v>
      </c>
      <c r="H1739">
        <v>19</v>
      </c>
      <c r="I1739">
        <v>1355.49</v>
      </c>
      <c r="J1739">
        <v>1847.48</v>
      </c>
      <c r="K1739" s="5">
        <f t="shared" si="109"/>
        <v>4.5683407680508825E-2</v>
      </c>
      <c r="L1739" s="5">
        <f t="shared" si="110"/>
        <v>2.2308195231683925E-2</v>
      </c>
      <c r="M1739" s="5">
        <f t="shared" si="111"/>
        <v>-1.3852007595323457E-2</v>
      </c>
    </row>
    <row r="1740" spans="1:13" x14ac:dyDescent="0.4">
      <c r="A1740" s="2">
        <v>41228</v>
      </c>
      <c r="B1740">
        <v>3746.68</v>
      </c>
      <c r="C1740">
        <v>74324.800000000003</v>
      </c>
      <c r="D1740">
        <v>209133.3</v>
      </c>
      <c r="E1740">
        <f t="shared" si="108"/>
        <v>64956.819018160531</v>
      </c>
      <c r="F1740">
        <v>17.989999999999998</v>
      </c>
      <c r="G1740">
        <v>18.05</v>
      </c>
      <c r="H1740">
        <v>19.149999999999999</v>
      </c>
      <c r="I1740">
        <v>1353.33</v>
      </c>
      <c r="J1740">
        <v>1846.99</v>
      </c>
      <c r="K1740" s="5">
        <f t="shared" si="109"/>
        <v>8.4000139955375808E-3</v>
      </c>
      <c r="L1740" s="5">
        <f t="shared" si="110"/>
        <v>7.0606216219513129E-3</v>
      </c>
      <c r="M1740" s="5">
        <f t="shared" si="111"/>
        <v>-1.5935196866078138E-3</v>
      </c>
    </row>
    <row r="1741" spans="1:13" x14ac:dyDescent="0.4">
      <c r="A1741" s="2">
        <v>41229</v>
      </c>
      <c r="B1741">
        <v>3551.26</v>
      </c>
      <c r="C1741">
        <v>72755.600000000006</v>
      </c>
      <c r="D1741">
        <v>220042.5</v>
      </c>
      <c r="E1741">
        <f t="shared" si="108"/>
        <v>66328.235293795282</v>
      </c>
      <c r="F1741">
        <v>16.41</v>
      </c>
      <c r="G1741">
        <v>16.75</v>
      </c>
      <c r="H1741">
        <v>18.2</v>
      </c>
      <c r="I1741">
        <v>1359.88</v>
      </c>
      <c r="J1741">
        <v>1847.53</v>
      </c>
      <c r="K1741" s="5">
        <f t="shared" si="109"/>
        <v>-5.2158177373034187E-2</v>
      </c>
      <c r="L1741" s="5">
        <f t="shared" si="110"/>
        <v>-2.1112737605752052E-2</v>
      </c>
      <c r="M1741" s="5">
        <f t="shared" si="111"/>
        <v>4.8399133988015208E-3</v>
      </c>
    </row>
    <row r="1742" spans="1:13" x14ac:dyDescent="0.4">
      <c r="A1742" s="2">
        <v>41232</v>
      </c>
      <c r="B1742">
        <v>3238.66</v>
      </c>
      <c r="C1742">
        <v>69842.100000000006</v>
      </c>
      <c r="D1742">
        <v>239415.6</v>
      </c>
      <c r="E1742">
        <f t="shared" si="108"/>
        <v>68984.35129762828</v>
      </c>
      <c r="F1742">
        <v>15.24</v>
      </c>
      <c r="G1742">
        <v>15.25</v>
      </c>
      <c r="H1742">
        <v>16.600000000000001</v>
      </c>
      <c r="I1742">
        <v>1386.89</v>
      </c>
      <c r="J1742">
        <v>1846.03</v>
      </c>
      <c r="K1742" s="5">
        <f t="shared" si="109"/>
        <v>-8.802509531828151E-2</v>
      </c>
      <c r="L1742" s="5">
        <f t="shared" si="110"/>
        <v>-4.0045027461803606E-2</v>
      </c>
      <c r="M1742" s="5">
        <f t="shared" si="111"/>
        <v>1.9862046651175191E-2</v>
      </c>
    </row>
    <row r="1743" spans="1:13" x14ac:dyDescent="0.4">
      <c r="A1743" s="2">
        <v>41233</v>
      </c>
      <c r="B1743">
        <v>3200.31</v>
      </c>
      <c r="C1743">
        <v>68798.399999999994</v>
      </c>
      <c r="D1743">
        <v>242252.3</v>
      </c>
      <c r="E1743">
        <f t="shared" si="108"/>
        <v>70015.233350850263</v>
      </c>
      <c r="F1743">
        <v>15.08</v>
      </c>
      <c r="G1743">
        <v>15.15</v>
      </c>
      <c r="H1743">
        <v>16.399999999999999</v>
      </c>
      <c r="I1743">
        <v>1387.81</v>
      </c>
      <c r="J1743">
        <v>1843.57</v>
      </c>
      <c r="K1743" s="5">
        <f t="shared" si="109"/>
        <v>-1.1841317087931347E-2</v>
      </c>
      <c r="L1743" s="5">
        <f t="shared" si="110"/>
        <v>-1.4943708737280348E-2</v>
      </c>
      <c r="M1743" s="5">
        <f t="shared" si="111"/>
        <v>6.6335470008427322E-4</v>
      </c>
    </row>
    <row r="1744" spans="1:13" x14ac:dyDescent="0.4">
      <c r="A1744" s="2">
        <v>41234</v>
      </c>
      <c r="B1744">
        <v>3210.07</v>
      </c>
      <c r="C1744">
        <v>69070.5</v>
      </c>
      <c r="D1744">
        <v>241514.3</v>
      </c>
      <c r="E1744">
        <f t="shared" si="108"/>
        <v>69738.320733772445</v>
      </c>
      <c r="F1744">
        <v>15.31</v>
      </c>
      <c r="G1744">
        <v>16.45</v>
      </c>
      <c r="H1744">
        <v>18.350000000000001</v>
      </c>
      <c r="I1744">
        <v>1391.03</v>
      </c>
      <c r="J1744">
        <v>1841.96</v>
      </c>
      <c r="K1744" s="5">
        <f t="shared" si="109"/>
        <v>3.0497045598707473E-3</v>
      </c>
      <c r="L1744" s="5">
        <f t="shared" si="110"/>
        <v>3.9550338379963357E-3</v>
      </c>
      <c r="M1744" s="5">
        <f t="shared" si="111"/>
        <v>2.3202023331725385E-3</v>
      </c>
    </row>
    <row r="1745" spans="1:13" x14ac:dyDescent="0.4">
      <c r="A1745" s="2">
        <v>41236</v>
      </c>
      <c r="B1745">
        <v>3141.18</v>
      </c>
      <c r="C1745">
        <v>67922.5</v>
      </c>
      <c r="D1745">
        <v>246699.9</v>
      </c>
      <c r="E1745">
        <f t="shared" si="108"/>
        <v>70897.420381268414</v>
      </c>
      <c r="F1745">
        <v>15.14</v>
      </c>
      <c r="G1745">
        <v>16.100000000000001</v>
      </c>
      <c r="H1745">
        <v>17.899999999999999</v>
      </c>
      <c r="I1745">
        <v>1409.15</v>
      </c>
      <c r="J1745">
        <v>1841.95</v>
      </c>
      <c r="K1745" s="5">
        <f t="shared" si="109"/>
        <v>-2.1460591202061119E-2</v>
      </c>
      <c r="L1745" s="5">
        <f t="shared" si="110"/>
        <v>-1.6620699140733053E-2</v>
      </c>
      <c r="M1745" s="5">
        <f t="shared" si="111"/>
        <v>1.3026318627204381E-2</v>
      </c>
    </row>
    <row r="1746" spans="1:13" x14ac:dyDescent="0.4">
      <c r="A1746" s="2">
        <v>41239</v>
      </c>
      <c r="B1746">
        <v>3045.8</v>
      </c>
      <c r="C1746">
        <v>67241.600000000006</v>
      </c>
      <c r="D1746">
        <v>254194.4</v>
      </c>
      <c r="E1746">
        <f t="shared" si="108"/>
        <v>71608.142947982036</v>
      </c>
      <c r="F1746">
        <v>15.5</v>
      </c>
      <c r="G1746">
        <v>15.6</v>
      </c>
      <c r="H1746">
        <v>17.45</v>
      </c>
      <c r="I1746">
        <v>1406.29</v>
      </c>
      <c r="J1746">
        <v>1844.1</v>
      </c>
      <c r="K1746" s="5">
        <f t="shared" si="109"/>
        <v>-3.0364385358368384E-2</v>
      </c>
      <c r="L1746" s="5">
        <f t="shared" si="110"/>
        <v>-1.0024660458610835E-2</v>
      </c>
      <c r="M1746" s="5">
        <f t="shared" si="111"/>
        <v>-2.0295923074195032E-3</v>
      </c>
    </row>
    <row r="1747" spans="1:13" x14ac:dyDescent="0.4">
      <c r="A1747" s="2">
        <v>41240</v>
      </c>
      <c r="B1747">
        <v>3145.17</v>
      </c>
      <c r="C1747">
        <v>67765.3</v>
      </c>
      <c r="D1747">
        <v>245902.9</v>
      </c>
      <c r="E1747">
        <f t="shared" si="108"/>
        <v>71050.43485564251</v>
      </c>
      <c r="F1747">
        <v>15.92</v>
      </c>
      <c r="G1747">
        <v>16.149999999999999</v>
      </c>
      <c r="H1747">
        <v>17.8</v>
      </c>
      <c r="I1747">
        <v>1398.94</v>
      </c>
      <c r="J1747">
        <v>1845.39</v>
      </c>
      <c r="K1747" s="5">
        <f t="shared" si="109"/>
        <v>3.2625254448749086E-2</v>
      </c>
      <c r="L1747" s="5">
        <f t="shared" si="110"/>
        <v>7.7883334126491732E-3</v>
      </c>
      <c r="M1747" s="5">
        <f t="shared" si="111"/>
        <v>-5.2265180012657231E-3</v>
      </c>
    </row>
    <row r="1748" spans="1:13" x14ac:dyDescent="0.4">
      <c r="A1748" s="2">
        <v>41241</v>
      </c>
      <c r="B1748">
        <v>3027.28</v>
      </c>
      <c r="C1748">
        <v>67206.100000000006</v>
      </c>
      <c r="D1748">
        <v>255121.5</v>
      </c>
      <c r="E1748">
        <f t="shared" si="108"/>
        <v>71636.743824558391</v>
      </c>
      <c r="F1748">
        <v>15.51</v>
      </c>
      <c r="G1748">
        <v>15.5</v>
      </c>
      <c r="H1748">
        <v>17.3</v>
      </c>
      <c r="I1748">
        <v>1409.93</v>
      </c>
      <c r="J1748">
        <v>1846.44</v>
      </c>
      <c r="K1748" s="5">
        <f t="shared" si="109"/>
        <v>-3.7482870560255788E-2</v>
      </c>
      <c r="L1748" s="5">
        <f t="shared" si="110"/>
        <v>-8.2520109849730794E-3</v>
      </c>
      <c r="M1748" s="5">
        <f t="shared" si="111"/>
        <v>7.8559480749711419E-3</v>
      </c>
    </row>
    <row r="1749" spans="1:13" x14ac:dyDescent="0.4">
      <c r="A1749" s="2">
        <v>41242</v>
      </c>
      <c r="B1749">
        <v>2977.41</v>
      </c>
      <c r="C1749">
        <v>65982.3</v>
      </c>
      <c r="D1749">
        <v>259325.2</v>
      </c>
      <c r="E1749">
        <f t="shared" si="108"/>
        <v>72941.224326960626</v>
      </c>
      <c r="F1749">
        <v>15.06</v>
      </c>
      <c r="G1749">
        <v>15.25</v>
      </c>
      <c r="H1749">
        <v>17</v>
      </c>
      <c r="I1749">
        <v>1415.95</v>
      </c>
      <c r="J1749">
        <v>1846.25</v>
      </c>
      <c r="K1749" s="5">
        <f t="shared" si="109"/>
        <v>-1.6473533997516054E-2</v>
      </c>
      <c r="L1749" s="5">
        <f t="shared" si="110"/>
        <v>-1.8209656563913157E-2</v>
      </c>
      <c r="M1749" s="5">
        <f t="shared" si="111"/>
        <v>4.2697155177917612E-3</v>
      </c>
    </row>
    <row r="1750" spans="1:13" x14ac:dyDescent="0.4">
      <c r="A1750" s="2">
        <v>41243</v>
      </c>
      <c r="B1750">
        <v>3025.02</v>
      </c>
      <c r="C1750">
        <v>66412.2</v>
      </c>
      <c r="D1750">
        <v>255180.2</v>
      </c>
      <c r="E1750">
        <f t="shared" si="108"/>
        <v>72465.984265032501</v>
      </c>
      <c r="F1750">
        <v>15.87</v>
      </c>
      <c r="G1750">
        <v>15.55</v>
      </c>
      <c r="H1750">
        <v>17.149999999999999</v>
      </c>
      <c r="I1750">
        <v>1416.18</v>
      </c>
      <c r="J1750">
        <v>1847.02</v>
      </c>
      <c r="K1750" s="5">
        <f t="shared" si="109"/>
        <v>1.5990407770511972E-2</v>
      </c>
      <c r="L1750" s="5">
        <f t="shared" si="110"/>
        <v>6.5153836710754032E-3</v>
      </c>
      <c r="M1750" s="5">
        <f t="shared" si="111"/>
        <v>1.6243511423419399E-4</v>
      </c>
    </row>
    <row r="1751" spans="1:13" x14ac:dyDescent="0.4">
      <c r="A1751" s="2">
        <v>41246</v>
      </c>
      <c r="B1751">
        <v>3163.64</v>
      </c>
      <c r="C1751">
        <v>67826</v>
      </c>
      <c r="D1751">
        <v>243490.6</v>
      </c>
      <c r="E1751">
        <f t="shared" si="108"/>
        <v>70923.309748092797</v>
      </c>
      <c r="F1751">
        <v>16.64</v>
      </c>
      <c r="G1751">
        <v>16.399999999999999</v>
      </c>
      <c r="H1751">
        <v>17.7</v>
      </c>
      <c r="I1751">
        <v>1409.46</v>
      </c>
      <c r="J1751">
        <v>1846.37</v>
      </c>
      <c r="K1751" s="5">
        <f t="shared" si="109"/>
        <v>4.5824490416592312E-2</v>
      </c>
      <c r="L1751" s="5">
        <f t="shared" si="110"/>
        <v>2.1288257278030187E-2</v>
      </c>
      <c r="M1751" s="5">
        <f t="shared" si="111"/>
        <v>-4.7451595136211999E-3</v>
      </c>
    </row>
    <row r="1752" spans="1:13" x14ac:dyDescent="0.4">
      <c r="A1752" s="2">
        <v>41247</v>
      </c>
      <c r="B1752">
        <v>3190.18</v>
      </c>
      <c r="C1752">
        <v>67950</v>
      </c>
      <c r="D1752">
        <v>241449.5</v>
      </c>
      <c r="E1752">
        <f t="shared" si="108"/>
        <v>70793.647223268053</v>
      </c>
      <c r="F1752">
        <v>17.12</v>
      </c>
      <c r="G1752">
        <v>16.5</v>
      </c>
      <c r="H1752">
        <v>17.899999999999999</v>
      </c>
      <c r="I1752">
        <v>1407.05</v>
      </c>
      <c r="J1752">
        <v>1848.27</v>
      </c>
      <c r="K1752" s="5">
        <f t="shared" si="109"/>
        <v>8.3890708171598938E-3</v>
      </c>
      <c r="L1752" s="5">
        <f t="shared" si="110"/>
        <v>1.8282074720608055E-3</v>
      </c>
      <c r="M1752" s="5">
        <f t="shared" si="111"/>
        <v>-1.7098747037873618E-3</v>
      </c>
    </row>
    <row r="1753" spans="1:13" x14ac:dyDescent="0.4">
      <c r="A1753" s="2">
        <v>41248</v>
      </c>
      <c r="B1753">
        <v>3102.63</v>
      </c>
      <c r="C1753">
        <v>66186.2</v>
      </c>
      <c r="D1753">
        <v>248076.79999999999</v>
      </c>
      <c r="E1753">
        <f t="shared" si="108"/>
        <v>72631.260688645547</v>
      </c>
      <c r="F1753">
        <v>16.46</v>
      </c>
      <c r="G1753">
        <v>16.100000000000001</v>
      </c>
      <c r="H1753">
        <v>17.350000000000001</v>
      </c>
      <c r="I1753">
        <v>1409.28</v>
      </c>
      <c r="J1753">
        <v>1849.11</v>
      </c>
      <c r="K1753" s="5">
        <f t="shared" si="109"/>
        <v>-2.7443592524559635E-2</v>
      </c>
      <c r="L1753" s="5">
        <f t="shared" si="110"/>
        <v>-2.5957321559970659E-2</v>
      </c>
      <c r="M1753" s="5">
        <f t="shared" si="111"/>
        <v>1.5848761593404426E-3</v>
      </c>
    </row>
    <row r="1754" spans="1:13" x14ac:dyDescent="0.4">
      <c r="A1754" s="2">
        <v>41249</v>
      </c>
      <c r="B1754">
        <v>3158.18</v>
      </c>
      <c r="C1754">
        <v>66452.600000000006</v>
      </c>
      <c r="D1754">
        <v>243636.4</v>
      </c>
      <c r="E1754">
        <f t="shared" si="108"/>
        <v>72338.919266302881</v>
      </c>
      <c r="F1754">
        <v>16.579999999999998</v>
      </c>
      <c r="G1754">
        <v>16.399999999999999</v>
      </c>
      <c r="H1754">
        <v>17.649999999999999</v>
      </c>
      <c r="I1754">
        <v>1413.94</v>
      </c>
      <c r="J1754">
        <v>1849.38</v>
      </c>
      <c r="K1754" s="5">
        <f t="shared" si="109"/>
        <v>1.790416517599569E-2</v>
      </c>
      <c r="L1754" s="5">
        <f t="shared" si="110"/>
        <v>4.025008234345151E-3</v>
      </c>
      <c r="M1754" s="5">
        <f t="shared" si="111"/>
        <v>3.3066530426886231E-3</v>
      </c>
    </row>
    <row r="1755" spans="1:13" x14ac:dyDescent="0.4">
      <c r="A1755" s="2">
        <v>41250</v>
      </c>
      <c r="B1755">
        <v>3084.42</v>
      </c>
      <c r="C1755">
        <v>65633.3</v>
      </c>
      <c r="D1755">
        <v>249328.2</v>
      </c>
      <c r="E1755">
        <f t="shared" si="108"/>
        <v>73230.792218676186</v>
      </c>
      <c r="F1755">
        <v>15.9</v>
      </c>
      <c r="G1755">
        <v>16</v>
      </c>
      <c r="H1755">
        <v>17.25</v>
      </c>
      <c r="I1755">
        <v>1418.07</v>
      </c>
      <c r="J1755">
        <v>1846.72</v>
      </c>
      <c r="K1755" s="5">
        <f t="shared" si="109"/>
        <v>-2.3355223578136686E-2</v>
      </c>
      <c r="L1755" s="5">
        <f t="shared" si="110"/>
        <v>-1.2329088703827984E-2</v>
      </c>
      <c r="M1755" s="5">
        <f t="shared" si="111"/>
        <v>2.9209160218961472E-3</v>
      </c>
    </row>
    <row r="1756" spans="1:13" x14ac:dyDescent="0.4">
      <c r="A1756" s="2">
        <v>41253</v>
      </c>
      <c r="B1756">
        <v>3061.23</v>
      </c>
      <c r="C1756">
        <v>65031</v>
      </c>
      <c r="D1756">
        <v>251205.9</v>
      </c>
      <c r="E1756">
        <f t="shared" si="108"/>
        <v>73902.8124607379</v>
      </c>
      <c r="F1756">
        <v>16.05</v>
      </c>
      <c r="G1756">
        <v>16</v>
      </c>
      <c r="H1756">
        <v>17.05</v>
      </c>
      <c r="I1756">
        <v>1418.55</v>
      </c>
      <c r="J1756">
        <v>1848.03</v>
      </c>
      <c r="K1756" s="5">
        <f t="shared" si="109"/>
        <v>-7.5184313420351145E-3</v>
      </c>
      <c r="L1756" s="5">
        <f t="shared" si="110"/>
        <v>-9.1767441222672108E-3</v>
      </c>
      <c r="M1756" s="5">
        <f t="shared" si="111"/>
        <v>3.3848822695636827E-4</v>
      </c>
    </row>
    <row r="1757" spans="1:13" x14ac:dyDescent="0.4">
      <c r="A1757" s="2">
        <v>41254</v>
      </c>
      <c r="B1757">
        <v>2966.32</v>
      </c>
      <c r="C1757">
        <v>64151.3</v>
      </c>
      <c r="D1757">
        <v>258996.1</v>
      </c>
      <c r="E1757">
        <f t="shared" si="108"/>
        <v>74902.524968952624</v>
      </c>
      <c r="F1757">
        <v>15.57</v>
      </c>
      <c r="G1757">
        <v>15.55</v>
      </c>
      <c r="H1757">
        <v>16.5</v>
      </c>
      <c r="I1757">
        <v>1427.84</v>
      </c>
      <c r="J1757">
        <v>1846.49</v>
      </c>
      <c r="K1757" s="5">
        <f t="shared" si="109"/>
        <v>-3.1003877526353696E-2</v>
      </c>
      <c r="L1757" s="5">
        <f t="shared" si="110"/>
        <v>-1.352739462717778E-2</v>
      </c>
      <c r="M1757" s="5">
        <f t="shared" si="111"/>
        <v>6.5489408198511345E-3</v>
      </c>
    </row>
    <row r="1758" spans="1:13" x14ac:dyDescent="0.4">
      <c r="A1758" s="2">
        <v>41255</v>
      </c>
      <c r="B1758">
        <v>3080.17</v>
      </c>
      <c r="C1758">
        <v>64865.3</v>
      </c>
      <c r="D1758">
        <v>249056.4</v>
      </c>
      <c r="E1758">
        <f t="shared" si="108"/>
        <v>74068.864500219614</v>
      </c>
      <c r="F1758">
        <v>15.95</v>
      </c>
      <c r="G1758">
        <v>16.100000000000001</v>
      </c>
      <c r="H1758">
        <v>17.149999999999999</v>
      </c>
      <c r="I1758">
        <v>1428.48</v>
      </c>
      <c r="J1758">
        <v>1843.86</v>
      </c>
      <c r="K1758" s="5">
        <f t="shared" si="109"/>
        <v>3.8380889452250599E-2</v>
      </c>
      <c r="L1758" s="5">
        <f t="shared" si="110"/>
        <v>1.1129938130638006E-2</v>
      </c>
      <c r="M1758" s="5">
        <f t="shared" si="111"/>
        <v>4.4822949350065144E-4</v>
      </c>
    </row>
    <row r="1759" spans="1:13" x14ac:dyDescent="0.4">
      <c r="A1759" s="2">
        <v>41256</v>
      </c>
      <c r="B1759">
        <v>3128.06</v>
      </c>
      <c r="C1759">
        <v>66024</v>
      </c>
      <c r="D1759">
        <v>245185.4</v>
      </c>
      <c r="E1759">
        <f t="shared" si="108"/>
        <v>72745.759646061764</v>
      </c>
      <c r="F1759">
        <v>16.559999999999999</v>
      </c>
      <c r="G1759">
        <v>16.600000000000001</v>
      </c>
      <c r="H1759">
        <v>17.350000000000001</v>
      </c>
      <c r="I1759">
        <v>1419.45</v>
      </c>
      <c r="J1759">
        <v>1842.58</v>
      </c>
      <c r="K1759" s="5">
        <f t="shared" si="109"/>
        <v>1.5547843138528084E-2</v>
      </c>
      <c r="L1759" s="5">
        <f t="shared" si="110"/>
        <v>1.7863171834555658E-2</v>
      </c>
      <c r="M1759" s="5">
        <f t="shared" si="111"/>
        <v>-6.321404569892497E-3</v>
      </c>
    </row>
    <row r="1760" spans="1:13" x14ac:dyDescent="0.4">
      <c r="A1760" s="2">
        <v>41257</v>
      </c>
      <c r="B1760">
        <v>3112.3</v>
      </c>
      <c r="C1760">
        <v>66032.399999999994</v>
      </c>
      <c r="D1760">
        <v>246421.7</v>
      </c>
      <c r="E1760">
        <f t="shared" si="108"/>
        <v>72736.504460356169</v>
      </c>
      <c r="F1760">
        <v>17</v>
      </c>
      <c r="G1760">
        <v>16.850000000000001</v>
      </c>
      <c r="H1760">
        <v>17.2</v>
      </c>
      <c r="I1760">
        <v>1413.58</v>
      </c>
      <c r="J1760">
        <v>1844.08</v>
      </c>
      <c r="K1760" s="5">
        <f t="shared" si="109"/>
        <v>-5.0382665294143036E-3</v>
      </c>
      <c r="L1760" s="5">
        <f t="shared" si="110"/>
        <v>1.2722646310425745E-4</v>
      </c>
      <c r="M1760" s="5">
        <f t="shared" si="111"/>
        <v>-4.1354045581035725E-3</v>
      </c>
    </row>
    <row r="1761" spans="1:13" x14ac:dyDescent="0.4">
      <c r="A1761" s="2">
        <v>41260</v>
      </c>
      <c r="B1761">
        <v>2986.35</v>
      </c>
      <c r="C1761">
        <v>63825.5</v>
      </c>
      <c r="D1761">
        <v>256398.3</v>
      </c>
      <c r="E1761">
        <f t="shared" si="108"/>
        <v>75167.465499081998</v>
      </c>
      <c r="F1761">
        <v>16.34</v>
      </c>
      <c r="G1761">
        <v>16.2</v>
      </c>
      <c r="H1761">
        <v>16.5</v>
      </c>
      <c r="I1761">
        <v>1430.36</v>
      </c>
      <c r="J1761">
        <v>1840.62</v>
      </c>
      <c r="K1761" s="5">
        <f t="shared" si="109"/>
        <v>-4.0468463837033841E-2</v>
      </c>
      <c r="L1761" s="5">
        <f t="shared" si="110"/>
        <v>-3.3421471883499532E-2</v>
      </c>
      <c r="M1761" s="5">
        <f t="shared" si="111"/>
        <v>1.1870569759051541E-2</v>
      </c>
    </row>
    <row r="1762" spans="1:13" x14ac:dyDescent="0.4">
      <c r="A1762" s="2">
        <v>41261</v>
      </c>
      <c r="B1762">
        <v>2920.08</v>
      </c>
      <c r="C1762">
        <v>62462.8</v>
      </c>
      <c r="D1762">
        <v>262088.2</v>
      </c>
      <c r="E1762">
        <f t="shared" si="108"/>
        <v>76772.321007234685</v>
      </c>
      <c r="F1762">
        <v>15.57</v>
      </c>
      <c r="G1762">
        <v>15.55</v>
      </c>
      <c r="H1762">
        <v>16.149999999999999</v>
      </c>
      <c r="I1762">
        <v>1446.79</v>
      </c>
      <c r="J1762">
        <v>1836.6</v>
      </c>
      <c r="K1762" s="5">
        <f t="shared" si="109"/>
        <v>-2.2190968908533781E-2</v>
      </c>
      <c r="L1762" s="5">
        <f t="shared" si="110"/>
        <v>-2.1350400701913741E-2</v>
      </c>
      <c r="M1762" s="5">
        <f t="shared" si="111"/>
        <v>1.148661875332091E-2</v>
      </c>
    </row>
    <row r="1763" spans="1:13" x14ac:dyDescent="0.4">
      <c r="A1763" s="2">
        <v>41262</v>
      </c>
      <c r="B1763">
        <v>3091.85</v>
      </c>
      <c r="C1763">
        <v>63715.3</v>
      </c>
      <c r="D1763">
        <v>246671.5</v>
      </c>
      <c r="E1763">
        <f t="shared" si="108"/>
        <v>75232.887423380584</v>
      </c>
      <c r="F1763">
        <v>17.36</v>
      </c>
      <c r="G1763">
        <v>17.100000000000001</v>
      </c>
      <c r="H1763">
        <v>17.899999999999999</v>
      </c>
      <c r="I1763">
        <v>1435.81</v>
      </c>
      <c r="J1763">
        <v>1839.53</v>
      </c>
      <c r="K1763" s="5">
        <f t="shared" si="109"/>
        <v>5.8823730856688794E-2</v>
      </c>
      <c r="L1763" s="5">
        <f t="shared" si="110"/>
        <v>2.0051934911659464E-2</v>
      </c>
      <c r="M1763" s="5">
        <f t="shared" si="111"/>
        <v>-7.5892147443651359E-3</v>
      </c>
    </row>
    <row r="1764" spans="1:13" x14ac:dyDescent="0.4">
      <c r="A1764" s="2">
        <v>41263</v>
      </c>
      <c r="B1764">
        <v>3162.49</v>
      </c>
      <c r="C1764">
        <v>64181.1</v>
      </c>
      <c r="D1764">
        <v>241036.5</v>
      </c>
      <c r="E1764">
        <f t="shared" si="108"/>
        <v>74682.886419511648</v>
      </c>
      <c r="F1764">
        <v>17.670000000000002</v>
      </c>
      <c r="G1764">
        <v>17.5</v>
      </c>
      <c r="H1764">
        <v>18.149999999999999</v>
      </c>
      <c r="I1764">
        <v>1443.69</v>
      </c>
      <c r="J1764">
        <v>1839.91</v>
      </c>
      <c r="K1764" s="5">
        <f t="shared" si="109"/>
        <v>2.2847162701942203E-2</v>
      </c>
      <c r="L1764" s="5">
        <f t="shared" si="110"/>
        <v>7.3106459516003586E-3</v>
      </c>
      <c r="M1764" s="5">
        <f t="shared" si="111"/>
        <v>5.4881913345081745E-3</v>
      </c>
    </row>
    <row r="1765" spans="1:13" x14ac:dyDescent="0.4">
      <c r="A1765" s="2">
        <v>41264</v>
      </c>
      <c r="B1765">
        <v>3290.48</v>
      </c>
      <c r="C1765">
        <v>66098.100000000006</v>
      </c>
      <c r="D1765">
        <v>231282.6</v>
      </c>
      <c r="E1765">
        <f t="shared" si="108"/>
        <v>72452.212696777002</v>
      </c>
      <c r="F1765">
        <v>17.84</v>
      </c>
      <c r="G1765">
        <v>18.25</v>
      </c>
      <c r="H1765">
        <v>18.55</v>
      </c>
      <c r="I1765">
        <v>1430.15</v>
      </c>
      <c r="J1765">
        <v>1842.75</v>
      </c>
      <c r="K1765" s="5">
        <f t="shared" si="109"/>
        <v>4.047127421746799E-2</v>
      </c>
      <c r="L1765" s="5">
        <f t="shared" si="110"/>
        <v>2.9868606178454549E-2</v>
      </c>
      <c r="M1765" s="5">
        <f t="shared" si="111"/>
        <v>-9.378744744370282E-3</v>
      </c>
    </row>
    <row r="1766" spans="1:13" x14ac:dyDescent="0.4">
      <c r="A1766" s="2">
        <v>41267</v>
      </c>
      <c r="B1766">
        <v>3362.41</v>
      </c>
      <c r="C1766">
        <v>66011.899999999994</v>
      </c>
      <c r="D1766">
        <v>226228</v>
      </c>
      <c r="E1766">
        <f t="shared" si="108"/>
        <v>72546.699236245797</v>
      </c>
      <c r="F1766">
        <v>18.59</v>
      </c>
      <c r="G1766">
        <v>18.649999999999999</v>
      </c>
      <c r="H1766">
        <v>18.95</v>
      </c>
      <c r="I1766">
        <v>1426.66</v>
      </c>
      <c r="J1766">
        <v>1841.63</v>
      </c>
      <c r="K1766" s="5">
        <f t="shared" si="109"/>
        <v>2.1860032578833399E-2</v>
      </c>
      <c r="L1766" s="5">
        <f t="shared" si="110"/>
        <v>-1.3041222062361024E-3</v>
      </c>
      <c r="M1766" s="5">
        <f t="shared" si="111"/>
        <v>-2.4403034646715005E-3</v>
      </c>
    </row>
    <row r="1767" spans="1:13" x14ac:dyDescent="0.4">
      <c r="A1767" s="2">
        <v>41269</v>
      </c>
      <c r="B1767">
        <v>3505.14</v>
      </c>
      <c r="C1767">
        <v>67104.600000000006</v>
      </c>
      <c r="D1767">
        <v>216626</v>
      </c>
      <c r="E1767">
        <f t="shared" si="108"/>
        <v>71345.828207606319</v>
      </c>
      <c r="F1767">
        <v>19.48</v>
      </c>
      <c r="G1767">
        <v>19.5</v>
      </c>
      <c r="H1767">
        <v>19.55</v>
      </c>
      <c r="I1767">
        <v>1419.83</v>
      </c>
      <c r="J1767">
        <v>1842.72</v>
      </c>
      <c r="K1767" s="5">
        <f t="shared" si="109"/>
        <v>4.2448719817036018E-2</v>
      </c>
      <c r="L1767" s="5">
        <f t="shared" si="110"/>
        <v>1.6553076036290637E-2</v>
      </c>
      <c r="M1767" s="5">
        <f t="shared" si="111"/>
        <v>-4.7874055486241129E-3</v>
      </c>
    </row>
    <row r="1768" spans="1:13" x14ac:dyDescent="0.4">
      <c r="A1768" s="2">
        <v>41270</v>
      </c>
      <c r="B1768">
        <v>3445.77</v>
      </c>
      <c r="C1768">
        <v>65968.2</v>
      </c>
      <c r="D1768">
        <v>220296.1</v>
      </c>
      <c r="E1768">
        <f t="shared" si="108"/>
        <v>72554.052370705787</v>
      </c>
      <c r="F1768">
        <v>19.47</v>
      </c>
      <c r="G1768">
        <v>19.100000000000001</v>
      </c>
      <c r="H1768">
        <v>19.399999999999999</v>
      </c>
      <c r="I1768">
        <v>1418.1</v>
      </c>
      <c r="J1768">
        <v>1846.05</v>
      </c>
      <c r="K1768" s="5">
        <f t="shared" si="109"/>
        <v>-1.6937982505691562E-2</v>
      </c>
      <c r="L1768" s="5">
        <f t="shared" si="110"/>
        <v>-1.6934755590525929E-2</v>
      </c>
      <c r="M1768" s="5">
        <f t="shared" si="111"/>
        <v>-1.2184557306156307E-3</v>
      </c>
    </row>
    <row r="1769" spans="1:13" x14ac:dyDescent="0.4">
      <c r="A1769" s="2">
        <v>41271</v>
      </c>
      <c r="B1769">
        <v>3987.17</v>
      </c>
      <c r="C1769">
        <v>69509.2</v>
      </c>
      <c r="D1769">
        <v>185684.1</v>
      </c>
      <c r="E1769">
        <f t="shared" si="108"/>
        <v>68659.541084287936</v>
      </c>
      <c r="F1769">
        <v>22.72</v>
      </c>
      <c r="G1769">
        <v>22.35</v>
      </c>
      <c r="H1769">
        <v>21.95</v>
      </c>
      <c r="I1769">
        <v>1402.43</v>
      </c>
      <c r="J1769">
        <v>1846.24</v>
      </c>
      <c r="K1769" s="5">
        <f t="shared" si="109"/>
        <v>0.15712017923424959</v>
      </c>
      <c r="L1769" s="5">
        <f t="shared" si="110"/>
        <v>5.3677377888134092E-2</v>
      </c>
      <c r="M1769" s="5">
        <f t="shared" si="111"/>
        <v>-1.1049996474155499E-2</v>
      </c>
    </row>
    <row r="1770" spans="1:13" x14ac:dyDescent="0.4">
      <c r="A1770" s="2">
        <v>41274</v>
      </c>
      <c r="B1770">
        <v>3235.67</v>
      </c>
      <c r="C1770">
        <v>66133.899999999994</v>
      </c>
      <c r="D1770">
        <v>220684.2</v>
      </c>
      <c r="E1770">
        <f t="shared" si="108"/>
        <v>71993.582463296727</v>
      </c>
      <c r="F1770">
        <v>18.02</v>
      </c>
      <c r="G1770">
        <v>17.7</v>
      </c>
      <c r="H1770">
        <v>18.5</v>
      </c>
      <c r="I1770">
        <v>1426.19</v>
      </c>
      <c r="J1770">
        <v>1844.39</v>
      </c>
      <c r="K1770" s="5">
        <f t="shared" si="109"/>
        <v>-0.18847954815069334</v>
      </c>
      <c r="L1770" s="5">
        <f t="shared" si="110"/>
        <v>-4.8559039666691617E-2</v>
      </c>
      <c r="M1770" s="5">
        <f t="shared" si="111"/>
        <v>1.694202206170714E-2</v>
      </c>
    </row>
    <row r="1771" spans="1:13" x14ac:dyDescent="0.4">
      <c r="A1771" s="2">
        <v>41276</v>
      </c>
      <c r="B1771">
        <v>2887.23</v>
      </c>
      <c r="C1771">
        <v>61674.7</v>
      </c>
      <c r="D1771">
        <v>244451.3</v>
      </c>
      <c r="E1771">
        <f t="shared" si="108"/>
        <v>76847.882344603189</v>
      </c>
      <c r="F1771">
        <v>14.68</v>
      </c>
      <c r="G1771">
        <v>15.6</v>
      </c>
      <c r="H1771">
        <v>16.75</v>
      </c>
      <c r="I1771">
        <v>1462.42</v>
      </c>
      <c r="J1771">
        <v>1840.4</v>
      </c>
      <c r="K1771" s="5">
        <f t="shared" si="109"/>
        <v>-0.1076871250776501</v>
      </c>
      <c r="L1771" s="5">
        <f t="shared" si="110"/>
        <v>-6.7426841604683818E-2</v>
      </c>
      <c r="M1771" s="5">
        <f t="shared" si="111"/>
        <v>2.5403347380082542E-2</v>
      </c>
    </row>
    <row r="1772" spans="1:13" x14ac:dyDescent="0.4">
      <c r="A1772" s="2">
        <v>41277</v>
      </c>
      <c r="B1772">
        <v>2931.86</v>
      </c>
      <c r="C1772">
        <v>61700.4</v>
      </c>
      <c r="D1772">
        <v>240673.5</v>
      </c>
      <c r="E1772">
        <f t="shared" si="108"/>
        <v>76815.859641999748</v>
      </c>
      <c r="F1772">
        <v>14.56</v>
      </c>
      <c r="G1772">
        <v>15.9</v>
      </c>
      <c r="H1772">
        <v>16.95</v>
      </c>
      <c r="I1772">
        <v>1459.37</v>
      </c>
      <c r="J1772">
        <v>1836.93</v>
      </c>
      <c r="K1772" s="5">
        <f t="shared" si="109"/>
        <v>1.5457722453701361E-2</v>
      </c>
      <c r="L1772" s="5">
        <f t="shared" si="110"/>
        <v>4.1670247281300199E-4</v>
      </c>
      <c r="M1772" s="5">
        <f t="shared" si="111"/>
        <v>-2.0855841687067445E-3</v>
      </c>
    </row>
    <row r="1773" spans="1:13" x14ac:dyDescent="0.4">
      <c r="A1773" s="2">
        <v>41278</v>
      </c>
      <c r="B1773">
        <v>2859.73</v>
      </c>
      <c r="C1773">
        <v>61262.9</v>
      </c>
      <c r="D1773">
        <v>246595.6</v>
      </c>
      <c r="E1773">
        <f t="shared" si="108"/>
        <v>77360.539070226703</v>
      </c>
      <c r="F1773">
        <v>13.83</v>
      </c>
      <c r="G1773">
        <v>15.3</v>
      </c>
      <c r="H1773">
        <v>16.7</v>
      </c>
      <c r="I1773">
        <v>1466.47</v>
      </c>
      <c r="J1773">
        <v>1836.38</v>
      </c>
      <c r="K1773" s="5">
        <f t="shared" si="109"/>
        <v>-2.4602129706056908E-2</v>
      </c>
      <c r="L1773" s="5">
        <f t="shared" si="110"/>
        <v>-7.0907157814211752E-3</v>
      </c>
      <c r="M1773" s="5">
        <f t="shared" si="111"/>
        <v>4.8651130282246768E-3</v>
      </c>
    </row>
    <row r="1774" spans="1:13" x14ac:dyDescent="0.4">
      <c r="A1774" s="2">
        <v>41281</v>
      </c>
      <c r="B1774">
        <v>2794.85</v>
      </c>
      <c r="C1774">
        <v>61467.5</v>
      </c>
      <c r="D1774">
        <v>252193.8</v>
      </c>
      <c r="E1774">
        <f t="shared" si="108"/>
        <v>77102.177708068397</v>
      </c>
      <c r="F1774">
        <v>13.79</v>
      </c>
      <c r="G1774">
        <v>14.75</v>
      </c>
      <c r="H1774">
        <v>16.45</v>
      </c>
      <c r="I1774">
        <v>1461.89</v>
      </c>
      <c r="J1774">
        <v>1837.68</v>
      </c>
      <c r="K1774" s="5">
        <f t="shared" si="109"/>
        <v>-2.2687456508131976E-2</v>
      </c>
      <c r="L1774" s="5">
        <f t="shared" si="110"/>
        <v>3.3397047805441282E-3</v>
      </c>
      <c r="M1774" s="5">
        <f t="shared" si="111"/>
        <v>-3.1231460582213932E-3</v>
      </c>
    </row>
    <row r="1775" spans="1:13" x14ac:dyDescent="0.4">
      <c r="A1775" s="2">
        <v>41282</v>
      </c>
      <c r="B1775">
        <v>2788.99</v>
      </c>
      <c r="C1775">
        <v>61094.1</v>
      </c>
      <c r="D1775">
        <v>252723.6</v>
      </c>
      <c r="E1775">
        <f t="shared" si="108"/>
        <v>77570.554543895341</v>
      </c>
      <c r="F1775">
        <v>13.62</v>
      </c>
      <c r="G1775">
        <v>14.65</v>
      </c>
      <c r="H1775">
        <v>16.45</v>
      </c>
      <c r="I1775">
        <v>1457.15</v>
      </c>
      <c r="J1775">
        <v>1839.28</v>
      </c>
      <c r="K1775" s="5">
        <f t="shared" si="109"/>
        <v>-2.0967135982253859E-3</v>
      </c>
      <c r="L1775" s="5">
        <f t="shared" si="110"/>
        <v>-6.0747549518038735E-3</v>
      </c>
      <c r="M1775" s="5">
        <f t="shared" si="111"/>
        <v>-3.2423780174979377E-3</v>
      </c>
    </row>
    <row r="1776" spans="1:13" x14ac:dyDescent="0.4">
      <c r="A1776" s="2">
        <v>41283</v>
      </c>
      <c r="B1776">
        <v>2785.11</v>
      </c>
      <c r="C1776">
        <v>60730.1</v>
      </c>
      <c r="D1776">
        <v>253075.9</v>
      </c>
      <c r="E1776">
        <f t="shared" si="108"/>
        <v>78032.721624742393</v>
      </c>
      <c r="F1776">
        <v>13.81</v>
      </c>
      <c r="G1776">
        <v>14.7</v>
      </c>
      <c r="H1776">
        <v>16.399999999999999</v>
      </c>
      <c r="I1776">
        <v>1461.02</v>
      </c>
      <c r="J1776">
        <v>1840.38</v>
      </c>
      <c r="K1776" s="5">
        <f t="shared" si="109"/>
        <v>-1.3911846223900737E-3</v>
      </c>
      <c r="L1776" s="5">
        <f t="shared" si="110"/>
        <v>-5.9580221330701733E-3</v>
      </c>
      <c r="M1776" s="5">
        <f t="shared" si="111"/>
        <v>2.6558693339737705E-3</v>
      </c>
    </row>
    <row r="1777" spans="1:13" x14ac:dyDescent="0.4">
      <c r="A1777" s="2">
        <v>41284</v>
      </c>
      <c r="B1777">
        <v>2725.24</v>
      </c>
      <c r="C1777">
        <v>59890.8</v>
      </c>
      <c r="D1777">
        <v>258517.2</v>
      </c>
      <c r="E1777">
        <f t="shared" si="108"/>
        <v>79111.146709826149</v>
      </c>
      <c r="F1777">
        <v>13.49</v>
      </c>
      <c r="G1777">
        <v>14.2</v>
      </c>
      <c r="H1777">
        <v>16.100000000000001</v>
      </c>
      <c r="I1777">
        <v>1472.12</v>
      </c>
      <c r="J1777">
        <v>1838</v>
      </c>
      <c r="K1777" s="5">
        <f t="shared" si="109"/>
        <v>-2.1496457949596315E-2</v>
      </c>
      <c r="L1777" s="5">
        <f t="shared" si="110"/>
        <v>-1.3820164959385761E-2</v>
      </c>
      <c r="M1777" s="5">
        <f t="shared" si="111"/>
        <v>7.5974319311165051E-3</v>
      </c>
    </row>
    <row r="1778" spans="1:13" x14ac:dyDescent="0.4">
      <c r="A1778" s="2">
        <v>41285</v>
      </c>
      <c r="B1778">
        <v>2709.41</v>
      </c>
      <c r="C1778">
        <v>59646.3</v>
      </c>
      <c r="D1778">
        <v>260019.1</v>
      </c>
      <c r="E1778">
        <f t="shared" si="108"/>
        <v>79434.112430279914</v>
      </c>
      <c r="F1778">
        <v>13.36</v>
      </c>
      <c r="G1778">
        <v>14.15</v>
      </c>
      <c r="H1778">
        <v>16</v>
      </c>
      <c r="I1778">
        <v>1472.05</v>
      </c>
      <c r="J1778">
        <v>1839.47</v>
      </c>
      <c r="K1778" s="5">
        <f t="shared" si="109"/>
        <v>-5.8086627232830645E-3</v>
      </c>
      <c r="L1778" s="5">
        <f t="shared" si="110"/>
        <v>-4.0824300226411925E-3</v>
      </c>
      <c r="M1778" s="5">
        <f t="shared" si="111"/>
        <v>-4.7550471428903229E-5</v>
      </c>
    </row>
    <row r="1779" spans="1:13" x14ac:dyDescent="0.4">
      <c r="A1779" s="2">
        <v>41288</v>
      </c>
      <c r="B1779">
        <v>2700.85</v>
      </c>
      <c r="C1779">
        <v>58995.8</v>
      </c>
      <c r="D1779">
        <v>260843.6</v>
      </c>
      <c r="E1779">
        <f t="shared" si="108"/>
        <v>80300.417467405379</v>
      </c>
      <c r="F1779">
        <v>13.52</v>
      </c>
      <c r="G1779">
        <v>14.1</v>
      </c>
      <c r="H1779">
        <v>15.95</v>
      </c>
      <c r="I1779">
        <v>1470.68</v>
      </c>
      <c r="J1779">
        <v>1840.51</v>
      </c>
      <c r="K1779" s="5">
        <f t="shared" si="109"/>
        <v>-3.1593594177330431E-3</v>
      </c>
      <c r="L1779" s="5">
        <f t="shared" si="110"/>
        <v>-1.0905957284860879E-2</v>
      </c>
      <c r="M1779" s="5">
        <f t="shared" si="111"/>
        <v>-9.3067490914022777E-4</v>
      </c>
    </row>
    <row r="1780" spans="1:13" x14ac:dyDescent="0.4">
      <c r="A1780" s="2">
        <v>41289</v>
      </c>
      <c r="B1780">
        <v>2677.66</v>
      </c>
      <c r="C1780">
        <v>59093.9</v>
      </c>
      <c r="D1780">
        <v>263084.5</v>
      </c>
      <c r="E1780">
        <f t="shared" si="108"/>
        <v>80166.891505327527</v>
      </c>
      <c r="F1780">
        <v>13.55</v>
      </c>
      <c r="G1780">
        <v>14.2</v>
      </c>
      <c r="H1780">
        <v>15.8</v>
      </c>
      <c r="I1780">
        <v>1472.34</v>
      </c>
      <c r="J1780">
        <v>1841.61</v>
      </c>
      <c r="K1780" s="5">
        <f t="shared" si="109"/>
        <v>-8.5861858303867278E-3</v>
      </c>
      <c r="L1780" s="5">
        <f t="shared" si="110"/>
        <v>1.6628302353727253E-3</v>
      </c>
      <c r="M1780" s="5">
        <f t="shared" si="111"/>
        <v>1.1287295672748332E-3</v>
      </c>
    </row>
    <row r="1781" spans="1:13" x14ac:dyDescent="0.4">
      <c r="A1781" s="2">
        <v>41290</v>
      </c>
      <c r="B1781">
        <v>2626.82</v>
      </c>
      <c r="C1781">
        <v>58440.3</v>
      </c>
      <c r="D1781">
        <v>268080.40000000002</v>
      </c>
      <c r="E1781">
        <f t="shared" si="108"/>
        <v>81053.566446190816</v>
      </c>
      <c r="F1781">
        <v>13.42</v>
      </c>
      <c r="G1781">
        <v>15.5</v>
      </c>
      <c r="H1781">
        <v>17.100000000000001</v>
      </c>
      <c r="I1781">
        <v>1472.63</v>
      </c>
      <c r="J1781">
        <v>1841.59</v>
      </c>
      <c r="K1781" s="5">
        <f t="shared" si="109"/>
        <v>-1.8986727217047639E-2</v>
      </c>
      <c r="L1781" s="5">
        <f t="shared" si="110"/>
        <v>-1.1060363252383021E-2</v>
      </c>
      <c r="M1781" s="5">
        <f t="shared" si="111"/>
        <v>1.9696537484570342E-4</v>
      </c>
    </row>
    <row r="1782" spans="1:13" x14ac:dyDescent="0.4">
      <c r="A1782" s="2">
        <v>41291</v>
      </c>
      <c r="B1782">
        <v>2657.88</v>
      </c>
      <c r="C1782">
        <v>57777.2</v>
      </c>
      <c r="D1782">
        <v>264912.09999999998</v>
      </c>
      <c r="E1782">
        <f t="shared" si="108"/>
        <v>81973.250635191711</v>
      </c>
      <c r="F1782">
        <v>13.57</v>
      </c>
      <c r="G1782">
        <v>15.7</v>
      </c>
      <c r="H1782">
        <v>17</v>
      </c>
      <c r="I1782">
        <v>1480.94</v>
      </c>
      <c r="J1782">
        <v>1838.16</v>
      </c>
      <c r="K1782" s="5">
        <f t="shared" si="109"/>
        <v>1.1824182852270049E-2</v>
      </c>
      <c r="L1782" s="5">
        <f t="shared" si="110"/>
        <v>-1.1346622108373894E-2</v>
      </c>
      <c r="M1782" s="5">
        <f t="shared" si="111"/>
        <v>5.6429653069678398E-3</v>
      </c>
    </row>
    <row r="1783" spans="1:13" x14ac:dyDescent="0.4">
      <c r="A1783" s="2">
        <v>41292</v>
      </c>
      <c r="B1783">
        <v>2487.85</v>
      </c>
      <c r="C1783">
        <v>55828.3</v>
      </c>
      <c r="D1783">
        <v>281860.40000000002</v>
      </c>
      <c r="E1783">
        <f t="shared" si="108"/>
        <v>84738.314850192168</v>
      </c>
      <c r="F1783">
        <v>12.46</v>
      </c>
      <c r="G1783">
        <v>14.65</v>
      </c>
      <c r="H1783">
        <v>16.3</v>
      </c>
      <c r="I1783">
        <v>1485.98</v>
      </c>
      <c r="J1783">
        <v>1840.16</v>
      </c>
      <c r="K1783" s="5">
        <f t="shared" si="109"/>
        <v>-6.3972037864764464E-2</v>
      </c>
      <c r="L1783" s="5">
        <f t="shared" si="110"/>
        <v>-3.3731298851449987E-2</v>
      </c>
      <c r="M1783" s="5">
        <f t="shared" si="111"/>
        <v>3.4032438856401726E-3</v>
      </c>
    </row>
    <row r="1784" spans="1:13" x14ac:dyDescent="0.4">
      <c r="A1784" s="2">
        <v>41296</v>
      </c>
      <c r="B1784">
        <v>2379.85</v>
      </c>
      <c r="C1784">
        <v>53801.7</v>
      </c>
      <c r="D1784">
        <v>294100.2</v>
      </c>
      <c r="E1784">
        <f t="shared" si="108"/>
        <v>87814.365327734908</v>
      </c>
      <c r="F1784">
        <v>12.43</v>
      </c>
      <c r="G1784">
        <v>14.05</v>
      </c>
      <c r="H1784">
        <v>15.4</v>
      </c>
      <c r="I1784">
        <v>1492.56</v>
      </c>
      <c r="J1784">
        <v>1841.16</v>
      </c>
      <c r="K1784" s="5">
        <f t="shared" si="109"/>
        <v>-4.341097734992061E-2</v>
      </c>
      <c r="L1784" s="5">
        <f t="shared" si="110"/>
        <v>-3.6300585903565108E-2</v>
      </c>
      <c r="M1784" s="5">
        <f t="shared" si="111"/>
        <v>4.4280542133809941E-3</v>
      </c>
    </row>
    <row r="1785" spans="1:13" x14ac:dyDescent="0.4">
      <c r="A1785" s="2">
        <v>41297</v>
      </c>
      <c r="B1785">
        <v>2321.75</v>
      </c>
      <c r="C1785">
        <v>53121.4</v>
      </c>
      <c r="D1785">
        <v>301281.90000000002</v>
      </c>
      <c r="E1785">
        <f t="shared" si="108"/>
        <v>88924.741258838534</v>
      </c>
      <c r="F1785">
        <v>12.46</v>
      </c>
      <c r="G1785">
        <v>13.7</v>
      </c>
      <c r="H1785">
        <v>15.05</v>
      </c>
      <c r="I1785">
        <v>1494.81</v>
      </c>
      <c r="J1785">
        <v>1841.08</v>
      </c>
      <c r="K1785" s="5">
        <f t="shared" si="109"/>
        <v>-2.4413303359455352E-2</v>
      </c>
      <c r="L1785" s="5">
        <f t="shared" si="110"/>
        <v>-1.2644581862654825E-2</v>
      </c>
      <c r="M1785" s="5">
        <f t="shared" si="111"/>
        <v>1.5074770863483522E-3</v>
      </c>
    </row>
    <row r="1786" spans="1:13" x14ac:dyDescent="0.4">
      <c r="A1786" s="2">
        <v>41298</v>
      </c>
      <c r="B1786">
        <v>2354.36</v>
      </c>
      <c r="C1786">
        <v>52972.1</v>
      </c>
      <c r="D1786">
        <v>297051.8</v>
      </c>
      <c r="E1786">
        <f t="shared" si="108"/>
        <v>89174.668103197779</v>
      </c>
      <c r="F1786">
        <v>12.69</v>
      </c>
      <c r="G1786">
        <v>13.95</v>
      </c>
      <c r="H1786">
        <v>15.1</v>
      </c>
      <c r="I1786">
        <v>1494.82</v>
      </c>
      <c r="J1786">
        <v>1840.12</v>
      </c>
      <c r="K1786" s="5">
        <f t="shared" si="109"/>
        <v>1.4045439862172993E-2</v>
      </c>
      <c r="L1786" s="5">
        <f t="shared" si="110"/>
        <v>-2.8105433968231841E-3</v>
      </c>
      <c r="M1786" s="5">
        <f t="shared" si="111"/>
        <v>6.6898134210013893E-6</v>
      </c>
    </row>
    <row r="1787" spans="1:13" x14ac:dyDescent="0.4">
      <c r="A1787" s="2">
        <v>41299</v>
      </c>
      <c r="B1787">
        <v>2373.84</v>
      </c>
      <c r="C1787">
        <v>52673.8</v>
      </c>
      <c r="D1787">
        <v>294594.8</v>
      </c>
      <c r="E1787">
        <f t="shared" si="108"/>
        <v>89676.834403857632</v>
      </c>
      <c r="F1787">
        <v>12.89</v>
      </c>
      <c r="G1787">
        <v>14.1</v>
      </c>
      <c r="H1787">
        <v>15.15</v>
      </c>
      <c r="I1787">
        <v>1502.96</v>
      </c>
      <c r="J1787">
        <v>1833.16</v>
      </c>
      <c r="K1787" s="5">
        <f t="shared" si="109"/>
        <v>8.2740107715046918E-3</v>
      </c>
      <c r="L1787" s="5">
        <f t="shared" si="110"/>
        <v>-5.6312662703573713E-3</v>
      </c>
      <c r="M1787" s="5">
        <f t="shared" si="111"/>
        <v>5.4454716955887328E-3</v>
      </c>
    </row>
    <row r="1788" spans="1:13" x14ac:dyDescent="0.4">
      <c r="A1788" s="2">
        <v>41302</v>
      </c>
      <c r="B1788">
        <v>2437.6799999999998</v>
      </c>
      <c r="C1788">
        <v>52935.4</v>
      </c>
      <c r="D1788">
        <v>286676.5</v>
      </c>
      <c r="E1788">
        <f t="shared" si="108"/>
        <v>89231.461943924063</v>
      </c>
      <c r="F1788">
        <v>13.57</v>
      </c>
      <c r="G1788">
        <v>14.6</v>
      </c>
      <c r="H1788">
        <v>15.35</v>
      </c>
      <c r="I1788">
        <v>1500.18</v>
      </c>
      <c r="J1788">
        <v>1831.99</v>
      </c>
      <c r="K1788" s="5">
        <f t="shared" si="109"/>
        <v>2.689313517338987E-2</v>
      </c>
      <c r="L1788" s="5">
        <f t="shared" si="110"/>
        <v>4.9664159411320075E-3</v>
      </c>
      <c r="M1788" s="5">
        <f t="shared" si="111"/>
        <v>-1.8496832916378159E-3</v>
      </c>
    </row>
    <row r="1789" spans="1:13" x14ac:dyDescent="0.4">
      <c r="A1789" s="2">
        <v>41303</v>
      </c>
      <c r="B1789">
        <v>2358.12</v>
      </c>
      <c r="C1789">
        <v>52453.1</v>
      </c>
      <c r="D1789">
        <v>296034.09999999998</v>
      </c>
      <c r="E1789">
        <f t="shared" si="108"/>
        <v>90044.459183872284</v>
      </c>
      <c r="F1789">
        <v>13.31</v>
      </c>
      <c r="G1789">
        <v>14.05</v>
      </c>
      <c r="H1789">
        <v>14.95</v>
      </c>
      <c r="I1789">
        <v>1507.84</v>
      </c>
      <c r="J1789">
        <v>1831.03</v>
      </c>
      <c r="K1789" s="5">
        <f t="shared" si="109"/>
        <v>-3.2637589839519476E-2</v>
      </c>
      <c r="L1789" s="5">
        <f t="shared" si="110"/>
        <v>-9.111105233926664E-3</v>
      </c>
      <c r="M1789" s="5">
        <f t="shared" si="111"/>
        <v>5.1060539401937E-3</v>
      </c>
    </row>
    <row r="1790" spans="1:13" x14ac:dyDescent="0.4">
      <c r="A1790" s="2">
        <v>41304</v>
      </c>
      <c r="B1790">
        <v>2518.02</v>
      </c>
      <c r="C1790">
        <v>53496.7</v>
      </c>
      <c r="D1790">
        <v>275961.8</v>
      </c>
      <c r="E1790">
        <f t="shared" si="108"/>
        <v>88252.946430492797</v>
      </c>
      <c r="F1790">
        <v>14.32</v>
      </c>
      <c r="G1790">
        <v>15.15</v>
      </c>
      <c r="H1790">
        <v>15.8</v>
      </c>
      <c r="I1790">
        <v>1501.96</v>
      </c>
      <c r="J1790">
        <v>1830.06</v>
      </c>
      <c r="K1790" s="5">
        <f t="shared" si="109"/>
        <v>6.7808254032873716E-2</v>
      </c>
      <c r="L1790" s="5">
        <f t="shared" si="110"/>
        <v>1.9895868880962286E-2</v>
      </c>
      <c r="M1790" s="5">
        <f t="shared" si="111"/>
        <v>-3.899617996604321E-3</v>
      </c>
    </row>
    <row r="1791" spans="1:13" x14ac:dyDescent="0.4">
      <c r="A1791" s="2">
        <v>41305</v>
      </c>
      <c r="B1791">
        <v>2494.5</v>
      </c>
      <c r="C1791">
        <v>53816.3</v>
      </c>
      <c r="D1791">
        <v>278540.59999999998</v>
      </c>
      <c r="E1791">
        <f t="shared" si="108"/>
        <v>87725.705653413344</v>
      </c>
      <c r="F1791">
        <v>14.28</v>
      </c>
      <c r="G1791">
        <v>14.9</v>
      </c>
      <c r="H1791">
        <v>15.75</v>
      </c>
      <c r="I1791">
        <v>1498.11</v>
      </c>
      <c r="J1791">
        <v>1831.49</v>
      </c>
      <c r="K1791" s="5">
        <f t="shared" si="109"/>
        <v>-9.3406724331022151E-3</v>
      </c>
      <c r="L1791" s="5">
        <f t="shared" si="110"/>
        <v>5.9742002777742886E-3</v>
      </c>
      <c r="M1791" s="5">
        <f t="shared" si="111"/>
        <v>-2.5633172654399017E-3</v>
      </c>
    </row>
    <row r="1792" spans="1:13" x14ac:dyDescent="0.4">
      <c r="A1792" s="2">
        <v>41306</v>
      </c>
      <c r="B1792">
        <v>2420.7199999999998</v>
      </c>
      <c r="C1792">
        <v>53585.599999999999</v>
      </c>
      <c r="D1792">
        <v>286779.8</v>
      </c>
      <c r="E1792">
        <f t="shared" si="108"/>
        <v>88101.768673246421</v>
      </c>
      <c r="F1792">
        <v>12.9</v>
      </c>
      <c r="G1792">
        <v>14.3</v>
      </c>
      <c r="H1792">
        <v>15.4</v>
      </c>
      <c r="I1792">
        <v>1513.17</v>
      </c>
      <c r="J1792">
        <v>1829.97</v>
      </c>
      <c r="K1792" s="5">
        <f t="shared" si="109"/>
        <v>-2.9577069553016755E-2</v>
      </c>
      <c r="L1792" s="5">
        <f t="shared" si="110"/>
        <v>-4.2868052987664607E-3</v>
      </c>
      <c r="M1792" s="5">
        <f t="shared" si="111"/>
        <v>1.0052666359613216E-2</v>
      </c>
    </row>
    <row r="1793" spans="1:13" x14ac:dyDescent="0.4">
      <c r="A1793" s="2">
        <v>41309</v>
      </c>
      <c r="B1793">
        <v>2531.19</v>
      </c>
      <c r="C1793">
        <v>54015.6</v>
      </c>
      <c r="D1793">
        <v>273695.8</v>
      </c>
      <c r="E1793">
        <f t="shared" si="108"/>
        <v>87394.792162215555</v>
      </c>
      <c r="F1793">
        <v>14.67</v>
      </c>
      <c r="G1793">
        <v>15.3</v>
      </c>
      <c r="H1793">
        <v>15.9</v>
      </c>
      <c r="I1793">
        <v>1495.71</v>
      </c>
      <c r="J1793">
        <v>1832.85</v>
      </c>
      <c r="K1793" s="5">
        <f t="shared" si="109"/>
        <v>4.5635182920783945E-2</v>
      </c>
      <c r="L1793" s="5">
        <f t="shared" si="110"/>
        <v>8.0245439073183267E-3</v>
      </c>
      <c r="M1793" s="5">
        <f t="shared" si="111"/>
        <v>-1.1538690299173315E-2</v>
      </c>
    </row>
    <row r="1794" spans="1:13" x14ac:dyDescent="0.4">
      <c r="A1794" s="2">
        <v>41310</v>
      </c>
      <c r="B1794">
        <v>2452.34</v>
      </c>
      <c r="C1794">
        <v>53770.3</v>
      </c>
      <c r="D1794">
        <v>282223.59999999998</v>
      </c>
      <c r="E1794">
        <f t="shared" si="108"/>
        <v>87791.676442264128</v>
      </c>
      <c r="F1794">
        <v>13.72</v>
      </c>
      <c r="G1794">
        <v>14.4</v>
      </c>
      <c r="H1794">
        <v>15.6</v>
      </c>
      <c r="I1794">
        <v>1511.29</v>
      </c>
      <c r="J1794">
        <v>1830.17</v>
      </c>
      <c r="K1794" s="5">
        <f t="shared" si="109"/>
        <v>-3.1151355686455773E-2</v>
      </c>
      <c r="L1794" s="5">
        <f t="shared" si="110"/>
        <v>-4.541280667066494E-3</v>
      </c>
      <c r="M1794" s="5">
        <f t="shared" si="111"/>
        <v>1.0416457735791029E-2</v>
      </c>
    </row>
    <row r="1795" spans="1:13" x14ac:dyDescent="0.4">
      <c r="A1795" s="2">
        <v>41311</v>
      </c>
      <c r="B1795">
        <v>2412.23</v>
      </c>
      <c r="C1795">
        <v>53316.4</v>
      </c>
      <c r="D1795">
        <v>286840.40000000002</v>
      </c>
      <c r="E1795">
        <f t="shared" si="108"/>
        <v>88532.766634008338</v>
      </c>
      <c r="F1795">
        <v>13.41</v>
      </c>
      <c r="G1795">
        <v>14.15</v>
      </c>
      <c r="H1795">
        <v>15.35</v>
      </c>
      <c r="I1795">
        <v>1512.12</v>
      </c>
      <c r="J1795">
        <v>1833.19</v>
      </c>
      <c r="K1795" s="5">
        <f t="shared" si="109"/>
        <v>-1.635580710668183E-2</v>
      </c>
      <c r="L1795" s="5">
        <f t="shared" si="110"/>
        <v>-8.4414630381456357E-3</v>
      </c>
      <c r="M1795" s="5">
        <f t="shared" si="111"/>
        <v>5.4919969033062621E-4</v>
      </c>
    </row>
    <row r="1796" spans="1:13" x14ac:dyDescent="0.4">
      <c r="A1796" s="2">
        <v>41312</v>
      </c>
      <c r="B1796">
        <v>2410.5500000000002</v>
      </c>
      <c r="C1796">
        <v>53120.9</v>
      </c>
      <c r="D1796">
        <v>287040.90000000002</v>
      </c>
      <c r="E1796">
        <f t="shared" ref="E1796:E1859" si="112">E1795*(1-(C1796/C1795-1))</f>
        <v>88857.397627041413</v>
      </c>
      <c r="F1796">
        <v>13.5</v>
      </c>
      <c r="G1796">
        <v>14.1</v>
      </c>
      <c r="H1796">
        <v>15.35</v>
      </c>
      <c r="I1796">
        <v>1509.39</v>
      </c>
      <c r="J1796">
        <v>1833.94</v>
      </c>
      <c r="K1796" s="5">
        <f t="shared" ref="K1796:K1859" si="113">B1796/B1795-1</f>
        <v>-6.9645100177007091E-4</v>
      </c>
      <c r="L1796" s="5">
        <f t="shared" ref="L1796:L1859" si="114">C1796/C1795-1</f>
        <v>-3.6667892055727291E-3</v>
      </c>
      <c r="M1796" s="5">
        <f t="shared" ref="M1796:M1859" si="115">I1796/I1795-1</f>
        <v>-1.8054122688674346E-3</v>
      </c>
    </row>
    <row r="1797" spans="1:13" x14ac:dyDescent="0.4">
      <c r="A1797" s="2">
        <v>41313</v>
      </c>
      <c r="B1797">
        <v>2362.83</v>
      </c>
      <c r="C1797">
        <v>52388.6</v>
      </c>
      <c r="D1797">
        <v>292724.5</v>
      </c>
      <c r="E1797">
        <f t="shared" si="112"/>
        <v>90082.344348243103</v>
      </c>
      <c r="F1797">
        <v>13.02</v>
      </c>
      <c r="G1797">
        <v>13.8</v>
      </c>
      <c r="H1797">
        <v>15.05</v>
      </c>
      <c r="I1797">
        <v>1517.93</v>
      </c>
      <c r="J1797">
        <v>1833.16</v>
      </c>
      <c r="K1797" s="5">
        <f t="shared" si="113"/>
        <v>-1.9796312044969122E-2</v>
      </c>
      <c r="L1797" s="5">
        <f t="shared" si="114"/>
        <v>-1.3785534507133823E-2</v>
      </c>
      <c r="M1797" s="5">
        <f t="shared" si="115"/>
        <v>5.6579147867681368E-3</v>
      </c>
    </row>
    <row r="1798" spans="1:13" x14ac:dyDescent="0.4">
      <c r="A1798" s="2">
        <v>41316</v>
      </c>
      <c r="B1798">
        <v>2343.67</v>
      </c>
      <c r="C1798">
        <v>51799</v>
      </c>
      <c r="D1798">
        <v>295101.40000000002</v>
      </c>
      <c r="E1798">
        <f t="shared" si="112"/>
        <v>91096.163198674767</v>
      </c>
      <c r="F1798">
        <v>12.94</v>
      </c>
      <c r="G1798">
        <v>13.5</v>
      </c>
      <c r="H1798">
        <v>14.95</v>
      </c>
      <c r="I1798">
        <v>1517.01</v>
      </c>
      <c r="J1798">
        <v>1834.04</v>
      </c>
      <c r="K1798" s="5">
        <f t="shared" si="113"/>
        <v>-8.1089202354802659E-3</v>
      </c>
      <c r="L1798" s="5">
        <f t="shared" si="114"/>
        <v>-1.1254356863897863E-2</v>
      </c>
      <c r="M1798" s="5">
        <f t="shared" si="115"/>
        <v>-6.0608855480825952E-4</v>
      </c>
    </row>
    <row r="1799" spans="1:13" x14ac:dyDescent="0.4">
      <c r="A1799" s="2">
        <v>41317</v>
      </c>
      <c r="B1799">
        <v>2317.14</v>
      </c>
      <c r="C1799">
        <v>51555.9</v>
      </c>
      <c r="D1799">
        <v>298443.7</v>
      </c>
      <c r="E1799">
        <f t="shared" si="112"/>
        <v>91523.69031837974</v>
      </c>
      <c r="F1799">
        <v>12.64</v>
      </c>
      <c r="G1799">
        <v>13</v>
      </c>
      <c r="H1799">
        <v>14.8</v>
      </c>
      <c r="I1799">
        <v>1519.43</v>
      </c>
      <c r="J1799">
        <v>1831.55</v>
      </c>
      <c r="K1799" s="5">
        <f t="shared" si="113"/>
        <v>-1.1319853050984263E-2</v>
      </c>
      <c r="L1799" s="5">
        <f t="shared" si="114"/>
        <v>-4.6931407942237824E-3</v>
      </c>
      <c r="M1799" s="5">
        <f t="shared" si="115"/>
        <v>1.5952432745993672E-3</v>
      </c>
    </row>
    <row r="1800" spans="1:13" x14ac:dyDescent="0.4">
      <c r="A1800" s="2">
        <v>41318</v>
      </c>
      <c r="B1800">
        <v>2309.3200000000002</v>
      </c>
      <c r="C1800">
        <v>51361.8</v>
      </c>
      <c r="D1800">
        <v>299452.59999999998</v>
      </c>
      <c r="E1800">
        <f t="shared" si="112"/>
        <v>91868.262875367334</v>
      </c>
      <c r="F1800">
        <v>12.98</v>
      </c>
      <c r="G1800">
        <v>14.75</v>
      </c>
      <c r="H1800">
        <v>15.85</v>
      </c>
      <c r="I1800">
        <v>1520.33</v>
      </c>
      <c r="J1800">
        <v>1829.79</v>
      </c>
      <c r="K1800" s="5">
        <f t="shared" si="113"/>
        <v>-3.3748500306410856E-3</v>
      </c>
      <c r="L1800" s="5">
        <f t="shared" si="114"/>
        <v>-3.7648455365922873E-3</v>
      </c>
      <c r="M1800" s="5">
        <f t="shared" si="115"/>
        <v>5.9232738592762679E-4</v>
      </c>
    </row>
    <row r="1801" spans="1:13" x14ac:dyDescent="0.4">
      <c r="A1801" s="2">
        <v>41319</v>
      </c>
      <c r="B1801">
        <v>2278.7600000000002</v>
      </c>
      <c r="C1801">
        <v>51555.9</v>
      </c>
      <c r="D1801">
        <v>303416.8</v>
      </c>
      <c r="E1801">
        <f t="shared" si="112"/>
        <v>91521.085988573876</v>
      </c>
      <c r="F1801">
        <v>12.66</v>
      </c>
      <c r="G1801">
        <v>14.55</v>
      </c>
      <c r="H1801">
        <v>15.75</v>
      </c>
      <c r="I1801">
        <v>1521.38</v>
      </c>
      <c r="J1801">
        <v>1832.93</v>
      </c>
      <c r="K1801" s="5">
        <f t="shared" si="113"/>
        <v>-1.3233332755962723E-2</v>
      </c>
      <c r="L1801" s="5">
        <f t="shared" si="114"/>
        <v>3.7790731633235985E-3</v>
      </c>
      <c r="M1801" s="5">
        <f t="shared" si="115"/>
        <v>6.906395322070491E-4</v>
      </c>
    </row>
    <row r="1802" spans="1:13" x14ac:dyDescent="0.4">
      <c r="A1802" s="2">
        <v>41320</v>
      </c>
      <c r="B1802">
        <v>2270.34</v>
      </c>
      <c r="C1802">
        <v>51709.3</v>
      </c>
      <c r="D1802">
        <v>304539.40000000002</v>
      </c>
      <c r="E1802">
        <f t="shared" si="112"/>
        <v>91248.773128345507</v>
      </c>
      <c r="F1802">
        <v>12.46</v>
      </c>
      <c r="G1802">
        <v>14.5</v>
      </c>
      <c r="H1802">
        <v>15.65</v>
      </c>
      <c r="I1802">
        <v>1519.79</v>
      </c>
      <c r="J1802">
        <v>1832.38</v>
      </c>
      <c r="K1802" s="5">
        <f t="shared" si="113"/>
        <v>-3.6949920132002267E-3</v>
      </c>
      <c r="L1802" s="5">
        <f t="shared" si="114"/>
        <v>2.9754111556583585E-3</v>
      </c>
      <c r="M1802" s="5">
        <f t="shared" si="115"/>
        <v>-1.0451037873510094E-3</v>
      </c>
    </row>
    <row r="1803" spans="1:13" x14ac:dyDescent="0.4">
      <c r="A1803" s="2">
        <v>41324</v>
      </c>
      <c r="B1803">
        <v>2175.4</v>
      </c>
      <c r="C1803">
        <v>50326.3</v>
      </c>
      <c r="D1803">
        <v>317280.09999999998</v>
      </c>
      <c r="E1803">
        <f t="shared" si="112"/>
        <v>93689.282925161606</v>
      </c>
      <c r="F1803">
        <v>12.31</v>
      </c>
      <c r="G1803">
        <v>13.9</v>
      </c>
      <c r="H1803">
        <v>14.95</v>
      </c>
      <c r="I1803">
        <v>1530.94</v>
      </c>
      <c r="J1803">
        <v>1831.36</v>
      </c>
      <c r="K1803" s="5">
        <f t="shared" si="113"/>
        <v>-4.1817525128394872E-2</v>
      </c>
      <c r="L1803" s="5">
        <f t="shared" si="114"/>
        <v>-2.674567244190118E-2</v>
      </c>
      <c r="M1803" s="5">
        <f t="shared" si="115"/>
        <v>7.3365399166991363E-3</v>
      </c>
    </row>
    <row r="1804" spans="1:13" x14ac:dyDescent="0.4">
      <c r="A1804" s="2">
        <v>41325</v>
      </c>
      <c r="B1804">
        <v>2395.65</v>
      </c>
      <c r="C1804">
        <v>51790</v>
      </c>
      <c r="D1804">
        <v>285158.7</v>
      </c>
      <c r="E1804">
        <f t="shared" si="112"/>
        <v>90964.405407490762</v>
      </c>
      <c r="F1804">
        <v>14.68</v>
      </c>
      <c r="G1804">
        <v>15.4</v>
      </c>
      <c r="H1804">
        <v>16</v>
      </c>
      <c r="I1804">
        <v>1511.95</v>
      </c>
      <c r="J1804">
        <v>1831.72</v>
      </c>
      <c r="K1804" s="5">
        <f t="shared" si="113"/>
        <v>0.10124574790843055</v>
      </c>
      <c r="L1804" s="5">
        <f t="shared" si="114"/>
        <v>2.9084196533422757E-2</v>
      </c>
      <c r="M1804" s="5">
        <f t="shared" si="115"/>
        <v>-1.2404143859328309E-2</v>
      </c>
    </row>
    <row r="1805" spans="1:13" x14ac:dyDescent="0.4">
      <c r="A1805" s="2">
        <v>41326</v>
      </c>
      <c r="B1805">
        <v>2412.69</v>
      </c>
      <c r="C1805">
        <v>52272</v>
      </c>
      <c r="D1805">
        <v>283131.5</v>
      </c>
      <c r="E1805">
        <f t="shared" si="112"/>
        <v>90117.816424937948</v>
      </c>
      <c r="F1805">
        <v>15.22</v>
      </c>
      <c r="G1805">
        <v>15.5</v>
      </c>
      <c r="H1805">
        <v>16.149999999999999</v>
      </c>
      <c r="I1805">
        <v>1502.42</v>
      </c>
      <c r="J1805">
        <v>1833.92</v>
      </c>
      <c r="K1805" s="5">
        <f t="shared" si="113"/>
        <v>7.1128921169620885E-3</v>
      </c>
      <c r="L1805" s="5">
        <f t="shared" si="114"/>
        <v>9.3068159876423806E-3</v>
      </c>
      <c r="M1805" s="5">
        <f t="shared" si="115"/>
        <v>-6.3031184893680425E-3</v>
      </c>
    </row>
    <row r="1806" spans="1:13" x14ac:dyDescent="0.4">
      <c r="A1806" s="2">
        <v>41327</v>
      </c>
      <c r="B1806">
        <v>2320.2800000000002</v>
      </c>
      <c r="C1806">
        <v>51418.2</v>
      </c>
      <c r="D1806">
        <v>293978.59999999998</v>
      </c>
      <c r="E1806">
        <f t="shared" si="112"/>
        <v>91589.782136286507</v>
      </c>
      <c r="F1806">
        <v>14.17</v>
      </c>
      <c r="G1806">
        <v>14.85</v>
      </c>
      <c r="H1806">
        <v>15.7</v>
      </c>
      <c r="I1806">
        <v>1515.6</v>
      </c>
      <c r="J1806">
        <v>1834.73</v>
      </c>
      <c r="K1806" s="5">
        <f t="shared" si="113"/>
        <v>-3.8301646709689163E-2</v>
      </c>
      <c r="L1806" s="5">
        <f t="shared" si="114"/>
        <v>-1.6333792470156205E-2</v>
      </c>
      <c r="M1806" s="5">
        <f t="shared" si="115"/>
        <v>8.7725136779328583E-3</v>
      </c>
    </row>
    <row r="1807" spans="1:13" x14ac:dyDescent="0.4">
      <c r="A1807" s="2">
        <v>41330</v>
      </c>
      <c r="B1807">
        <v>2705.78</v>
      </c>
      <c r="C1807">
        <v>53158.1</v>
      </c>
      <c r="D1807">
        <v>245140.5</v>
      </c>
      <c r="E1807">
        <f t="shared" si="112"/>
        <v>88490.547586284272</v>
      </c>
      <c r="F1807">
        <v>18.989999999999998</v>
      </c>
      <c r="G1807">
        <v>17.649999999999999</v>
      </c>
      <c r="H1807">
        <v>17.5</v>
      </c>
      <c r="I1807">
        <v>1487.85</v>
      </c>
      <c r="J1807">
        <v>1839.47</v>
      </c>
      <c r="K1807" s="5">
        <f t="shared" si="113"/>
        <v>0.16614374127260501</v>
      </c>
      <c r="L1807" s="5">
        <f t="shared" si="114"/>
        <v>3.3838212928496203E-2</v>
      </c>
      <c r="M1807" s="5">
        <f t="shared" si="115"/>
        <v>-1.8309580364212152E-2</v>
      </c>
    </row>
    <row r="1808" spans="1:13" x14ac:dyDescent="0.4">
      <c r="A1808" s="2">
        <v>41331</v>
      </c>
      <c r="B1808">
        <v>2636.61</v>
      </c>
      <c r="C1808">
        <v>53190.3</v>
      </c>
      <c r="D1808">
        <v>251409.1</v>
      </c>
      <c r="E1808">
        <f t="shared" si="112"/>
        <v>88436.945301171014</v>
      </c>
      <c r="F1808">
        <v>16.87</v>
      </c>
      <c r="G1808">
        <v>17.05</v>
      </c>
      <c r="H1808">
        <v>17.350000000000001</v>
      </c>
      <c r="I1808">
        <v>1496.94</v>
      </c>
      <c r="J1808">
        <v>1840.44</v>
      </c>
      <c r="K1808" s="5">
        <f t="shared" si="113"/>
        <v>-2.5563793065215945E-2</v>
      </c>
      <c r="L1808" s="5">
        <f t="shared" si="114"/>
        <v>6.0574023526061005E-4</v>
      </c>
      <c r="M1808" s="5">
        <f t="shared" si="115"/>
        <v>6.1094868434319327E-3</v>
      </c>
    </row>
    <row r="1809" spans="1:13" x14ac:dyDescent="0.4">
      <c r="A1809" s="2">
        <v>41332</v>
      </c>
      <c r="B1809">
        <v>2406.1799999999998</v>
      </c>
      <c r="C1809">
        <v>51296.800000000003</v>
      </c>
      <c r="D1809">
        <v>273383.09999999998</v>
      </c>
      <c r="E1809">
        <f t="shared" si="112"/>
        <v>91585.176387060128</v>
      </c>
      <c r="F1809">
        <v>14.73</v>
      </c>
      <c r="G1809">
        <v>15.4</v>
      </c>
      <c r="H1809">
        <v>16.100000000000001</v>
      </c>
      <c r="I1809">
        <v>1515.99</v>
      </c>
      <c r="J1809">
        <v>1839.29</v>
      </c>
      <c r="K1809" s="5">
        <f t="shared" si="113"/>
        <v>-8.7396315723599738E-2</v>
      </c>
      <c r="L1809" s="5">
        <f t="shared" si="114"/>
        <v>-3.5598595984606241E-2</v>
      </c>
      <c r="M1809" s="5">
        <f t="shared" si="115"/>
        <v>1.2725960960359162E-2</v>
      </c>
    </row>
    <row r="1810" spans="1:13" x14ac:dyDescent="0.4">
      <c r="A1810" s="2">
        <v>41333</v>
      </c>
      <c r="B1810">
        <v>2511.61</v>
      </c>
      <c r="C1810">
        <v>52146.8</v>
      </c>
      <c r="D1810">
        <v>261406.3</v>
      </c>
      <c r="E1810">
        <f t="shared" si="112"/>
        <v>90067.588546707484</v>
      </c>
      <c r="F1810">
        <v>15.51</v>
      </c>
      <c r="G1810">
        <v>16.149999999999999</v>
      </c>
      <c r="H1810">
        <v>16.7</v>
      </c>
      <c r="I1810">
        <v>1514.68</v>
      </c>
      <c r="J1810">
        <v>1840.67</v>
      </c>
      <c r="K1810" s="5">
        <f t="shared" si="113"/>
        <v>4.3816339592216869E-2</v>
      </c>
      <c r="L1810" s="5">
        <f t="shared" si="114"/>
        <v>1.657023440058647E-2</v>
      </c>
      <c r="M1810" s="5">
        <f t="shared" si="115"/>
        <v>-8.6412179499861796E-4</v>
      </c>
    </row>
    <row r="1811" spans="1:13" x14ac:dyDescent="0.4">
      <c r="A1811" s="2">
        <v>41334</v>
      </c>
      <c r="B1811">
        <v>2549.9</v>
      </c>
      <c r="C1811">
        <v>52434</v>
      </c>
      <c r="D1811">
        <v>257422.9</v>
      </c>
      <c r="E1811">
        <f t="shared" si="112"/>
        <v>89571.538713724163</v>
      </c>
      <c r="F1811">
        <v>15.36</v>
      </c>
      <c r="G1811">
        <v>16.399999999999999</v>
      </c>
      <c r="H1811">
        <v>16.95</v>
      </c>
      <c r="I1811">
        <v>1518.2</v>
      </c>
      <c r="J1811">
        <v>1842.17</v>
      </c>
      <c r="K1811" s="5">
        <f t="shared" si="113"/>
        <v>1.5245201285231325E-2</v>
      </c>
      <c r="L1811" s="5">
        <f t="shared" si="114"/>
        <v>5.5075287457715394E-3</v>
      </c>
      <c r="M1811" s="5">
        <f t="shared" si="115"/>
        <v>2.3239232049012681E-3</v>
      </c>
    </row>
    <row r="1812" spans="1:13" x14ac:dyDescent="0.4">
      <c r="A1812" s="2">
        <v>41337</v>
      </c>
      <c r="B1812">
        <v>2358.7800000000002</v>
      </c>
      <c r="C1812">
        <v>51526.8</v>
      </c>
      <c r="D1812">
        <v>276722.59999999998</v>
      </c>
      <c r="E1812">
        <f t="shared" si="112"/>
        <v>91121.283152849355</v>
      </c>
      <c r="F1812">
        <v>14.01</v>
      </c>
      <c r="G1812">
        <v>15</v>
      </c>
      <c r="H1812">
        <v>15.85</v>
      </c>
      <c r="I1812">
        <v>1525.2</v>
      </c>
      <c r="J1812">
        <v>1841.13</v>
      </c>
      <c r="K1812" s="5">
        <f t="shared" si="113"/>
        <v>-7.4951958900349003E-2</v>
      </c>
      <c r="L1812" s="5">
        <f t="shared" si="114"/>
        <v>-1.7301750772399482E-2</v>
      </c>
      <c r="M1812" s="5">
        <f t="shared" si="115"/>
        <v>4.6107232248715491E-3</v>
      </c>
    </row>
    <row r="1813" spans="1:13" x14ac:dyDescent="0.4">
      <c r="A1813" s="2">
        <v>41338</v>
      </c>
      <c r="B1813">
        <v>2302.5300000000002</v>
      </c>
      <c r="C1813">
        <v>50517.1</v>
      </c>
      <c r="D1813">
        <v>283323.59999999998</v>
      </c>
      <c r="E1813">
        <f t="shared" si="112"/>
        <v>92906.861911853077</v>
      </c>
      <c r="F1813">
        <v>13.48</v>
      </c>
      <c r="G1813">
        <v>14.55</v>
      </c>
      <c r="H1813">
        <v>15.55</v>
      </c>
      <c r="I1813">
        <v>1539.79</v>
      </c>
      <c r="J1813">
        <v>1840.35</v>
      </c>
      <c r="K1813" s="5">
        <f t="shared" si="113"/>
        <v>-2.3847073487141657E-2</v>
      </c>
      <c r="L1813" s="5">
        <f t="shared" si="114"/>
        <v>-1.9595627906254687E-2</v>
      </c>
      <c r="M1813" s="5">
        <f t="shared" si="115"/>
        <v>9.5659585628113941E-3</v>
      </c>
    </row>
    <row r="1814" spans="1:13" x14ac:dyDescent="0.4">
      <c r="A1814" s="2">
        <v>41339</v>
      </c>
      <c r="B1814">
        <v>2312.0500000000002</v>
      </c>
      <c r="C1814">
        <v>50537.1</v>
      </c>
      <c r="D1814">
        <v>282154.40000000002</v>
      </c>
      <c r="E1814">
        <f t="shared" si="112"/>
        <v>92870.079570067101</v>
      </c>
      <c r="F1814">
        <v>13.53</v>
      </c>
      <c r="G1814">
        <v>14.7</v>
      </c>
      <c r="H1814">
        <v>15.55</v>
      </c>
      <c r="I1814">
        <v>1541.46</v>
      </c>
      <c r="J1814">
        <v>1837.63</v>
      </c>
      <c r="K1814" s="5">
        <f t="shared" si="113"/>
        <v>4.134582394148989E-3</v>
      </c>
      <c r="L1814" s="5">
        <f t="shared" si="114"/>
        <v>3.9590554485502416E-4</v>
      </c>
      <c r="M1814" s="5">
        <f t="shared" si="115"/>
        <v>1.0845634794356407E-3</v>
      </c>
    </row>
    <row r="1815" spans="1:13" x14ac:dyDescent="0.4">
      <c r="A1815" s="2">
        <v>41340</v>
      </c>
      <c r="B1815">
        <v>2255.13</v>
      </c>
      <c r="C1815">
        <v>50465.8</v>
      </c>
      <c r="D1815">
        <v>289102</v>
      </c>
      <c r="E1815">
        <f t="shared" si="112"/>
        <v>93001.104830189768</v>
      </c>
      <c r="F1815">
        <v>13.06</v>
      </c>
      <c r="G1815">
        <v>14.2</v>
      </c>
      <c r="H1815">
        <v>15.25</v>
      </c>
      <c r="I1815">
        <v>1544.26</v>
      </c>
      <c r="J1815">
        <v>1833.99</v>
      </c>
      <c r="K1815" s="5">
        <f t="shared" si="113"/>
        <v>-2.4618844748167223E-2</v>
      </c>
      <c r="L1815" s="5">
        <f t="shared" si="114"/>
        <v>-1.4108447061662588E-3</v>
      </c>
      <c r="M1815" s="5">
        <f t="shared" si="115"/>
        <v>1.8164597200056587E-3</v>
      </c>
    </row>
    <row r="1816" spans="1:13" x14ac:dyDescent="0.4">
      <c r="A1816" s="2">
        <v>41341</v>
      </c>
      <c r="B1816">
        <v>2219.8200000000002</v>
      </c>
      <c r="C1816">
        <v>50164.9</v>
      </c>
      <c r="D1816">
        <v>293630.2</v>
      </c>
      <c r="E1816">
        <f t="shared" si="112"/>
        <v>93555.619619282646</v>
      </c>
      <c r="F1816">
        <v>12.59</v>
      </c>
      <c r="G1816">
        <v>13.8</v>
      </c>
      <c r="H1816">
        <v>15.1</v>
      </c>
      <c r="I1816">
        <v>1551.18</v>
      </c>
      <c r="J1816">
        <v>1830.28</v>
      </c>
      <c r="K1816" s="5">
        <f t="shared" si="113"/>
        <v>-1.5657633927977477E-2</v>
      </c>
      <c r="L1816" s="5">
        <f t="shared" si="114"/>
        <v>-5.9624537805801348E-3</v>
      </c>
      <c r="M1816" s="5">
        <f t="shared" si="115"/>
        <v>4.4811106937951983E-3</v>
      </c>
    </row>
    <row r="1817" spans="1:13" x14ac:dyDescent="0.4">
      <c r="A1817" s="2">
        <v>41344</v>
      </c>
      <c r="B1817">
        <v>2115.23</v>
      </c>
      <c r="C1817">
        <v>49872.6</v>
      </c>
      <c r="D1817">
        <v>307470.90000000002</v>
      </c>
      <c r="E1817">
        <f t="shared" si="112"/>
        <v>94100.747938380577</v>
      </c>
      <c r="F1817">
        <v>11.56</v>
      </c>
      <c r="G1817">
        <v>13</v>
      </c>
      <c r="H1817">
        <v>14.45</v>
      </c>
      <c r="I1817">
        <v>1556.22</v>
      </c>
      <c r="J1817">
        <v>1830.73</v>
      </c>
      <c r="K1817" s="5">
        <f t="shared" si="113"/>
        <v>-4.7116432863925972E-2</v>
      </c>
      <c r="L1817" s="5">
        <f t="shared" si="114"/>
        <v>-5.8267832687796117E-3</v>
      </c>
      <c r="M1817" s="5">
        <f t="shared" si="115"/>
        <v>3.2491393648705902E-3</v>
      </c>
    </row>
    <row r="1818" spans="1:13" x14ac:dyDescent="0.4">
      <c r="A1818" s="2">
        <v>41345</v>
      </c>
      <c r="B1818">
        <v>2164.0300000000002</v>
      </c>
      <c r="C1818">
        <v>50299.4</v>
      </c>
      <c r="D1818">
        <v>300378.3</v>
      </c>
      <c r="E1818">
        <f t="shared" si="112"/>
        <v>93295.452060080643</v>
      </c>
      <c r="F1818">
        <v>12.27</v>
      </c>
      <c r="G1818">
        <v>13.25</v>
      </c>
      <c r="H1818">
        <v>14.8</v>
      </c>
      <c r="I1818">
        <v>1552.48</v>
      </c>
      <c r="J1818">
        <v>1833.23</v>
      </c>
      <c r="K1818" s="5">
        <f t="shared" si="113"/>
        <v>2.3070777173167967E-2</v>
      </c>
      <c r="L1818" s="5">
        <f t="shared" si="114"/>
        <v>8.5578052878736433E-3</v>
      </c>
      <c r="M1818" s="5">
        <f t="shared" si="115"/>
        <v>-2.4032591792934044E-3</v>
      </c>
    </row>
    <row r="1819" spans="1:13" x14ac:dyDescent="0.4">
      <c r="A1819" s="2">
        <v>41346</v>
      </c>
      <c r="B1819">
        <v>2142.86</v>
      </c>
      <c r="C1819">
        <v>50573.7</v>
      </c>
      <c r="D1819">
        <v>303318.40000000002</v>
      </c>
      <c r="E1819">
        <f t="shared" si="112"/>
        <v>92786.679738739243</v>
      </c>
      <c r="F1819">
        <v>11.83</v>
      </c>
      <c r="G1819">
        <v>12.95</v>
      </c>
      <c r="H1819">
        <v>14.7</v>
      </c>
      <c r="I1819">
        <v>1554.52</v>
      </c>
      <c r="J1819">
        <v>1833.54</v>
      </c>
      <c r="K1819" s="5">
        <f t="shared" si="113"/>
        <v>-9.7826739925047645E-3</v>
      </c>
      <c r="L1819" s="5">
        <f t="shared" si="114"/>
        <v>5.4533453679366239E-3</v>
      </c>
      <c r="M1819" s="5">
        <f t="shared" si="115"/>
        <v>1.3140265897144676E-3</v>
      </c>
    </row>
    <row r="1820" spans="1:13" x14ac:dyDescent="0.4">
      <c r="A1820" s="2">
        <v>41347</v>
      </c>
      <c r="B1820">
        <v>2120.56</v>
      </c>
      <c r="C1820">
        <v>50290.2</v>
      </c>
      <c r="D1820">
        <v>306477</v>
      </c>
      <c r="E1820">
        <f t="shared" si="112"/>
        <v>93306.812212849938</v>
      </c>
      <c r="F1820">
        <v>11.3</v>
      </c>
      <c r="G1820">
        <v>12.55</v>
      </c>
      <c r="H1820">
        <v>14.6</v>
      </c>
      <c r="I1820">
        <v>1563.23</v>
      </c>
      <c r="J1820">
        <v>1832.99</v>
      </c>
      <c r="K1820" s="5">
        <f t="shared" si="113"/>
        <v>-1.0406652791129734E-2</v>
      </c>
      <c r="L1820" s="5">
        <f t="shared" si="114"/>
        <v>-5.6056804228284962E-3</v>
      </c>
      <c r="M1820" s="5">
        <f t="shared" si="115"/>
        <v>5.6030157218949217E-3</v>
      </c>
    </row>
    <row r="1821" spans="1:13" x14ac:dyDescent="0.4">
      <c r="A1821" s="2">
        <v>41348</v>
      </c>
      <c r="B1821">
        <v>2133.5</v>
      </c>
      <c r="C1821">
        <v>50443.8</v>
      </c>
      <c r="D1821">
        <v>304608.2</v>
      </c>
      <c r="E1821">
        <f t="shared" si="112"/>
        <v>93021.827735637795</v>
      </c>
      <c r="F1821">
        <v>11.3</v>
      </c>
      <c r="G1821">
        <v>12.55</v>
      </c>
      <c r="H1821">
        <v>14.7</v>
      </c>
      <c r="I1821">
        <v>1560.7</v>
      </c>
      <c r="J1821">
        <v>1835.18</v>
      </c>
      <c r="K1821" s="5">
        <f t="shared" si="113"/>
        <v>6.1021616931375977E-3</v>
      </c>
      <c r="L1821" s="5">
        <f t="shared" si="114"/>
        <v>3.0542729995108875E-3</v>
      </c>
      <c r="M1821" s="5">
        <f t="shared" si="115"/>
        <v>-1.6184438630272302E-3</v>
      </c>
    </row>
    <row r="1822" spans="1:13" x14ac:dyDescent="0.4">
      <c r="A1822" s="2">
        <v>41351</v>
      </c>
      <c r="B1822">
        <v>2241.88</v>
      </c>
      <c r="C1822">
        <v>51155.199999999997</v>
      </c>
      <c r="D1822">
        <v>289139.90000000002</v>
      </c>
      <c r="E1822">
        <f t="shared" si="112"/>
        <v>91709.95733231504</v>
      </c>
      <c r="F1822">
        <v>13.36</v>
      </c>
      <c r="G1822">
        <v>13.7</v>
      </c>
      <c r="H1822">
        <v>15.4</v>
      </c>
      <c r="I1822">
        <v>1552.1</v>
      </c>
      <c r="J1822">
        <v>1837.42</v>
      </c>
      <c r="K1822" s="5">
        <f t="shared" si="113"/>
        <v>5.0799156315912919E-2</v>
      </c>
      <c r="L1822" s="5">
        <f t="shared" si="114"/>
        <v>1.4102823340033765E-2</v>
      </c>
      <c r="M1822" s="5">
        <f t="shared" si="115"/>
        <v>-5.5103479208048478E-3</v>
      </c>
    </row>
    <row r="1823" spans="1:13" x14ac:dyDescent="0.4">
      <c r="A1823" s="2">
        <v>41352</v>
      </c>
      <c r="B1823">
        <v>2248.58</v>
      </c>
      <c r="C1823">
        <v>51294.6</v>
      </c>
      <c r="D1823">
        <v>288276</v>
      </c>
      <c r="E1823">
        <f t="shared" si="112"/>
        <v>91460.043969604594</v>
      </c>
      <c r="F1823">
        <v>14.39</v>
      </c>
      <c r="G1823">
        <v>14.8</v>
      </c>
      <c r="H1823">
        <v>15.4</v>
      </c>
      <c r="I1823">
        <v>1548.34</v>
      </c>
      <c r="J1823">
        <v>1840.48</v>
      </c>
      <c r="K1823" s="5">
        <f t="shared" si="113"/>
        <v>2.9885631701964677E-3</v>
      </c>
      <c r="L1823" s="5">
        <f t="shared" si="114"/>
        <v>2.7250406605781041E-3</v>
      </c>
      <c r="M1823" s="5">
        <f t="shared" si="115"/>
        <v>-2.4225243218864989E-3</v>
      </c>
    </row>
    <row r="1824" spans="1:13" x14ac:dyDescent="0.4">
      <c r="A1824" s="2">
        <v>41353</v>
      </c>
      <c r="B1824">
        <v>2117.1799999999998</v>
      </c>
      <c r="C1824">
        <v>51059.7</v>
      </c>
      <c r="D1824">
        <v>305124</v>
      </c>
      <c r="E1824">
        <f t="shared" si="112"/>
        <v>91878.878785130219</v>
      </c>
      <c r="F1824">
        <v>12.67</v>
      </c>
      <c r="G1824">
        <v>14.5</v>
      </c>
      <c r="H1824">
        <v>15.95</v>
      </c>
      <c r="I1824">
        <v>1558.71</v>
      </c>
      <c r="J1824">
        <v>1838.09</v>
      </c>
      <c r="K1824" s="5">
        <f t="shared" si="113"/>
        <v>-5.8436880164370431E-2</v>
      </c>
      <c r="L1824" s="5">
        <f t="shared" si="114"/>
        <v>-4.5794294136225489E-3</v>
      </c>
      <c r="M1824" s="5">
        <f t="shared" si="115"/>
        <v>6.6974953821512528E-3</v>
      </c>
    </row>
    <row r="1825" spans="1:13" x14ac:dyDescent="0.4">
      <c r="A1825" s="2">
        <v>41354</v>
      </c>
      <c r="B1825">
        <v>2180.63</v>
      </c>
      <c r="C1825">
        <v>51151.199999999997</v>
      </c>
      <c r="D1825">
        <v>295980.40000000002</v>
      </c>
      <c r="E1825">
        <f t="shared" si="112"/>
        <v>91714.23000323688</v>
      </c>
      <c r="F1825">
        <v>13.99</v>
      </c>
      <c r="G1825">
        <v>14.95</v>
      </c>
      <c r="H1825">
        <v>16.149999999999999</v>
      </c>
      <c r="I1825">
        <v>1545.8</v>
      </c>
      <c r="J1825">
        <v>1838.4</v>
      </c>
      <c r="K1825" s="5">
        <f t="shared" si="113"/>
        <v>2.9969109853673404E-2</v>
      </c>
      <c r="L1825" s="5">
        <f t="shared" si="114"/>
        <v>1.7920199296117545E-3</v>
      </c>
      <c r="M1825" s="5">
        <f t="shared" si="115"/>
        <v>-8.2824900077629326E-3</v>
      </c>
    </row>
    <row r="1826" spans="1:13" x14ac:dyDescent="0.4">
      <c r="A1826" s="2">
        <v>41355</v>
      </c>
      <c r="B1826">
        <v>2158.94</v>
      </c>
      <c r="C1826">
        <v>51390.6</v>
      </c>
      <c r="D1826">
        <v>298925.90000000002</v>
      </c>
      <c r="E1826">
        <f t="shared" si="112"/>
        <v>91284.985202278651</v>
      </c>
      <c r="F1826">
        <v>13.57</v>
      </c>
      <c r="G1826">
        <v>14.8</v>
      </c>
      <c r="H1826">
        <v>16</v>
      </c>
      <c r="I1826">
        <v>1556.89</v>
      </c>
      <c r="J1826">
        <v>1839.33</v>
      </c>
      <c r="K1826" s="5">
        <f t="shared" si="113"/>
        <v>-9.9466667889555049E-3</v>
      </c>
      <c r="L1826" s="5">
        <f t="shared" si="114"/>
        <v>4.6802421057570154E-3</v>
      </c>
      <c r="M1826" s="5">
        <f t="shared" si="115"/>
        <v>7.1742786906456857E-3</v>
      </c>
    </row>
    <row r="1827" spans="1:13" x14ac:dyDescent="0.4">
      <c r="A1827" s="2">
        <v>41358</v>
      </c>
      <c r="B1827">
        <v>2124.09</v>
      </c>
      <c r="C1827">
        <v>50353.8</v>
      </c>
      <c r="D1827">
        <v>303756.2</v>
      </c>
      <c r="E1827">
        <f t="shared" si="112"/>
        <v>93126.650266662444</v>
      </c>
      <c r="F1827">
        <v>13.74</v>
      </c>
      <c r="G1827">
        <v>14.55</v>
      </c>
      <c r="H1827">
        <v>15.8</v>
      </c>
      <c r="I1827">
        <v>1551.69</v>
      </c>
      <c r="J1827">
        <v>1839.66</v>
      </c>
      <c r="K1827" s="5">
        <f t="shared" si="113"/>
        <v>-1.6142180885063917E-2</v>
      </c>
      <c r="L1827" s="5">
        <f t="shared" si="114"/>
        <v>-2.0174895798064196E-2</v>
      </c>
      <c r="M1827" s="5">
        <f t="shared" si="115"/>
        <v>-3.3399919069426742E-3</v>
      </c>
    </row>
    <row r="1828" spans="1:13" x14ac:dyDescent="0.4">
      <c r="A1828" s="2">
        <v>41359</v>
      </c>
      <c r="B1828">
        <v>2078.4299999999998</v>
      </c>
      <c r="C1828">
        <v>50176.800000000003</v>
      </c>
      <c r="D1828">
        <v>310286.3</v>
      </c>
      <c r="E1828">
        <f t="shared" si="112"/>
        <v>93454.002265860108</v>
      </c>
      <c r="F1828">
        <v>12.77</v>
      </c>
      <c r="G1828">
        <v>14.2</v>
      </c>
      <c r="H1828">
        <v>15.6</v>
      </c>
      <c r="I1828">
        <v>1563.77</v>
      </c>
      <c r="J1828">
        <v>1840.01</v>
      </c>
      <c r="K1828" s="5">
        <f t="shared" si="113"/>
        <v>-2.1496264282586997E-2</v>
      </c>
      <c r="L1828" s="5">
        <f t="shared" si="114"/>
        <v>-3.5151269616195968E-3</v>
      </c>
      <c r="M1828" s="5">
        <f t="shared" si="115"/>
        <v>7.7850601602122982E-3</v>
      </c>
    </row>
    <row r="1829" spans="1:13" x14ac:dyDescent="0.4">
      <c r="A1829" s="2">
        <v>41360</v>
      </c>
      <c r="B1829">
        <v>2103.2199999999998</v>
      </c>
      <c r="C1829">
        <v>50316.9</v>
      </c>
      <c r="D1829">
        <v>306587.7</v>
      </c>
      <c r="E1829">
        <f t="shared" si="112"/>
        <v>93193.066819250394</v>
      </c>
      <c r="F1829">
        <v>13.15</v>
      </c>
      <c r="G1829">
        <v>14.4</v>
      </c>
      <c r="H1829">
        <v>15.7</v>
      </c>
      <c r="I1829">
        <v>1562.85</v>
      </c>
      <c r="J1829">
        <v>1842.83</v>
      </c>
      <c r="K1829" s="5">
        <f t="shared" si="113"/>
        <v>1.1927272027443703E-2</v>
      </c>
      <c r="L1829" s="5">
        <f t="shared" si="114"/>
        <v>2.792127038790726E-3</v>
      </c>
      <c r="M1829" s="5">
        <f t="shared" si="115"/>
        <v>-5.8832181203127831E-4</v>
      </c>
    </row>
    <row r="1830" spans="1:13" x14ac:dyDescent="0.4">
      <c r="A1830" s="2">
        <v>41361</v>
      </c>
      <c r="B1830">
        <v>2079.3000000000002</v>
      </c>
      <c r="C1830">
        <v>50456.800000000003</v>
      </c>
      <c r="D1830">
        <v>310074.8</v>
      </c>
      <c r="E1830">
        <f t="shared" si="112"/>
        <v>92933.954869825582</v>
      </c>
      <c r="F1830">
        <v>12.7</v>
      </c>
      <c r="G1830">
        <v>14.2</v>
      </c>
      <c r="H1830">
        <v>15.6</v>
      </c>
      <c r="I1830">
        <v>1569.19</v>
      </c>
      <c r="J1830">
        <v>1842.14</v>
      </c>
      <c r="K1830" s="5">
        <f t="shared" si="113"/>
        <v>-1.1373037532925512E-2</v>
      </c>
      <c r="L1830" s="5">
        <f t="shared" si="114"/>
        <v>2.7803779644612892E-3</v>
      </c>
      <c r="M1830" s="5">
        <f t="shared" si="115"/>
        <v>4.0566913011486072E-3</v>
      </c>
    </row>
    <row r="1831" spans="1:13" x14ac:dyDescent="0.4">
      <c r="A1831" s="2">
        <v>41365</v>
      </c>
      <c r="B1831">
        <v>2104.98</v>
      </c>
      <c r="C1831">
        <v>51032.7</v>
      </c>
      <c r="D1831">
        <v>306251.3</v>
      </c>
      <c r="E1831">
        <f t="shared" si="112"/>
        <v>91873.232338679489</v>
      </c>
      <c r="F1831">
        <v>13.58</v>
      </c>
      <c r="G1831">
        <v>14.4</v>
      </c>
      <c r="H1831">
        <v>15.75</v>
      </c>
      <c r="I1831">
        <v>1562.17</v>
      </c>
      <c r="J1831">
        <v>1843.88</v>
      </c>
      <c r="K1831" s="5">
        <f t="shared" si="113"/>
        <v>1.235031020054822E-2</v>
      </c>
      <c r="L1831" s="5">
        <f t="shared" si="114"/>
        <v>1.1413724215566523E-2</v>
      </c>
      <c r="M1831" s="5">
        <f t="shared" si="115"/>
        <v>-4.4736456388327905E-3</v>
      </c>
    </row>
    <row r="1832" spans="1:13" x14ac:dyDescent="0.4">
      <c r="A1832" s="2">
        <v>41366</v>
      </c>
      <c r="B1832">
        <v>2026.53</v>
      </c>
      <c r="C1832">
        <v>50142.8</v>
      </c>
      <c r="D1832">
        <v>317666.40000000002</v>
      </c>
      <c r="E1832">
        <f t="shared" si="112"/>
        <v>93475.302961205627</v>
      </c>
      <c r="F1832">
        <v>12.78</v>
      </c>
      <c r="G1832">
        <v>13.8</v>
      </c>
      <c r="H1832">
        <v>15.25</v>
      </c>
      <c r="I1832">
        <v>1570.25</v>
      </c>
      <c r="J1832">
        <v>1843.01</v>
      </c>
      <c r="K1832" s="5">
        <f t="shared" si="113"/>
        <v>-3.7268762648576259E-2</v>
      </c>
      <c r="L1832" s="5">
        <f t="shared" si="114"/>
        <v>-1.7437838875857925E-2</v>
      </c>
      <c r="M1832" s="5">
        <f t="shared" si="115"/>
        <v>5.1722923881523108E-3</v>
      </c>
    </row>
    <row r="1833" spans="1:13" x14ac:dyDescent="0.4">
      <c r="A1833" s="2">
        <v>41367</v>
      </c>
      <c r="B1833">
        <v>2122.2399999999998</v>
      </c>
      <c r="C1833">
        <v>50538.400000000001</v>
      </c>
      <c r="D1833">
        <v>302663.8</v>
      </c>
      <c r="E1833">
        <f t="shared" si="112"/>
        <v>92737.83257958648</v>
      </c>
      <c r="F1833">
        <v>14.21</v>
      </c>
      <c r="G1833">
        <v>14.65</v>
      </c>
      <c r="H1833">
        <v>15.75</v>
      </c>
      <c r="I1833">
        <v>1553.69</v>
      </c>
      <c r="J1833">
        <v>1846.7</v>
      </c>
      <c r="K1833" s="5">
        <f t="shared" si="113"/>
        <v>4.7228513764908442E-2</v>
      </c>
      <c r="L1833" s="5">
        <f t="shared" si="114"/>
        <v>7.8894676803049624E-3</v>
      </c>
      <c r="M1833" s="5">
        <f t="shared" si="115"/>
        <v>-1.0546091386721801E-2</v>
      </c>
    </row>
    <row r="1834" spans="1:13" x14ac:dyDescent="0.4">
      <c r="A1834" s="2">
        <v>41368</v>
      </c>
      <c r="B1834">
        <v>2081.17</v>
      </c>
      <c r="C1834">
        <v>50399.6</v>
      </c>
      <c r="D1834">
        <v>308522.09999999998</v>
      </c>
      <c r="E1834">
        <f t="shared" si="112"/>
        <v>92992.53021864999</v>
      </c>
      <c r="F1834">
        <v>13.89</v>
      </c>
      <c r="G1834">
        <v>14.25</v>
      </c>
      <c r="H1834">
        <v>15.55</v>
      </c>
      <c r="I1834">
        <v>1559.98</v>
      </c>
      <c r="J1834">
        <v>1851.51</v>
      </c>
      <c r="K1834" s="5">
        <f t="shared" si="113"/>
        <v>-1.9352193908323101E-2</v>
      </c>
      <c r="L1834" s="5">
        <f t="shared" si="114"/>
        <v>-2.7464264796670523E-3</v>
      </c>
      <c r="M1834" s="5">
        <f t="shared" si="115"/>
        <v>4.0484266488167719E-3</v>
      </c>
    </row>
    <row r="1835" spans="1:13" x14ac:dyDescent="0.4">
      <c r="A1835" s="2">
        <v>41369</v>
      </c>
      <c r="B1835">
        <v>2083</v>
      </c>
      <c r="C1835">
        <v>50591.9</v>
      </c>
      <c r="D1835">
        <v>308252.09999999998</v>
      </c>
      <c r="E1835">
        <f t="shared" si="112"/>
        <v>92637.716617727638</v>
      </c>
      <c r="F1835">
        <v>13.92</v>
      </c>
      <c r="G1835">
        <v>14.35</v>
      </c>
      <c r="H1835">
        <v>15.5</v>
      </c>
      <c r="I1835">
        <v>1553.28</v>
      </c>
      <c r="J1835">
        <v>1856.81</v>
      </c>
      <c r="K1835" s="5">
        <f t="shared" si="113"/>
        <v>8.7931307870081632E-4</v>
      </c>
      <c r="L1835" s="5">
        <f t="shared" si="114"/>
        <v>3.8155064722735776E-3</v>
      </c>
      <c r="M1835" s="5">
        <f t="shared" si="115"/>
        <v>-4.294926858036674E-3</v>
      </c>
    </row>
    <row r="1836" spans="1:13" x14ac:dyDescent="0.4">
      <c r="A1836" s="2">
        <v>41372</v>
      </c>
      <c r="B1836">
        <v>2012.48</v>
      </c>
      <c r="C1836">
        <v>49450.5</v>
      </c>
      <c r="D1836">
        <v>318692.3</v>
      </c>
      <c r="E1836">
        <f t="shared" si="112"/>
        <v>94727.709081886409</v>
      </c>
      <c r="F1836">
        <v>13.19</v>
      </c>
      <c r="G1836">
        <v>13.65</v>
      </c>
      <c r="H1836">
        <v>15.1</v>
      </c>
      <c r="I1836">
        <v>1563.07</v>
      </c>
      <c r="J1836">
        <v>1854.5</v>
      </c>
      <c r="K1836" s="5">
        <f t="shared" si="113"/>
        <v>-3.3855016802688431E-2</v>
      </c>
      <c r="L1836" s="5">
        <f t="shared" si="114"/>
        <v>-2.2560923784242126E-2</v>
      </c>
      <c r="M1836" s="5">
        <f t="shared" si="115"/>
        <v>6.3027915121549594E-3</v>
      </c>
    </row>
    <row r="1837" spans="1:13" x14ac:dyDescent="0.4">
      <c r="A1837" s="2">
        <v>41373</v>
      </c>
      <c r="B1837">
        <v>2005.61</v>
      </c>
      <c r="C1837">
        <v>49004.4</v>
      </c>
      <c r="D1837">
        <v>319781.2</v>
      </c>
      <c r="E1837">
        <f t="shared" si="112"/>
        <v>95582.261230427466</v>
      </c>
      <c r="F1837">
        <v>12.84</v>
      </c>
      <c r="G1837">
        <v>13.6</v>
      </c>
      <c r="H1837">
        <v>15.05</v>
      </c>
      <c r="I1837">
        <v>1568.61</v>
      </c>
      <c r="J1837">
        <v>1853.83</v>
      </c>
      <c r="K1837" s="5">
        <f t="shared" si="113"/>
        <v>-3.4136985212276372E-3</v>
      </c>
      <c r="L1837" s="5">
        <f t="shared" si="114"/>
        <v>-9.0211423544757086E-3</v>
      </c>
      <c r="M1837" s="5">
        <f t="shared" si="115"/>
        <v>3.5443070367928708E-3</v>
      </c>
    </row>
    <row r="1838" spans="1:13" x14ac:dyDescent="0.4">
      <c r="A1838" s="2">
        <v>41374</v>
      </c>
      <c r="B1838">
        <v>1932.21</v>
      </c>
      <c r="C1838">
        <v>48382.400000000001</v>
      </c>
      <c r="D1838">
        <v>331485.3</v>
      </c>
      <c r="E1838">
        <f t="shared" si="112"/>
        <v>96795.46181007594</v>
      </c>
      <c r="F1838">
        <v>12.36</v>
      </c>
      <c r="G1838">
        <v>13.1</v>
      </c>
      <c r="H1838">
        <v>14.5</v>
      </c>
      <c r="I1838">
        <v>1587.73</v>
      </c>
      <c r="J1838">
        <v>1850.28</v>
      </c>
      <c r="K1838" s="5">
        <f t="shared" si="113"/>
        <v>-3.6597344448821012E-2</v>
      </c>
      <c r="L1838" s="5">
        <f t="shared" si="114"/>
        <v>-1.2692737794973485E-2</v>
      </c>
      <c r="M1838" s="5">
        <f t="shared" si="115"/>
        <v>1.2189135604133705E-2</v>
      </c>
    </row>
    <row r="1839" spans="1:13" x14ac:dyDescent="0.4">
      <c r="A1839" s="2">
        <v>41375</v>
      </c>
      <c r="B1839">
        <v>1933.65</v>
      </c>
      <c r="C1839">
        <v>48143.3</v>
      </c>
      <c r="D1839">
        <v>331240.2</v>
      </c>
      <c r="E1839">
        <f t="shared" si="112"/>
        <v>97273.813337052474</v>
      </c>
      <c r="F1839">
        <v>12.24</v>
      </c>
      <c r="G1839">
        <v>13.15</v>
      </c>
      <c r="H1839">
        <v>14.5</v>
      </c>
      <c r="I1839">
        <v>1593.37</v>
      </c>
      <c r="J1839">
        <v>1851.51</v>
      </c>
      <c r="K1839" s="5">
        <f t="shared" si="113"/>
        <v>7.452606083189206E-4</v>
      </c>
      <c r="L1839" s="5">
        <f t="shared" si="114"/>
        <v>-4.9418796917887198E-3</v>
      </c>
      <c r="M1839" s="5">
        <f t="shared" si="115"/>
        <v>3.5522412500865741E-3</v>
      </c>
    </row>
    <row r="1840" spans="1:13" x14ac:dyDescent="0.4">
      <c r="A1840" s="2">
        <v>41376</v>
      </c>
      <c r="B1840">
        <v>1885.21</v>
      </c>
      <c r="C1840">
        <v>47533.3</v>
      </c>
      <c r="D1840">
        <v>339538.6</v>
      </c>
      <c r="E1840">
        <f t="shared" si="112"/>
        <v>98506.321830147092</v>
      </c>
      <c r="F1840">
        <v>12.06</v>
      </c>
      <c r="G1840">
        <v>12.75</v>
      </c>
      <c r="H1840">
        <v>14.15</v>
      </c>
      <c r="I1840">
        <v>1588.85</v>
      </c>
      <c r="J1840">
        <v>1856.14</v>
      </c>
      <c r="K1840" s="5">
        <f t="shared" si="113"/>
        <v>-2.5051069221420641E-2</v>
      </c>
      <c r="L1840" s="5">
        <f t="shared" si="114"/>
        <v>-1.2670506591779152E-2</v>
      </c>
      <c r="M1840" s="5">
        <f t="shared" si="115"/>
        <v>-2.8367548027137257E-3</v>
      </c>
    </row>
    <row r="1841" spans="1:13" x14ac:dyDescent="0.4">
      <c r="A1841" s="2">
        <v>41379</v>
      </c>
      <c r="B1841">
        <v>2242.35</v>
      </c>
      <c r="C1841">
        <v>50608.800000000003</v>
      </c>
      <c r="D1841">
        <v>275218.90000000002</v>
      </c>
      <c r="E1841">
        <f t="shared" si="112"/>
        <v>92132.764917653796</v>
      </c>
      <c r="F1841">
        <v>17.27</v>
      </c>
      <c r="G1841">
        <v>16.7</v>
      </c>
      <c r="H1841">
        <v>16.649999999999999</v>
      </c>
      <c r="I1841">
        <v>1552.36</v>
      </c>
      <c r="J1841">
        <v>1857.71</v>
      </c>
      <c r="K1841" s="5">
        <f t="shared" si="113"/>
        <v>0.18944308591615777</v>
      </c>
      <c r="L1841" s="5">
        <f t="shared" si="114"/>
        <v>6.4702008907439712E-2</v>
      </c>
      <c r="M1841" s="5">
        <f t="shared" si="115"/>
        <v>-2.2966296377883388E-2</v>
      </c>
    </row>
    <row r="1842" spans="1:13" x14ac:dyDescent="0.4">
      <c r="A1842" s="2">
        <v>41380</v>
      </c>
      <c r="B1842">
        <v>1980.49</v>
      </c>
      <c r="C1842">
        <v>48347.7</v>
      </c>
      <c r="D1842">
        <v>307360.09999999998</v>
      </c>
      <c r="E1842">
        <f t="shared" si="112"/>
        <v>96249.07264981317</v>
      </c>
      <c r="F1842">
        <v>13.96</v>
      </c>
      <c r="G1842">
        <v>13.95</v>
      </c>
      <c r="H1842">
        <v>14.75</v>
      </c>
      <c r="I1842">
        <v>1574.57</v>
      </c>
      <c r="J1842">
        <v>1856.44</v>
      </c>
      <c r="K1842" s="5">
        <f t="shared" si="113"/>
        <v>-0.1167792717461591</v>
      </c>
      <c r="L1842" s="5">
        <f t="shared" si="114"/>
        <v>-4.4678000663916251E-2</v>
      </c>
      <c r="M1842" s="5">
        <f t="shared" si="115"/>
        <v>1.4307248318689014E-2</v>
      </c>
    </row>
    <row r="1843" spans="1:13" x14ac:dyDescent="0.4">
      <c r="A1843" s="2">
        <v>41381</v>
      </c>
      <c r="B1843">
        <v>2208.75</v>
      </c>
      <c r="C1843">
        <v>49122.400000000001</v>
      </c>
      <c r="D1843">
        <v>271936</v>
      </c>
      <c r="E1843">
        <f t="shared" si="112"/>
        <v>94706.824381916027</v>
      </c>
      <c r="F1843">
        <v>16.510000000000002</v>
      </c>
      <c r="G1843">
        <v>16.45</v>
      </c>
      <c r="H1843">
        <v>16.75</v>
      </c>
      <c r="I1843">
        <v>1552.01</v>
      </c>
      <c r="J1843">
        <v>1857.38</v>
      </c>
      <c r="K1843" s="5">
        <f t="shared" si="113"/>
        <v>0.11525430575261675</v>
      </c>
      <c r="L1843" s="5">
        <f t="shared" si="114"/>
        <v>1.6023513010960277E-2</v>
      </c>
      <c r="M1843" s="5">
        <f t="shared" si="115"/>
        <v>-1.432772121912651E-2</v>
      </c>
    </row>
    <row r="1844" spans="1:13" x14ac:dyDescent="0.4">
      <c r="A1844" s="2">
        <v>41382</v>
      </c>
      <c r="B1844">
        <v>2309.39</v>
      </c>
      <c r="C1844">
        <v>50748.5</v>
      </c>
      <c r="D1844">
        <v>259547.2</v>
      </c>
      <c r="E1844">
        <f t="shared" si="112"/>
        <v>91571.742074711292</v>
      </c>
      <c r="F1844">
        <v>17.559999999999999</v>
      </c>
      <c r="G1844">
        <v>17.2</v>
      </c>
      <c r="H1844">
        <v>17.5</v>
      </c>
      <c r="I1844">
        <v>1541.61</v>
      </c>
      <c r="J1844">
        <v>1858.55</v>
      </c>
      <c r="K1844" s="5">
        <f t="shared" si="113"/>
        <v>4.5564233163553958E-2</v>
      </c>
      <c r="L1844" s="5">
        <f t="shared" si="114"/>
        <v>3.3103024282201243E-2</v>
      </c>
      <c r="M1844" s="5">
        <f t="shared" si="115"/>
        <v>-6.7009877513676264E-3</v>
      </c>
    </row>
    <row r="1845" spans="1:13" x14ac:dyDescent="0.4">
      <c r="A1845" s="2">
        <v>41383</v>
      </c>
      <c r="B1845">
        <v>2147.69</v>
      </c>
      <c r="C1845">
        <v>51047</v>
      </c>
      <c r="D1845">
        <v>277720.7</v>
      </c>
      <c r="E1845">
        <f t="shared" si="112"/>
        <v>91033.121918267221</v>
      </c>
      <c r="F1845">
        <v>14.97</v>
      </c>
      <c r="G1845">
        <v>15.95</v>
      </c>
      <c r="H1845">
        <v>16.8</v>
      </c>
      <c r="I1845">
        <v>1555.25</v>
      </c>
      <c r="J1845">
        <v>1857.46</v>
      </c>
      <c r="K1845" s="5">
        <f t="shared" si="113"/>
        <v>-7.0018489731054401E-2</v>
      </c>
      <c r="L1845" s="5">
        <f t="shared" si="114"/>
        <v>5.8819472496725034E-3</v>
      </c>
      <c r="M1845" s="5">
        <f t="shared" si="115"/>
        <v>8.8478927874107161E-3</v>
      </c>
    </row>
    <row r="1846" spans="1:13" x14ac:dyDescent="0.4">
      <c r="A1846" s="2">
        <v>41386</v>
      </c>
      <c r="B1846">
        <v>2059.9299999999998</v>
      </c>
      <c r="C1846">
        <v>49427.6</v>
      </c>
      <c r="D1846">
        <v>289071.59999999998</v>
      </c>
      <c r="E1846">
        <f t="shared" si="112"/>
        <v>93921.029878273534</v>
      </c>
      <c r="F1846">
        <v>14.39</v>
      </c>
      <c r="G1846">
        <v>15.3</v>
      </c>
      <c r="H1846">
        <v>16.100000000000001</v>
      </c>
      <c r="I1846">
        <v>1562.5</v>
      </c>
      <c r="J1846">
        <v>1858.14</v>
      </c>
      <c r="K1846" s="5">
        <f t="shared" si="113"/>
        <v>-4.0862508090087624E-2</v>
      </c>
      <c r="L1846" s="5">
        <f t="shared" si="114"/>
        <v>-3.1723705604638885E-2</v>
      </c>
      <c r="M1846" s="5">
        <f t="shared" si="115"/>
        <v>4.6616299630284352E-3</v>
      </c>
    </row>
    <row r="1847" spans="1:13" x14ac:dyDescent="0.4">
      <c r="A1847" s="2">
        <v>41387</v>
      </c>
      <c r="B1847">
        <v>1960.86</v>
      </c>
      <c r="C1847">
        <v>47633.599999999999</v>
      </c>
      <c r="D1847">
        <v>302974.7</v>
      </c>
      <c r="E1847">
        <f t="shared" si="112"/>
        <v>97329.941652295005</v>
      </c>
      <c r="F1847">
        <v>13.48</v>
      </c>
      <c r="G1847">
        <v>14.55</v>
      </c>
      <c r="H1847">
        <v>15.4</v>
      </c>
      <c r="I1847">
        <v>1578.78</v>
      </c>
      <c r="J1847">
        <v>1858.26</v>
      </c>
      <c r="K1847" s="5">
        <f t="shared" si="113"/>
        <v>-4.8093867267334334E-2</v>
      </c>
      <c r="L1847" s="5">
        <f t="shared" si="114"/>
        <v>-3.6295511010043024E-2</v>
      </c>
      <c r="M1847" s="5">
        <f t="shared" si="115"/>
        <v>1.0419200000000073E-2</v>
      </c>
    </row>
    <row r="1848" spans="1:13" x14ac:dyDescent="0.4">
      <c r="A1848" s="2">
        <v>41388</v>
      </c>
      <c r="B1848">
        <v>1971.52</v>
      </c>
      <c r="C1848">
        <v>47588.3</v>
      </c>
      <c r="D1848">
        <v>301328.59999999998</v>
      </c>
      <c r="E1848">
        <f t="shared" si="112"/>
        <v>97422.503338937386</v>
      </c>
      <c r="F1848">
        <v>13.61</v>
      </c>
      <c r="G1848">
        <v>14.65</v>
      </c>
      <c r="H1848">
        <v>15.4</v>
      </c>
      <c r="I1848">
        <v>1578.79</v>
      </c>
      <c r="J1848">
        <v>1858.58</v>
      </c>
      <c r="K1848" s="5">
        <f t="shared" si="113"/>
        <v>5.4363901553400318E-3</v>
      </c>
      <c r="L1848" s="5">
        <f t="shared" si="114"/>
        <v>-9.510093715359158E-4</v>
      </c>
      <c r="M1848" s="5">
        <f t="shared" si="115"/>
        <v>6.3340047378179776E-6</v>
      </c>
    </row>
    <row r="1849" spans="1:13" x14ac:dyDescent="0.4">
      <c r="A1849" s="2">
        <v>41389</v>
      </c>
      <c r="B1849">
        <v>1989.87</v>
      </c>
      <c r="C1849">
        <v>47622.8</v>
      </c>
      <c r="D1849">
        <v>298525</v>
      </c>
      <c r="E1849">
        <f t="shared" si="112"/>
        <v>97351.875130634216</v>
      </c>
      <c r="F1849">
        <v>13.62</v>
      </c>
      <c r="G1849">
        <v>14.8</v>
      </c>
      <c r="H1849">
        <v>15.5</v>
      </c>
      <c r="I1849">
        <v>1585.16</v>
      </c>
      <c r="J1849">
        <v>1857.8</v>
      </c>
      <c r="K1849" s="5">
        <f t="shared" si="113"/>
        <v>9.3075393604933332E-3</v>
      </c>
      <c r="L1849" s="5">
        <f t="shared" si="114"/>
        <v>7.2496811190991828E-4</v>
      </c>
      <c r="M1849" s="5">
        <f t="shared" si="115"/>
        <v>4.0347354619678644E-3</v>
      </c>
    </row>
    <row r="1850" spans="1:13" x14ac:dyDescent="0.4">
      <c r="A1850" s="2">
        <v>41390</v>
      </c>
      <c r="B1850">
        <v>1993.59</v>
      </c>
      <c r="C1850">
        <v>47707.9</v>
      </c>
      <c r="D1850">
        <v>297968</v>
      </c>
      <c r="E1850">
        <f t="shared" si="112"/>
        <v>97177.911302937879</v>
      </c>
      <c r="F1850">
        <v>13.61</v>
      </c>
      <c r="G1850">
        <v>14.8</v>
      </c>
      <c r="H1850">
        <v>15.6</v>
      </c>
      <c r="I1850">
        <v>1582.24</v>
      </c>
      <c r="J1850">
        <v>1861.17</v>
      </c>
      <c r="K1850" s="5">
        <f t="shared" si="113"/>
        <v>1.8694688597746811E-3</v>
      </c>
      <c r="L1850" s="5">
        <f t="shared" si="114"/>
        <v>1.7869591876160662E-3</v>
      </c>
      <c r="M1850" s="5">
        <f t="shared" si="115"/>
        <v>-1.8420853415428429E-3</v>
      </c>
    </row>
    <row r="1851" spans="1:13" x14ac:dyDescent="0.4">
      <c r="A1851" s="2">
        <v>41393</v>
      </c>
      <c r="B1851">
        <v>1986.97</v>
      </c>
      <c r="C1851">
        <v>47420.7</v>
      </c>
      <c r="D1851">
        <v>298958.8</v>
      </c>
      <c r="E1851">
        <f t="shared" si="112"/>
        <v>97762.91915543619</v>
      </c>
      <c r="F1851">
        <v>13.71</v>
      </c>
      <c r="G1851">
        <v>14.75</v>
      </c>
      <c r="H1851">
        <v>15.55</v>
      </c>
      <c r="I1851">
        <v>1593.61</v>
      </c>
      <c r="J1851">
        <v>1861.24</v>
      </c>
      <c r="K1851" s="5">
        <f t="shared" si="113"/>
        <v>-3.3206426597243155E-3</v>
      </c>
      <c r="L1851" s="5">
        <f t="shared" si="114"/>
        <v>-6.0199673429348621E-3</v>
      </c>
      <c r="M1851" s="5">
        <f t="shared" si="115"/>
        <v>7.1860147638789229E-3</v>
      </c>
    </row>
    <row r="1852" spans="1:13" x14ac:dyDescent="0.4">
      <c r="A1852" s="2">
        <v>41394</v>
      </c>
      <c r="B1852">
        <v>1954.47</v>
      </c>
      <c r="C1852">
        <v>47085</v>
      </c>
      <c r="D1852">
        <v>303849.7</v>
      </c>
      <c r="E1852">
        <f t="shared" si="112"/>
        <v>98455.001135678569</v>
      </c>
      <c r="F1852">
        <v>13.52</v>
      </c>
      <c r="G1852">
        <v>14.45</v>
      </c>
      <c r="H1852">
        <v>15.4</v>
      </c>
      <c r="I1852">
        <v>1597.57</v>
      </c>
      <c r="J1852">
        <v>1860.78</v>
      </c>
      <c r="K1852" s="5">
        <f t="shared" si="113"/>
        <v>-1.6356563007997149E-2</v>
      </c>
      <c r="L1852" s="5">
        <f t="shared" si="114"/>
        <v>-7.0791869373501015E-3</v>
      </c>
      <c r="M1852" s="5">
        <f t="shared" si="115"/>
        <v>2.4849241658875254E-3</v>
      </c>
    </row>
    <row r="1853" spans="1:13" x14ac:dyDescent="0.4">
      <c r="A1853" s="2">
        <v>41395</v>
      </c>
      <c r="B1853">
        <v>2038.82</v>
      </c>
      <c r="C1853">
        <v>48067.9</v>
      </c>
      <c r="D1853">
        <v>290737.3</v>
      </c>
      <c r="E1853">
        <f t="shared" si="112"/>
        <v>96399.751680092741</v>
      </c>
      <c r="F1853">
        <v>14.49</v>
      </c>
      <c r="G1853">
        <v>15.15</v>
      </c>
      <c r="H1853">
        <v>15.95</v>
      </c>
      <c r="I1853">
        <v>1582.7</v>
      </c>
      <c r="J1853">
        <v>1863.33</v>
      </c>
      <c r="K1853" s="5">
        <f t="shared" si="113"/>
        <v>4.3157480032950168E-2</v>
      </c>
      <c r="L1853" s="5">
        <f t="shared" si="114"/>
        <v>2.0875013273866427E-2</v>
      </c>
      <c r="M1853" s="5">
        <f t="shared" si="115"/>
        <v>-9.3078863523976541E-3</v>
      </c>
    </row>
    <row r="1854" spans="1:13" x14ac:dyDescent="0.4">
      <c r="A1854" s="2">
        <v>41396</v>
      </c>
      <c r="B1854">
        <v>1968.59</v>
      </c>
      <c r="C1854">
        <v>47651.8</v>
      </c>
      <c r="D1854">
        <v>300752.8</v>
      </c>
      <c r="E1854">
        <f t="shared" si="112"/>
        <v>97234.236579039571</v>
      </c>
      <c r="F1854">
        <v>13.59</v>
      </c>
      <c r="G1854">
        <v>14.55</v>
      </c>
      <c r="H1854">
        <v>15.5</v>
      </c>
      <c r="I1854">
        <v>1597.59</v>
      </c>
      <c r="J1854">
        <v>1863.63</v>
      </c>
      <c r="K1854" s="5">
        <f t="shared" si="113"/>
        <v>-3.4446395464042934E-2</v>
      </c>
      <c r="L1854" s="5">
        <f t="shared" si="114"/>
        <v>-8.6565046527932177E-3</v>
      </c>
      <c r="M1854" s="5">
        <f t="shared" si="115"/>
        <v>9.4079737158019316E-3</v>
      </c>
    </row>
    <row r="1855" spans="1:13" x14ac:dyDescent="0.4">
      <c r="A1855" s="2">
        <v>41397</v>
      </c>
      <c r="B1855">
        <v>1932.39</v>
      </c>
      <c r="C1855">
        <v>47111.9</v>
      </c>
      <c r="D1855">
        <v>306284.79999999999</v>
      </c>
      <c r="E1855">
        <f t="shared" si="112"/>
        <v>98335.910898352246</v>
      </c>
      <c r="F1855">
        <v>12.85</v>
      </c>
      <c r="G1855">
        <v>14.25</v>
      </c>
      <c r="H1855">
        <v>15.25</v>
      </c>
      <c r="I1855">
        <v>1614.42</v>
      </c>
      <c r="J1855">
        <v>1855.84</v>
      </c>
      <c r="K1855" s="5">
        <f t="shared" si="113"/>
        <v>-1.8388796041836963E-2</v>
      </c>
      <c r="L1855" s="5">
        <f t="shared" si="114"/>
        <v>-1.133010715230065E-2</v>
      </c>
      <c r="M1855" s="5">
        <f t="shared" si="115"/>
        <v>1.0534617768013232E-2</v>
      </c>
    </row>
    <row r="1856" spans="1:13" x14ac:dyDescent="0.4">
      <c r="A1856" s="2">
        <v>41400</v>
      </c>
      <c r="B1856">
        <v>1890.01</v>
      </c>
      <c r="C1856">
        <v>46301.1</v>
      </c>
      <c r="D1856">
        <v>313004.79999999999</v>
      </c>
      <c r="E1856">
        <f t="shared" si="112"/>
        <v>100028.28069359259</v>
      </c>
      <c r="F1856">
        <v>12.66</v>
      </c>
      <c r="G1856">
        <v>13.9</v>
      </c>
      <c r="H1856">
        <v>14.95</v>
      </c>
      <c r="I1856">
        <v>1617.5</v>
      </c>
      <c r="J1856">
        <v>1854.52</v>
      </c>
      <c r="K1856" s="5">
        <f t="shared" si="113"/>
        <v>-2.193139066130545E-2</v>
      </c>
      <c r="L1856" s="5">
        <f t="shared" si="114"/>
        <v>-1.7210089170676679E-2</v>
      </c>
      <c r="M1856" s="5">
        <f t="shared" si="115"/>
        <v>1.90780589933226E-3</v>
      </c>
    </row>
    <row r="1857" spans="1:13" x14ac:dyDescent="0.4">
      <c r="A1857" s="2">
        <v>41401</v>
      </c>
      <c r="B1857">
        <v>1883.49</v>
      </c>
      <c r="C1857">
        <v>45992.2</v>
      </c>
      <c r="D1857">
        <v>314085.40000000002</v>
      </c>
      <c r="E1857">
        <f t="shared" si="112"/>
        <v>100695.62414561103</v>
      </c>
      <c r="F1857">
        <v>12.83</v>
      </c>
      <c r="G1857">
        <v>13.85</v>
      </c>
      <c r="H1857">
        <v>14.9</v>
      </c>
      <c r="I1857">
        <v>1625.96</v>
      </c>
      <c r="J1857">
        <v>1854.02</v>
      </c>
      <c r="K1857" s="5">
        <f t="shared" si="113"/>
        <v>-3.4497171972635021E-3</v>
      </c>
      <c r="L1857" s="5">
        <f t="shared" si="114"/>
        <v>-6.6715477602043993E-3</v>
      </c>
      <c r="M1857" s="5">
        <f t="shared" si="115"/>
        <v>5.2302936630603813E-3</v>
      </c>
    </row>
    <row r="1858" spans="1:13" x14ac:dyDescent="0.4">
      <c r="A1858" s="2">
        <v>41402</v>
      </c>
      <c r="B1858">
        <v>1906.9</v>
      </c>
      <c r="C1858">
        <v>46279.3</v>
      </c>
      <c r="D1858">
        <v>310181.40000000002</v>
      </c>
      <c r="E1858">
        <f t="shared" si="112"/>
        <v>100067.0455237533</v>
      </c>
      <c r="F1858">
        <v>12.66</v>
      </c>
      <c r="G1858">
        <v>14</v>
      </c>
      <c r="H1858">
        <v>15.1</v>
      </c>
      <c r="I1858">
        <v>1632.69</v>
      </c>
      <c r="J1858">
        <v>1855.82</v>
      </c>
      <c r="K1858" s="5">
        <f t="shared" si="113"/>
        <v>1.2429054574221388E-2</v>
      </c>
      <c r="L1858" s="5">
        <f t="shared" si="114"/>
        <v>6.2423628354373317E-3</v>
      </c>
      <c r="M1858" s="5">
        <f t="shared" si="115"/>
        <v>4.1390932126250668E-3</v>
      </c>
    </row>
    <row r="1859" spans="1:13" x14ac:dyDescent="0.4">
      <c r="A1859" s="2">
        <v>41403</v>
      </c>
      <c r="B1859">
        <v>1936.99</v>
      </c>
      <c r="C1859">
        <v>46820.800000000003</v>
      </c>
      <c r="D1859">
        <v>305287.7</v>
      </c>
      <c r="E1859">
        <f t="shared" si="112"/>
        <v>98896.19148855588</v>
      </c>
      <c r="F1859">
        <v>13.13</v>
      </c>
      <c r="G1859">
        <v>14.2</v>
      </c>
      <c r="H1859">
        <v>15.35</v>
      </c>
      <c r="I1859">
        <v>1626.67</v>
      </c>
      <c r="J1859">
        <v>1854.63</v>
      </c>
      <c r="K1859" s="5">
        <f t="shared" si="113"/>
        <v>1.5779537469190696E-2</v>
      </c>
      <c r="L1859" s="5">
        <f t="shared" si="114"/>
        <v>1.1700695559353713E-2</v>
      </c>
      <c r="M1859" s="5">
        <f t="shared" si="115"/>
        <v>-3.6871665778561713E-3</v>
      </c>
    </row>
    <row r="1860" spans="1:13" x14ac:dyDescent="0.4">
      <c r="A1860" s="2">
        <v>41404</v>
      </c>
      <c r="B1860">
        <v>1900.53</v>
      </c>
      <c r="C1860">
        <v>47195.199999999997</v>
      </c>
      <c r="D1860">
        <v>311034.3</v>
      </c>
      <c r="E1860">
        <f t="shared" ref="E1860:E1923" si="116">E1859*(1-(C1860/C1859-1))</f>
        <v>98105.37343133954</v>
      </c>
      <c r="F1860">
        <v>12.59</v>
      </c>
      <c r="G1860">
        <v>13.85</v>
      </c>
      <c r="H1860">
        <v>15.1</v>
      </c>
      <c r="I1860">
        <v>1633.7</v>
      </c>
      <c r="J1860">
        <v>1848.36</v>
      </c>
      <c r="K1860" s="5">
        <f t="shared" ref="K1860:K1923" si="117">B1860/B1859-1</f>
        <v>-1.8823019220543191E-2</v>
      </c>
      <c r="L1860" s="5">
        <f t="shared" ref="L1860:L1923" si="118">C1860/C1859-1</f>
        <v>7.9964460239891899E-3</v>
      </c>
      <c r="M1860" s="5">
        <f t="shared" ref="M1860:M1923" si="119">I1860/I1859-1</f>
        <v>4.3217124555072761E-3</v>
      </c>
    </row>
    <row r="1861" spans="1:13" x14ac:dyDescent="0.4">
      <c r="A1861" s="2">
        <v>41407</v>
      </c>
      <c r="B1861">
        <v>1893.33</v>
      </c>
      <c r="C1861">
        <v>47451.199999999997</v>
      </c>
      <c r="D1861">
        <v>312216.3</v>
      </c>
      <c r="E1861">
        <f t="shared" si="116"/>
        <v>97573.222373638273</v>
      </c>
      <c r="F1861">
        <v>12.55</v>
      </c>
      <c r="G1861">
        <v>13.65</v>
      </c>
      <c r="H1861">
        <v>15.1</v>
      </c>
      <c r="I1861">
        <v>1633.77</v>
      </c>
      <c r="J1861">
        <v>1847.17</v>
      </c>
      <c r="K1861" s="5">
        <f t="shared" si="117"/>
        <v>-3.7884169152815339E-3</v>
      </c>
      <c r="L1861" s="5">
        <f t="shared" si="118"/>
        <v>5.424280435298412E-3</v>
      </c>
      <c r="M1861" s="5">
        <f t="shared" si="119"/>
        <v>4.2847524025280137E-5</v>
      </c>
    </row>
    <row r="1862" spans="1:13" x14ac:dyDescent="0.4">
      <c r="A1862" s="2">
        <v>41408</v>
      </c>
      <c r="B1862">
        <v>1885.37</v>
      </c>
      <c r="C1862">
        <v>47317.2</v>
      </c>
      <c r="D1862">
        <v>313528.8</v>
      </c>
      <c r="E1862">
        <f t="shared" si="116"/>
        <v>97848.764652823345</v>
      </c>
      <c r="F1862">
        <v>12.77</v>
      </c>
      <c r="G1862">
        <v>13.55</v>
      </c>
      <c r="H1862">
        <v>15.05</v>
      </c>
      <c r="I1862">
        <v>1650.34</v>
      </c>
      <c r="J1862">
        <v>1844.97</v>
      </c>
      <c r="K1862" s="5">
        <f t="shared" si="117"/>
        <v>-4.2042327539308921E-3</v>
      </c>
      <c r="L1862" s="5">
        <f t="shared" si="118"/>
        <v>-2.823953872610141E-3</v>
      </c>
      <c r="M1862" s="5">
        <f t="shared" si="119"/>
        <v>1.014218647667664E-2</v>
      </c>
    </row>
    <row r="1863" spans="1:13" x14ac:dyDescent="0.4">
      <c r="A1863" s="2">
        <v>41409</v>
      </c>
      <c r="B1863">
        <v>1899.43</v>
      </c>
      <c r="C1863">
        <v>47611.9</v>
      </c>
      <c r="D1863">
        <v>311191</v>
      </c>
      <c r="E1863">
        <f t="shared" si="116"/>
        <v>97239.345013808619</v>
      </c>
      <c r="F1863">
        <v>12.81</v>
      </c>
      <c r="G1863">
        <v>13.7</v>
      </c>
      <c r="H1863">
        <v>15.15</v>
      </c>
      <c r="I1863">
        <v>1658.78</v>
      </c>
      <c r="J1863">
        <v>1845.37</v>
      </c>
      <c r="K1863" s="5">
        <f t="shared" si="117"/>
        <v>7.4574221505594451E-3</v>
      </c>
      <c r="L1863" s="5">
        <f t="shared" si="118"/>
        <v>6.2281791822003107E-3</v>
      </c>
      <c r="M1863" s="5">
        <f t="shared" si="119"/>
        <v>5.1140977010797339E-3</v>
      </c>
    </row>
    <row r="1864" spans="1:13" x14ac:dyDescent="0.4">
      <c r="A1864" s="2">
        <v>41410</v>
      </c>
      <c r="B1864">
        <v>1925.92</v>
      </c>
      <c r="C1864">
        <v>48081.2</v>
      </c>
      <c r="D1864">
        <v>306852.5</v>
      </c>
      <c r="E1864">
        <f t="shared" si="116"/>
        <v>96280.878231029943</v>
      </c>
      <c r="F1864">
        <v>13.07</v>
      </c>
      <c r="G1864">
        <v>13.95</v>
      </c>
      <c r="H1864">
        <v>15.35</v>
      </c>
      <c r="I1864">
        <v>1650.47</v>
      </c>
      <c r="J1864">
        <v>1851.04</v>
      </c>
      <c r="K1864" s="5">
        <f t="shared" si="117"/>
        <v>1.3946289149902924E-2</v>
      </c>
      <c r="L1864" s="5">
        <f t="shared" si="118"/>
        <v>9.856779502603219E-3</v>
      </c>
      <c r="M1864" s="5">
        <f t="shared" si="119"/>
        <v>-5.0097059284534007E-3</v>
      </c>
    </row>
    <row r="1865" spans="1:13" x14ac:dyDescent="0.4">
      <c r="A1865" s="2">
        <v>41411</v>
      </c>
      <c r="B1865">
        <v>1886.6</v>
      </c>
      <c r="C1865">
        <v>47635.8</v>
      </c>
      <c r="D1865">
        <v>313118.5</v>
      </c>
      <c r="E1865">
        <f t="shared" si="116"/>
        <v>97172.775753639609</v>
      </c>
      <c r="F1865">
        <v>12.45</v>
      </c>
      <c r="G1865">
        <v>13.2</v>
      </c>
      <c r="H1865">
        <v>15.1</v>
      </c>
      <c r="I1865">
        <v>1667.47</v>
      </c>
      <c r="J1865">
        <v>1844.56</v>
      </c>
      <c r="K1865" s="5">
        <f t="shared" si="117"/>
        <v>-2.041621666528215E-2</v>
      </c>
      <c r="L1865" s="5">
        <f t="shared" si="118"/>
        <v>-9.2634959194028976E-3</v>
      </c>
      <c r="M1865" s="5">
        <f t="shared" si="119"/>
        <v>1.0300096336195219E-2</v>
      </c>
    </row>
    <row r="1866" spans="1:13" x14ac:dyDescent="0.4">
      <c r="A1866" s="2">
        <v>41414</v>
      </c>
      <c r="B1866">
        <v>1887.61</v>
      </c>
      <c r="C1866">
        <v>48121.8</v>
      </c>
      <c r="D1866">
        <v>312952.09999999998</v>
      </c>
      <c r="E1866">
        <f t="shared" si="116"/>
        <v>96181.379177613402</v>
      </c>
      <c r="F1866">
        <v>13.02</v>
      </c>
      <c r="G1866">
        <v>13.3</v>
      </c>
      <c r="H1866">
        <v>15.1</v>
      </c>
      <c r="I1866">
        <v>1666.29</v>
      </c>
      <c r="J1866">
        <v>1843.73</v>
      </c>
      <c r="K1866" s="5">
        <f t="shared" si="117"/>
        <v>5.3535460616993547E-4</v>
      </c>
      <c r="L1866" s="5">
        <f t="shared" si="118"/>
        <v>1.0202410791883443E-2</v>
      </c>
      <c r="M1866" s="5">
        <f t="shared" si="119"/>
        <v>-7.0765890840618351E-4</v>
      </c>
    </row>
    <row r="1867" spans="1:13" x14ac:dyDescent="0.4">
      <c r="A1867" s="2">
        <v>41415</v>
      </c>
      <c r="B1867">
        <v>1925.05</v>
      </c>
      <c r="C1867">
        <v>48872.1</v>
      </c>
      <c r="D1867">
        <v>306746.8</v>
      </c>
      <c r="E1867">
        <f t="shared" si="116"/>
        <v>94681.749305144738</v>
      </c>
      <c r="F1867">
        <v>13.37</v>
      </c>
      <c r="G1867">
        <v>13.55</v>
      </c>
      <c r="H1867">
        <v>15.4</v>
      </c>
      <c r="I1867">
        <v>1669.16</v>
      </c>
      <c r="J1867">
        <v>1845.58</v>
      </c>
      <c r="K1867" s="5">
        <f t="shared" si="117"/>
        <v>1.9834605665365324E-2</v>
      </c>
      <c r="L1867" s="5">
        <f t="shared" si="118"/>
        <v>1.5591686096529944E-2</v>
      </c>
      <c r="M1867" s="5">
        <f t="shared" si="119"/>
        <v>1.7223892599729229E-3</v>
      </c>
    </row>
    <row r="1868" spans="1:13" x14ac:dyDescent="0.4">
      <c r="A1868" s="2">
        <v>41416</v>
      </c>
      <c r="B1868">
        <v>1912.55</v>
      </c>
      <c r="C1868">
        <v>48605.9</v>
      </c>
      <c r="D1868">
        <v>308739</v>
      </c>
      <c r="E1868">
        <f t="shared" si="116"/>
        <v>95197.468532782368</v>
      </c>
      <c r="F1868">
        <v>13.82</v>
      </c>
      <c r="G1868">
        <v>15.3</v>
      </c>
      <c r="H1868">
        <v>16.399999999999999</v>
      </c>
      <c r="I1868">
        <v>1655.35</v>
      </c>
      <c r="J1868">
        <v>1840</v>
      </c>
      <c r="K1868" s="5">
        <f t="shared" si="117"/>
        <v>-6.4933378353808635E-3</v>
      </c>
      <c r="L1868" s="5">
        <f t="shared" si="118"/>
        <v>-5.4468705048482668E-3</v>
      </c>
      <c r="M1868" s="5">
        <f t="shared" si="119"/>
        <v>-8.273622660500024E-3</v>
      </c>
    </row>
    <row r="1869" spans="1:13" x14ac:dyDescent="0.4">
      <c r="A1869" s="2">
        <v>41417</v>
      </c>
      <c r="B1869">
        <v>1937.13</v>
      </c>
      <c r="C1869">
        <v>49047</v>
      </c>
      <c r="D1869">
        <v>304771.7</v>
      </c>
      <c r="E1869">
        <f t="shared" si="116"/>
        <v>94333.548651249264</v>
      </c>
      <c r="F1869">
        <v>14.07</v>
      </c>
      <c r="G1869">
        <v>15.5</v>
      </c>
      <c r="H1869">
        <v>16.55</v>
      </c>
      <c r="I1869">
        <v>1650.51</v>
      </c>
      <c r="J1869">
        <v>1839.54</v>
      </c>
      <c r="K1869" s="5">
        <f t="shared" si="117"/>
        <v>1.285195158296526E-2</v>
      </c>
      <c r="L1869" s="5">
        <f t="shared" si="118"/>
        <v>9.07502998607157E-3</v>
      </c>
      <c r="M1869" s="5">
        <f t="shared" si="119"/>
        <v>-2.9238529616092412E-3</v>
      </c>
    </row>
    <row r="1870" spans="1:13" x14ac:dyDescent="0.4">
      <c r="A1870" s="2">
        <v>41418</v>
      </c>
      <c r="B1870">
        <v>1936.48</v>
      </c>
      <c r="C1870">
        <v>49002.8</v>
      </c>
      <c r="D1870">
        <v>304874.8</v>
      </c>
      <c r="E1870">
        <f t="shared" si="116"/>
        <v>94418.559821155373</v>
      </c>
      <c r="F1870">
        <v>13.99</v>
      </c>
      <c r="G1870">
        <v>15.5</v>
      </c>
      <c r="H1870">
        <v>16.5</v>
      </c>
      <c r="I1870">
        <v>1649.6</v>
      </c>
      <c r="J1870">
        <v>1840.35</v>
      </c>
      <c r="K1870" s="5">
        <f t="shared" si="117"/>
        <v>-3.3554794980206193E-4</v>
      </c>
      <c r="L1870" s="5">
        <f t="shared" si="118"/>
        <v>-9.0117642261500208E-4</v>
      </c>
      <c r="M1870" s="5">
        <f t="shared" si="119"/>
        <v>-5.5134473586959665E-4</v>
      </c>
    </row>
    <row r="1871" spans="1:13" x14ac:dyDescent="0.4">
      <c r="A1871" s="2">
        <v>41422</v>
      </c>
      <c r="B1871">
        <v>1902.32</v>
      </c>
      <c r="C1871">
        <v>48649</v>
      </c>
      <c r="D1871">
        <v>310256.5</v>
      </c>
      <c r="E1871">
        <f t="shared" si="116"/>
        <v>95100.261406875477</v>
      </c>
      <c r="F1871">
        <v>14.48</v>
      </c>
      <c r="G1871">
        <v>15.2</v>
      </c>
      <c r="H1871">
        <v>16.350000000000001</v>
      </c>
      <c r="I1871">
        <v>1660.06</v>
      </c>
      <c r="J1871">
        <v>1830.98</v>
      </c>
      <c r="K1871" s="5">
        <f t="shared" si="117"/>
        <v>-1.7640254482359841E-2</v>
      </c>
      <c r="L1871" s="5">
        <f t="shared" si="118"/>
        <v>-7.219995592088635E-3</v>
      </c>
      <c r="M1871" s="5">
        <f t="shared" si="119"/>
        <v>6.3409311348205932E-3</v>
      </c>
    </row>
    <row r="1872" spans="1:13" x14ac:dyDescent="0.4">
      <c r="A1872" s="2">
        <v>41423</v>
      </c>
      <c r="B1872">
        <v>1923.07</v>
      </c>
      <c r="C1872">
        <v>48614.2</v>
      </c>
      <c r="D1872">
        <v>306873.09999999998</v>
      </c>
      <c r="E1872">
        <f t="shared" si="116"/>
        <v>95168.289302555961</v>
      </c>
      <c r="F1872">
        <v>14.83</v>
      </c>
      <c r="G1872">
        <v>15.4</v>
      </c>
      <c r="H1872">
        <v>16.399999999999999</v>
      </c>
      <c r="I1872">
        <v>1648.36</v>
      </c>
      <c r="J1872">
        <v>1830.99</v>
      </c>
      <c r="K1872" s="5">
        <f t="shared" si="117"/>
        <v>1.090773371462217E-2</v>
      </c>
      <c r="L1872" s="5">
        <f t="shared" si="118"/>
        <v>-7.1532816707442493E-4</v>
      </c>
      <c r="M1872" s="5">
        <f t="shared" si="119"/>
        <v>-7.0479380263364089E-3</v>
      </c>
    </row>
    <row r="1873" spans="1:13" x14ac:dyDescent="0.4">
      <c r="A1873" s="2">
        <v>41424</v>
      </c>
      <c r="B1873">
        <v>1927.91</v>
      </c>
      <c r="C1873">
        <v>48790.9</v>
      </c>
      <c r="D1873">
        <v>306100.09999999998</v>
      </c>
      <c r="E1873">
        <f t="shared" si="116"/>
        <v>94822.377270273981</v>
      </c>
      <c r="F1873">
        <v>14.53</v>
      </c>
      <c r="G1873">
        <v>15.4</v>
      </c>
      <c r="H1873">
        <v>16.55</v>
      </c>
      <c r="I1873">
        <v>1654.41</v>
      </c>
      <c r="J1873">
        <v>1830.72</v>
      </c>
      <c r="K1873" s="5">
        <f t="shared" si="117"/>
        <v>2.5168090605127702E-3</v>
      </c>
      <c r="L1873" s="5">
        <f t="shared" si="118"/>
        <v>3.6347404667773642E-3</v>
      </c>
      <c r="M1873" s="5">
        <f t="shared" si="119"/>
        <v>3.6703147370720224E-3</v>
      </c>
    </row>
    <row r="1874" spans="1:13" x14ac:dyDescent="0.4">
      <c r="A1874" s="2">
        <v>41425</v>
      </c>
      <c r="B1874">
        <v>2005.48</v>
      </c>
      <c r="C1874">
        <v>49896.2</v>
      </c>
      <c r="D1874">
        <v>293784.90000000002</v>
      </c>
      <c r="E1874">
        <f t="shared" si="116"/>
        <v>92674.288721039717</v>
      </c>
      <c r="F1874">
        <v>16.3</v>
      </c>
      <c r="G1874">
        <v>16.05</v>
      </c>
      <c r="H1874">
        <v>17.149999999999999</v>
      </c>
      <c r="I1874">
        <v>1630.74</v>
      </c>
      <c r="J1874">
        <v>1827.58</v>
      </c>
      <c r="K1874" s="5">
        <f t="shared" si="117"/>
        <v>4.0235280692563435E-2</v>
      </c>
      <c r="L1874" s="5">
        <f t="shared" si="118"/>
        <v>2.2653814543285744E-2</v>
      </c>
      <c r="M1874" s="5">
        <f t="shared" si="119"/>
        <v>-1.4307215261029627E-2</v>
      </c>
    </row>
    <row r="1875" spans="1:13" x14ac:dyDescent="0.4">
      <c r="A1875" s="2">
        <v>41428</v>
      </c>
      <c r="B1875">
        <v>1994.91</v>
      </c>
      <c r="C1875">
        <v>50061.1</v>
      </c>
      <c r="D1875">
        <v>295336.40000000002</v>
      </c>
      <c r="E1875">
        <f t="shared" si="116"/>
        <v>92368.013088624837</v>
      </c>
      <c r="F1875">
        <v>16.28</v>
      </c>
      <c r="G1875">
        <v>16</v>
      </c>
      <c r="H1875">
        <v>17</v>
      </c>
      <c r="I1875">
        <v>1640.42</v>
      </c>
      <c r="J1875">
        <v>1828.42</v>
      </c>
      <c r="K1875" s="5">
        <f t="shared" si="117"/>
        <v>-5.2705586692461948E-3</v>
      </c>
      <c r="L1875" s="5">
        <f t="shared" si="118"/>
        <v>3.3048608912100708E-3</v>
      </c>
      <c r="M1875" s="5">
        <f t="shared" si="119"/>
        <v>5.9359554558053862E-3</v>
      </c>
    </row>
    <row r="1876" spans="1:13" x14ac:dyDescent="0.4">
      <c r="A1876" s="2">
        <v>41429</v>
      </c>
      <c r="B1876">
        <v>2007.06</v>
      </c>
      <c r="C1876">
        <v>50193.2</v>
      </c>
      <c r="D1876">
        <v>293538.3</v>
      </c>
      <c r="E1876">
        <f t="shared" si="116"/>
        <v>92124.27464642108</v>
      </c>
      <c r="F1876">
        <v>16.27</v>
      </c>
      <c r="G1876">
        <v>16.100000000000001</v>
      </c>
      <c r="H1876">
        <v>17.100000000000001</v>
      </c>
      <c r="I1876">
        <v>1631.38</v>
      </c>
      <c r="J1876">
        <v>1825.77</v>
      </c>
      <c r="K1876" s="5">
        <f t="shared" si="117"/>
        <v>6.0905003233227006E-3</v>
      </c>
      <c r="L1876" s="5">
        <f t="shared" si="118"/>
        <v>2.6387754164409749E-3</v>
      </c>
      <c r="M1876" s="5">
        <f t="shared" si="119"/>
        <v>-5.5107838236548856E-3</v>
      </c>
    </row>
    <row r="1877" spans="1:13" x14ac:dyDescent="0.4">
      <c r="A1877" s="2">
        <v>41430</v>
      </c>
      <c r="B1877">
        <v>2102.0300000000002</v>
      </c>
      <c r="C1877">
        <v>50878.7</v>
      </c>
      <c r="D1877">
        <v>279649.40000000002</v>
      </c>
      <c r="E1877">
        <f t="shared" si="116"/>
        <v>90866.112380016042</v>
      </c>
      <c r="F1877">
        <v>17.5</v>
      </c>
      <c r="G1877">
        <v>17.05</v>
      </c>
      <c r="H1877">
        <v>17.7</v>
      </c>
      <c r="I1877">
        <v>1608.9</v>
      </c>
      <c r="J1877">
        <v>1826.42</v>
      </c>
      <c r="K1877" s="5">
        <f t="shared" si="117"/>
        <v>4.7317967574462383E-2</v>
      </c>
      <c r="L1877" s="5">
        <f t="shared" si="118"/>
        <v>1.3657228469194926E-2</v>
      </c>
      <c r="M1877" s="5">
        <f t="shared" si="119"/>
        <v>-1.3779744755973433E-2</v>
      </c>
    </row>
    <row r="1878" spans="1:13" x14ac:dyDescent="0.4">
      <c r="A1878" s="2">
        <v>41431</v>
      </c>
      <c r="B1878">
        <v>2044.78</v>
      </c>
      <c r="C1878">
        <v>50573.3</v>
      </c>
      <c r="D1878">
        <v>287266.2</v>
      </c>
      <c r="E1878">
        <f t="shared" si="116"/>
        <v>91411.53729694309</v>
      </c>
      <c r="F1878">
        <v>16.63</v>
      </c>
      <c r="G1878">
        <v>16.55</v>
      </c>
      <c r="H1878">
        <v>17.25</v>
      </c>
      <c r="I1878">
        <v>1622.56</v>
      </c>
      <c r="J1878">
        <v>1828.37</v>
      </c>
      <c r="K1878" s="5">
        <f t="shared" si="117"/>
        <v>-2.7235577037435399E-2</v>
      </c>
      <c r="L1878" s="5">
        <f t="shared" si="118"/>
        <v>-6.0025118566314761E-3</v>
      </c>
      <c r="M1878" s="5">
        <f t="shared" si="119"/>
        <v>8.4902728572315844E-3</v>
      </c>
    </row>
    <row r="1879" spans="1:13" x14ac:dyDescent="0.4">
      <c r="A1879" s="2">
        <v>41432</v>
      </c>
      <c r="B1879">
        <v>1982.26</v>
      </c>
      <c r="C1879">
        <v>50141.2</v>
      </c>
      <c r="D1879">
        <v>296049.90000000002</v>
      </c>
      <c r="E1879">
        <f t="shared" si="116"/>
        <v>92192.560589194327</v>
      </c>
      <c r="F1879">
        <v>15.14</v>
      </c>
      <c r="G1879">
        <v>15.8</v>
      </c>
      <c r="H1879">
        <v>16.899999999999999</v>
      </c>
      <c r="I1879">
        <v>1643.38</v>
      </c>
      <c r="J1879">
        <v>1822.74</v>
      </c>
      <c r="K1879" s="5">
        <f t="shared" si="117"/>
        <v>-3.0575416426216973E-2</v>
      </c>
      <c r="L1879" s="5">
        <f t="shared" si="118"/>
        <v>-8.5440341049527468E-3</v>
      </c>
      <c r="M1879" s="5">
        <f t="shared" si="119"/>
        <v>1.2831574795385103E-2</v>
      </c>
    </row>
    <row r="1880" spans="1:13" x14ac:dyDescent="0.4">
      <c r="A1880" s="2">
        <v>41435</v>
      </c>
      <c r="B1880">
        <v>1958.24</v>
      </c>
      <c r="C1880">
        <v>49483.3</v>
      </c>
      <c r="D1880">
        <v>299640.7</v>
      </c>
      <c r="E1880">
        <f t="shared" si="116"/>
        <v>93402.21423951842</v>
      </c>
      <c r="F1880">
        <v>15.44</v>
      </c>
      <c r="G1880">
        <v>15.6</v>
      </c>
      <c r="H1880">
        <v>16.7</v>
      </c>
      <c r="I1880">
        <v>1642.81</v>
      </c>
      <c r="J1880">
        <v>1819.65</v>
      </c>
      <c r="K1880" s="5">
        <f t="shared" si="117"/>
        <v>-1.2117482065924778E-2</v>
      </c>
      <c r="L1880" s="5">
        <f t="shared" si="118"/>
        <v>-1.312094644723294E-2</v>
      </c>
      <c r="M1880" s="5">
        <f t="shared" si="119"/>
        <v>-3.4684613418700661E-4</v>
      </c>
    </row>
    <row r="1881" spans="1:13" x14ac:dyDescent="0.4">
      <c r="A1881" s="2">
        <v>41436</v>
      </c>
      <c r="B1881">
        <v>2081.14</v>
      </c>
      <c r="C1881">
        <v>50927.3</v>
      </c>
      <c r="D1881">
        <v>280835.20000000001</v>
      </c>
      <c r="E1881">
        <f t="shared" si="116"/>
        <v>90676.591709051281</v>
      </c>
      <c r="F1881">
        <v>17.07</v>
      </c>
      <c r="G1881">
        <v>16.899999999999999</v>
      </c>
      <c r="H1881">
        <v>17.600000000000001</v>
      </c>
      <c r="I1881">
        <v>1626.13</v>
      </c>
      <c r="J1881">
        <v>1819.79</v>
      </c>
      <c r="K1881" s="5">
        <f t="shared" si="117"/>
        <v>6.2760437944276326E-2</v>
      </c>
      <c r="L1881" s="5">
        <f t="shared" si="118"/>
        <v>2.9181562264440686E-2</v>
      </c>
      <c r="M1881" s="5">
        <f t="shared" si="119"/>
        <v>-1.0153334834825611E-2</v>
      </c>
    </row>
    <row r="1882" spans="1:13" x14ac:dyDescent="0.4">
      <c r="A1882" s="2">
        <v>41437</v>
      </c>
      <c r="B1882">
        <v>2207.2399999999998</v>
      </c>
      <c r="C1882">
        <v>52384</v>
      </c>
      <c r="D1882">
        <v>263819.09999999998</v>
      </c>
      <c r="E1882">
        <f t="shared" si="116"/>
        <v>88082.922083082987</v>
      </c>
      <c r="F1882">
        <v>18.59</v>
      </c>
      <c r="G1882">
        <v>18.25</v>
      </c>
      <c r="H1882">
        <v>18.55</v>
      </c>
      <c r="I1882">
        <v>1612.52</v>
      </c>
      <c r="J1882">
        <v>1816.96</v>
      </c>
      <c r="K1882" s="5">
        <f t="shared" si="117"/>
        <v>6.059179103760437E-2</v>
      </c>
      <c r="L1882" s="5">
        <f t="shared" si="118"/>
        <v>2.8603519134138278E-2</v>
      </c>
      <c r="M1882" s="5">
        <f t="shared" si="119"/>
        <v>-8.3695645489598736E-3</v>
      </c>
    </row>
    <row r="1883" spans="1:13" x14ac:dyDescent="0.4">
      <c r="A1883" s="2">
        <v>41438</v>
      </c>
      <c r="B1883">
        <v>2090.6799999999998</v>
      </c>
      <c r="C1883">
        <v>51377.7</v>
      </c>
      <c r="D1883">
        <v>277752</v>
      </c>
      <c r="E1883">
        <f t="shared" si="116"/>
        <v>89775.000666089385</v>
      </c>
      <c r="F1883">
        <v>16.41</v>
      </c>
      <c r="G1883">
        <v>16.8</v>
      </c>
      <c r="H1883">
        <v>17.7</v>
      </c>
      <c r="I1883">
        <v>1636.36</v>
      </c>
      <c r="J1883">
        <v>1821.52</v>
      </c>
      <c r="K1883" s="5">
        <f t="shared" si="117"/>
        <v>-5.2808031750058881E-2</v>
      </c>
      <c r="L1883" s="5">
        <f t="shared" si="118"/>
        <v>-1.9210064141722771E-2</v>
      </c>
      <c r="M1883" s="5">
        <f t="shared" si="119"/>
        <v>1.4784312752710083E-2</v>
      </c>
    </row>
    <row r="1884" spans="1:13" x14ac:dyDescent="0.4">
      <c r="A1884" s="2">
        <v>41439</v>
      </c>
      <c r="B1884">
        <v>2164.94</v>
      </c>
      <c r="C1884">
        <v>52638.7</v>
      </c>
      <c r="D1884">
        <v>267886.2</v>
      </c>
      <c r="E1884">
        <f t="shared" si="116"/>
        <v>87571.587982377605</v>
      </c>
      <c r="F1884">
        <v>17.149999999999999</v>
      </c>
      <c r="G1884">
        <v>17.55</v>
      </c>
      <c r="H1884">
        <v>18.3</v>
      </c>
      <c r="I1884">
        <v>1626.73</v>
      </c>
      <c r="J1884">
        <v>1826.38</v>
      </c>
      <c r="K1884" s="5">
        <f t="shared" si="117"/>
        <v>3.551954388046008E-2</v>
      </c>
      <c r="L1884" s="5">
        <f t="shared" si="118"/>
        <v>2.4543722276396229E-2</v>
      </c>
      <c r="M1884" s="5">
        <f t="shared" si="119"/>
        <v>-5.8850130778067555E-3</v>
      </c>
    </row>
    <row r="1885" spans="1:13" x14ac:dyDescent="0.4">
      <c r="A1885" s="2">
        <v>41442</v>
      </c>
      <c r="B1885">
        <v>2104.29</v>
      </c>
      <c r="C1885">
        <v>52100.9</v>
      </c>
      <c r="D1885">
        <v>275393</v>
      </c>
      <c r="E1885">
        <f t="shared" si="116"/>
        <v>88466.290929390409</v>
      </c>
      <c r="F1885">
        <v>16.8</v>
      </c>
      <c r="G1885">
        <v>16.95</v>
      </c>
      <c r="H1885">
        <v>17.8</v>
      </c>
      <c r="I1885">
        <v>1639.04</v>
      </c>
      <c r="J1885">
        <v>1824.01</v>
      </c>
      <c r="K1885" s="5">
        <f t="shared" si="117"/>
        <v>-2.8014633199996308E-2</v>
      </c>
      <c r="L1885" s="5">
        <f t="shared" si="118"/>
        <v>-1.0216817664569944E-2</v>
      </c>
      <c r="M1885" s="5">
        <f t="shared" si="119"/>
        <v>7.567328321233413E-3</v>
      </c>
    </row>
    <row r="1886" spans="1:13" x14ac:dyDescent="0.4">
      <c r="A1886" s="2">
        <v>41443</v>
      </c>
      <c r="B1886">
        <v>2086.52</v>
      </c>
      <c r="C1886">
        <v>52009.1</v>
      </c>
      <c r="D1886">
        <v>277719.90000000002</v>
      </c>
      <c r="E1886">
        <f t="shared" si="116"/>
        <v>88622.165501755167</v>
      </c>
      <c r="F1886">
        <v>16.61</v>
      </c>
      <c r="G1886">
        <v>16.8</v>
      </c>
      <c r="H1886">
        <v>17.649999999999999</v>
      </c>
      <c r="I1886">
        <v>1651.81</v>
      </c>
      <c r="J1886">
        <v>1823.69</v>
      </c>
      <c r="K1886" s="5">
        <f t="shared" si="117"/>
        <v>-8.4446535410993562E-3</v>
      </c>
      <c r="L1886" s="5">
        <f t="shared" si="118"/>
        <v>-1.7619657242006204E-3</v>
      </c>
      <c r="M1886" s="5">
        <f t="shared" si="119"/>
        <v>7.7911460367043883E-3</v>
      </c>
    </row>
    <row r="1887" spans="1:13" x14ac:dyDescent="0.4">
      <c r="A1887" s="2">
        <v>41444</v>
      </c>
      <c r="B1887">
        <v>2074.6999999999998</v>
      </c>
      <c r="C1887">
        <v>52052.800000000003</v>
      </c>
      <c r="D1887">
        <v>279293.7</v>
      </c>
      <c r="E1887">
        <f t="shared" si="116"/>
        <v>88547.701828428253</v>
      </c>
      <c r="F1887">
        <v>16.64</v>
      </c>
      <c r="G1887">
        <v>17.55</v>
      </c>
      <c r="H1887">
        <v>18.350000000000001</v>
      </c>
      <c r="I1887">
        <v>1628.93</v>
      </c>
      <c r="J1887">
        <v>1812.74</v>
      </c>
      <c r="K1887" s="5">
        <f t="shared" si="117"/>
        <v>-5.6649349155531992E-3</v>
      </c>
      <c r="L1887" s="5">
        <f t="shared" si="118"/>
        <v>8.402375738092438E-4</v>
      </c>
      <c r="M1887" s="5">
        <f t="shared" si="119"/>
        <v>-1.385147202160053E-2</v>
      </c>
    </row>
    <row r="1888" spans="1:13" x14ac:dyDescent="0.4">
      <c r="A1888" s="2">
        <v>41445</v>
      </c>
      <c r="B1888">
        <v>2316.16</v>
      </c>
      <c r="C1888">
        <v>53954.8</v>
      </c>
      <c r="D1888">
        <v>246789.9</v>
      </c>
      <c r="E1888">
        <f t="shared" si="116"/>
        <v>85312.184644383</v>
      </c>
      <c r="F1888">
        <v>20.49</v>
      </c>
      <c r="G1888">
        <v>19.649999999999999</v>
      </c>
      <c r="H1888">
        <v>19.45</v>
      </c>
      <c r="I1888">
        <v>1588.19</v>
      </c>
      <c r="J1888">
        <v>1801.56</v>
      </c>
      <c r="K1888" s="5">
        <f t="shared" si="117"/>
        <v>0.11638309153130577</v>
      </c>
      <c r="L1888" s="5">
        <f t="shared" si="118"/>
        <v>3.6539821104724535E-2</v>
      </c>
      <c r="M1888" s="5">
        <f t="shared" si="119"/>
        <v>-2.5010282823694108E-2</v>
      </c>
    </row>
    <row r="1889" spans="1:13" x14ac:dyDescent="0.4">
      <c r="A1889" s="2">
        <v>41446</v>
      </c>
      <c r="B1889">
        <v>2246.91</v>
      </c>
      <c r="C1889">
        <v>53790.1</v>
      </c>
      <c r="D1889">
        <v>254168.4</v>
      </c>
      <c r="E1889">
        <f t="shared" si="116"/>
        <v>85572.604788854485</v>
      </c>
      <c r="F1889">
        <v>18.899999999999999</v>
      </c>
      <c r="G1889">
        <v>19</v>
      </c>
      <c r="H1889">
        <v>19.399999999999999</v>
      </c>
      <c r="I1889">
        <v>1592.43</v>
      </c>
      <c r="J1889">
        <v>1793.27</v>
      </c>
      <c r="K1889" s="5">
        <f t="shared" si="117"/>
        <v>-2.9898625310859406E-2</v>
      </c>
      <c r="L1889" s="5">
        <f t="shared" si="118"/>
        <v>-3.0525551016777897E-3</v>
      </c>
      <c r="M1889" s="5">
        <f t="shared" si="119"/>
        <v>2.6697057656830392E-3</v>
      </c>
    </row>
    <row r="1890" spans="1:13" x14ac:dyDescent="0.4">
      <c r="A1890" s="2">
        <v>41449</v>
      </c>
      <c r="B1890">
        <v>2377.8200000000002</v>
      </c>
      <c r="C1890">
        <v>55363.6</v>
      </c>
      <c r="D1890">
        <v>239362.7</v>
      </c>
      <c r="E1890">
        <f t="shared" si="116"/>
        <v>83069.384054272043</v>
      </c>
      <c r="F1890">
        <v>20.11</v>
      </c>
      <c r="G1890">
        <v>20.149999999999999</v>
      </c>
      <c r="H1890">
        <v>20.3</v>
      </c>
      <c r="I1890">
        <v>1573.09</v>
      </c>
      <c r="J1890">
        <v>1788.85</v>
      </c>
      <c r="K1890" s="5">
        <f t="shared" si="117"/>
        <v>5.8262235692573494E-2</v>
      </c>
      <c r="L1890" s="5">
        <f t="shared" si="118"/>
        <v>2.9252594808338417E-2</v>
      </c>
      <c r="M1890" s="5">
        <f t="shared" si="119"/>
        <v>-1.2144960846002695E-2</v>
      </c>
    </row>
    <row r="1891" spans="1:13" x14ac:dyDescent="0.4">
      <c r="A1891" s="2">
        <v>41450</v>
      </c>
      <c r="B1891">
        <v>2304.0300000000002</v>
      </c>
      <c r="C1891">
        <v>55174.1</v>
      </c>
      <c r="D1891">
        <v>246791.5</v>
      </c>
      <c r="E1891">
        <f t="shared" si="116"/>
        <v>83353.716147529791</v>
      </c>
      <c r="F1891">
        <v>18.47</v>
      </c>
      <c r="G1891">
        <v>19.45</v>
      </c>
      <c r="H1891">
        <v>19.95</v>
      </c>
      <c r="I1891">
        <v>1588.03</v>
      </c>
      <c r="J1891">
        <v>1785.72</v>
      </c>
      <c r="K1891" s="5">
        <f t="shared" si="117"/>
        <v>-3.1032626523454288E-2</v>
      </c>
      <c r="L1891" s="5">
        <f t="shared" si="118"/>
        <v>-3.422826550296576E-3</v>
      </c>
      <c r="M1891" s="5">
        <f t="shared" si="119"/>
        <v>9.4972315633561344E-3</v>
      </c>
    </row>
    <row r="1892" spans="1:13" x14ac:dyDescent="0.4">
      <c r="A1892" s="2">
        <v>41451</v>
      </c>
      <c r="B1892">
        <v>2241.17</v>
      </c>
      <c r="C1892">
        <v>55197</v>
      </c>
      <c r="D1892">
        <v>253524.7</v>
      </c>
      <c r="E1892">
        <f t="shared" si="116"/>
        <v>83319.120203059851</v>
      </c>
      <c r="F1892">
        <v>17.21</v>
      </c>
      <c r="G1892">
        <v>18.850000000000001</v>
      </c>
      <c r="H1892">
        <v>19.600000000000001</v>
      </c>
      <c r="I1892">
        <v>1603.26</v>
      </c>
      <c r="J1892">
        <v>1790.56</v>
      </c>
      <c r="K1892" s="5">
        <f t="shared" si="117"/>
        <v>-2.7282630868521784E-2</v>
      </c>
      <c r="L1892" s="5">
        <f t="shared" si="118"/>
        <v>4.1504981504014715E-4</v>
      </c>
      <c r="M1892" s="5">
        <f t="shared" si="119"/>
        <v>9.5904989200457091E-3</v>
      </c>
    </row>
    <row r="1893" spans="1:13" x14ac:dyDescent="0.4">
      <c r="A1893" s="2">
        <v>41452</v>
      </c>
      <c r="B1893">
        <v>2168.56</v>
      </c>
      <c r="C1893">
        <v>54300.9</v>
      </c>
      <c r="D1893">
        <v>261739.5</v>
      </c>
      <c r="E1893">
        <f t="shared" si="116"/>
        <v>84671.770956071108</v>
      </c>
      <c r="F1893">
        <v>16.86</v>
      </c>
      <c r="G1893">
        <v>18.2</v>
      </c>
      <c r="H1893">
        <v>19.05</v>
      </c>
      <c r="I1893">
        <v>1613.2</v>
      </c>
      <c r="J1893">
        <v>1797.37</v>
      </c>
      <c r="K1893" s="5">
        <f t="shared" si="117"/>
        <v>-3.239825626793158E-2</v>
      </c>
      <c r="L1893" s="5">
        <f t="shared" si="118"/>
        <v>-1.6234577966193764E-2</v>
      </c>
      <c r="M1893" s="5">
        <f t="shared" si="119"/>
        <v>6.1998677694199422E-3</v>
      </c>
    </row>
    <row r="1894" spans="1:13" x14ac:dyDescent="0.4">
      <c r="A1894" s="2">
        <v>41453</v>
      </c>
      <c r="B1894">
        <v>2151</v>
      </c>
      <c r="C1894">
        <v>54143.8</v>
      </c>
      <c r="D1894">
        <v>263860.59999999998</v>
      </c>
      <c r="E1894">
        <f t="shared" si="116"/>
        <v>84916.738078479728</v>
      </c>
      <c r="F1894">
        <v>16.86</v>
      </c>
      <c r="G1894">
        <v>18.05</v>
      </c>
      <c r="H1894">
        <v>18.899999999999999</v>
      </c>
      <c r="I1894">
        <v>1606.28</v>
      </c>
      <c r="J1894">
        <v>1799.31</v>
      </c>
      <c r="K1894" s="5">
        <f t="shared" si="117"/>
        <v>-8.0975393809716856E-3</v>
      </c>
      <c r="L1894" s="5">
        <f t="shared" si="118"/>
        <v>-2.8931380511187932E-3</v>
      </c>
      <c r="M1894" s="5">
        <f t="shared" si="119"/>
        <v>-4.2896107116291438E-3</v>
      </c>
    </row>
    <row r="1895" spans="1:13" x14ac:dyDescent="0.4">
      <c r="A1895" s="2">
        <v>41456</v>
      </c>
      <c r="B1895">
        <v>2101.81</v>
      </c>
      <c r="C1895">
        <v>53272.6</v>
      </c>
      <c r="D1895">
        <v>269897.3</v>
      </c>
      <c r="E1895">
        <f t="shared" si="116"/>
        <v>86283.089576046797</v>
      </c>
      <c r="F1895">
        <v>16.37</v>
      </c>
      <c r="G1895">
        <v>17.649999999999999</v>
      </c>
      <c r="H1895">
        <v>18.45</v>
      </c>
      <c r="I1895">
        <v>1614.96</v>
      </c>
      <c r="J1895">
        <v>1800.42</v>
      </c>
      <c r="K1895" s="5">
        <f t="shared" si="117"/>
        <v>-2.2868433286843404E-2</v>
      </c>
      <c r="L1895" s="5">
        <f t="shared" si="118"/>
        <v>-1.6090484967808072E-2</v>
      </c>
      <c r="M1895" s="5">
        <f t="shared" si="119"/>
        <v>5.4037901237642405E-3</v>
      </c>
    </row>
    <row r="1896" spans="1:13" x14ac:dyDescent="0.4">
      <c r="A1896" s="2">
        <v>41457</v>
      </c>
      <c r="B1896">
        <v>2098.7399999999998</v>
      </c>
      <c r="C1896">
        <v>53681.7</v>
      </c>
      <c r="D1896">
        <v>270291.7</v>
      </c>
      <c r="E1896">
        <f t="shared" si="116"/>
        <v>85620.489816591464</v>
      </c>
      <c r="F1896">
        <v>16.440000000000001</v>
      </c>
      <c r="G1896">
        <v>17.600000000000001</v>
      </c>
      <c r="H1896">
        <v>18.45</v>
      </c>
      <c r="I1896">
        <v>1614.08</v>
      </c>
      <c r="J1896">
        <v>1801.81</v>
      </c>
      <c r="K1896" s="5">
        <f t="shared" si="117"/>
        <v>-1.460645824313378E-3</v>
      </c>
      <c r="L1896" s="5">
        <f t="shared" si="118"/>
        <v>7.6793698824535461E-3</v>
      </c>
      <c r="M1896" s="5">
        <f t="shared" si="119"/>
        <v>-5.4490513696936471E-4</v>
      </c>
    </row>
    <row r="1897" spans="1:13" x14ac:dyDescent="0.4">
      <c r="A1897" s="2">
        <v>41458</v>
      </c>
      <c r="B1897">
        <v>2073.34</v>
      </c>
      <c r="C1897">
        <v>53491.1</v>
      </c>
      <c r="D1897">
        <v>273563.3</v>
      </c>
      <c r="E1897">
        <f t="shared" si="116"/>
        <v>85924.490348598512</v>
      </c>
      <c r="F1897">
        <v>16.2</v>
      </c>
      <c r="G1897">
        <v>17.25</v>
      </c>
      <c r="H1897">
        <v>18.350000000000001</v>
      </c>
      <c r="I1897">
        <v>1615.41</v>
      </c>
      <c r="J1897">
        <v>1798.79</v>
      </c>
      <c r="K1897" s="5">
        <f t="shared" si="117"/>
        <v>-1.2102499594994875E-2</v>
      </c>
      <c r="L1897" s="5">
        <f t="shared" si="118"/>
        <v>-3.550558197672582E-3</v>
      </c>
      <c r="M1897" s="5">
        <f t="shared" si="119"/>
        <v>8.2399881046790746E-4</v>
      </c>
    </row>
    <row r="1898" spans="1:13" x14ac:dyDescent="0.4">
      <c r="A1898" s="2">
        <v>41460</v>
      </c>
      <c r="B1898">
        <v>1949.5</v>
      </c>
      <c r="C1898">
        <v>52378.400000000001</v>
      </c>
      <c r="D1898">
        <v>289904.59999999998</v>
      </c>
      <c r="E1898">
        <f t="shared" si="116"/>
        <v>87711.856478868503</v>
      </c>
      <c r="F1898">
        <v>14.89</v>
      </c>
      <c r="G1898">
        <v>15.95</v>
      </c>
      <c r="H1898">
        <v>17.45</v>
      </c>
      <c r="I1898">
        <v>1631.89</v>
      </c>
      <c r="J1898">
        <v>1780.68</v>
      </c>
      <c r="K1898" s="5">
        <f t="shared" si="117"/>
        <v>-5.9729711480027481E-2</v>
      </c>
      <c r="L1898" s="5">
        <f t="shared" si="118"/>
        <v>-2.0801591292757049E-2</v>
      </c>
      <c r="M1898" s="5">
        <f t="shared" si="119"/>
        <v>1.0201744448777639E-2</v>
      </c>
    </row>
    <row r="1899" spans="1:13" x14ac:dyDescent="0.4">
      <c r="A1899" s="2">
        <v>41463</v>
      </c>
      <c r="B1899">
        <v>1873</v>
      </c>
      <c r="C1899">
        <v>50583.9</v>
      </c>
      <c r="D1899">
        <v>301283.40000000002</v>
      </c>
      <c r="E1899">
        <f t="shared" si="116"/>
        <v>90716.891501918639</v>
      </c>
      <c r="F1899">
        <v>14.78</v>
      </c>
      <c r="G1899">
        <v>15.35</v>
      </c>
      <c r="H1899">
        <v>16.75</v>
      </c>
      <c r="I1899">
        <v>1640.46</v>
      </c>
      <c r="J1899">
        <v>1788.3</v>
      </c>
      <c r="K1899" s="5">
        <f t="shared" si="117"/>
        <v>-3.9240830982303132E-2</v>
      </c>
      <c r="L1899" s="5">
        <f t="shared" si="118"/>
        <v>-3.426030577489958E-2</v>
      </c>
      <c r="M1899" s="5">
        <f t="shared" si="119"/>
        <v>5.2515794569487628E-3</v>
      </c>
    </row>
    <row r="1900" spans="1:13" x14ac:dyDescent="0.4">
      <c r="A1900" s="2">
        <v>41464</v>
      </c>
      <c r="B1900">
        <v>1856.08</v>
      </c>
      <c r="C1900">
        <v>50154.7</v>
      </c>
      <c r="D1900">
        <v>304006.40000000002</v>
      </c>
      <c r="E1900">
        <f t="shared" si="116"/>
        <v>91486.616450620189</v>
      </c>
      <c r="F1900">
        <v>14.35</v>
      </c>
      <c r="G1900">
        <v>15.1</v>
      </c>
      <c r="H1900">
        <v>16.649999999999999</v>
      </c>
      <c r="I1900">
        <v>1652.32</v>
      </c>
      <c r="J1900">
        <v>1790.93</v>
      </c>
      <c r="K1900" s="5">
        <f t="shared" si="117"/>
        <v>-9.0336358782702186E-3</v>
      </c>
      <c r="L1900" s="5">
        <f t="shared" si="118"/>
        <v>-8.48491318383926E-3</v>
      </c>
      <c r="M1900" s="5">
        <f t="shared" si="119"/>
        <v>7.2296794801458564E-3</v>
      </c>
    </row>
    <row r="1901" spans="1:13" x14ac:dyDescent="0.4">
      <c r="A1901" s="2">
        <v>41465</v>
      </c>
      <c r="B1901">
        <v>1823.3</v>
      </c>
      <c r="C1901">
        <v>49297.599999999999</v>
      </c>
      <c r="D1901">
        <v>309375.7</v>
      </c>
      <c r="E1901">
        <f t="shared" si="116"/>
        <v>93050.042788726598</v>
      </c>
      <c r="F1901">
        <v>14.21</v>
      </c>
      <c r="G1901">
        <v>14.85</v>
      </c>
      <c r="H1901">
        <v>16.350000000000001</v>
      </c>
      <c r="I1901">
        <v>1652.62</v>
      </c>
      <c r="J1901">
        <v>1786.73</v>
      </c>
      <c r="K1901" s="5">
        <f t="shared" si="117"/>
        <v>-1.7660876686349747E-2</v>
      </c>
      <c r="L1901" s="5">
        <f t="shared" si="118"/>
        <v>-1.7089126243402863E-2</v>
      </c>
      <c r="M1901" s="5">
        <f t="shared" si="119"/>
        <v>1.8156289338633336E-4</v>
      </c>
    </row>
    <row r="1902" spans="1:13" x14ac:dyDescent="0.4">
      <c r="A1902" s="2">
        <v>41466</v>
      </c>
      <c r="B1902">
        <v>1787.99</v>
      </c>
      <c r="C1902">
        <v>48604.1</v>
      </c>
      <c r="D1902">
        <v>315367.59999999998</v>
      </c>
      <c r="E1902">
        <f t="shared" si="116"/>
        <v>94359.035613407352</v>
      </c>
      <c r="F1902">
        <v>14.01</v>
      </c>
      <c r="G1902">
        <v>14.5</v>
      </c>
      <c r="H1902">
        <v>16.05</v>
      </c>
      <c r="I1902">
        <v>1675.02</v>
      </c>
      <c r="J1902">
        <v>1796.2</v>
      </c>
      <c r="K1902" s="5">
        <f t="shared" si="117"/>
        <v>-1.9365984752920506E-2</v>
      </c>
      <c r="L1902" s="5">
        <f t="shared" si="118"/>
        <v>-1.406762195319855E-2</v>
      </c>
      <c r="M1902" s="5">
        <f t="shared" si="119"/>
        <v>1.3554235093367062E-2</v>
      </c>
    </row>
    <row r="1903" spans="1:13" x14ac:dyDescent="0.4">
      <c r="A1903" s="2">
        <v>41467</v>
      </c>
      <c r="B1903">
        <v>1804.96</v>
      </c>
      <c r="C1903">
        <v>48909.9</v>
      </c>
      <c r="D1903">
        <v>312375</v>
      </c>
      <c r="E1903">
        <f t="shared" si="116"/>
        <v>93765.361559354715</v>
      </c>
      <c r="F1903">
        <v>13.84</v>
      </c>
      <c r="G1903">
        <v>14.65</v>
      </c>
      <c r="H1903">
        <v>16.2</v>
      </c>
      <c r="I1903">
        <v>1680.19</v>
      </c>
      <c r="J1903">
        <v>1794.43</v>
      </c>
      <c r="K1903" s="5">
        <f t="shared" si="117"/>
        <v>9.4911045363788027E-3</v>
      </c>
      <c r="L1903" s="5">
        <f t="shared" si="118"/>
        <v>6.2916502928764828E-3</v>
      </c>
      <c r="M1903" s="5">
        <f t="shared" si="119"/>
        <v>3.0865303100859887E-3</v>
      </c>
    </row>
    <row r="1904" spans="1:13" x14ac:dyDescent="0.4">
      <c r="A1904" s="2">
        <v>41470</v>
      </c>
      <c r="B1904">
        <v>1752.55</v>
      </c>
      <c r="C1904">
        <v>48023.6</v>
      </c>
      <c r="D1904">
        <v>321449.09999999998</v>
      </c>
      <c r="E1904">
        <f t="shared" si="116"/>
        <v>95464.490773482248</v>
      </c>
      <c r="F1904">
        <v>13.79</v>
      </c>
      <c r="G1904">
        <v>14.05</v>
      </c>
      <c r="H1904">
        <v>15.75</v>
      </c>
      <c r="I1904">
        <v>1682.5</v>
      </c>
      <c r="J1904">
        <v>1799.16</v>
      </c>
      <c r="K1904" s="5">
        <f t="shared" si="117"/>
        <v>-2.903665455190152E-2</v>
      </c>
      <c r="L1904" s="5">
        <f t="shared" si="118"/>
        <v>-1.8121075692242306E-2</v>
      </c>
      <c r="M1904" s="5">
        <f t="shared" si="119"/>
        <v>1.3748445116326113E-3</v>
      </c>
    </row>
    <row r="1905" spans="1:13" x14ac:dyDescent="0.4">
      <c r="A1905" s="2">
        <v>41471</v>
      </c>
      <c r="B1905">
        <v>1801.43</v>
      </c>
      <c r="C1905">
        <v>49558.400000000001</v>
      </c>
      <c r="D1905">
        <v>312482.8</v>
      </c>
      <c r="E1905">
        <f t="shared" si="116"/>
        <v>92413.513744705968</v>
      </c>
      <c r="F1905">
        <v>14.42</v>
      </c>
      <c r="G1905">
        <v>14.25</v>
      </c>
      <c r="H1905">
        <v>16.2</v>
      </c>
      <c r="I1905">
        <v>1676.26</v>
      </c>
      <c r="J1905">
        <v>1801.37</v>
      </c>
      <c r="K1905" s="5">
        <f t="shared" si="117"/>
        <v>2.789078770933795E-2</v>
      </c>
      <c r="L1905" s="5">
        <f t="shared" si="118"/>
        <v>3.1959286684047017E-2</v>
      </c>
      <c r="M1905" s="5">
        <f t="shared" si="119"/>
        <v>-3.7087667161961324E-3</v>
      </c>
    </row>
    <row r="1906" spans="1:13" x14ac:dyDescent="0.4">
      <c r="A1906" s="2">
        <v>41472</v>
      </c>
      <c r="B1906">
        <v>1734.72</v>
      </c>
      <c r="C1906">
        <v>48495.9</v>
      </c>
      <c r="D1906">
        <v>324056.59999999998</v>
      </c>
      <c r="E1906">
        <f t="shared" si="116"/>
        <v>94394.799628708468</v>
      </c>
      <c r="F1906">
        <v>13.78</v>
      </c>
      <c r="G1906">
        <v>15.6</v>
      </c>
      <c r="H1906">
        <v>16.95</v>
      </c>
      <c r="I1906">
        <v>1680.91</v>
      </c>
      <c r="J1906">
        <v>1804.88</v>
      </c>
      <c r="K1906" s="5">
        <f t="shared" si="117"/>
        <v>-3.7031691489538887E-2</v>
      </c>
      <c r="L1906" s="5">
        <f t="shared" si="118"/>
        <v>-2.1439352360043906E-2</v>
      </c>
      <c r="M1906" s="5">
        <f t="shared" si="119"/>
        <v>2.7740326679632776E-3</v>
      </c>
    </row>
    <row r="1907" spans="1:13" x14ac:dyDescent="0.4">
      <c r="A1907" s="2">
        <v>41473</v>
      </c>
      <c r="B1907">
        <v>1718.54</v>
      </c>
      <c r="C1907">
        <v>48283.7</v>
      </c>
      <c r="D1907">
        <v>327079.3</v>
      </c>
      <c r="E1907">
        <f t="shared" si="116"/>
        <v>94807.836122127745</v>
      </c>
      <c r="F1907">
        <v>13.77</v>
      </c>
      <c r="G1907">
        <v>15.45</v>
      </c>
      <c r="H1907">
        <v>16.899999999999999</v>
      </c>
      <c r="I1907">
        <v>1689.37</v>
      </c>
      <c r="J1907">
        <v>1802.07</v>
      </c>
      <c r="K1907" s="5">
        <f t="shared" si="117"/>
        <v>-9.3271536616861273E-3</v>
      </c>
      <c r="L1907" s="5">
        <f t="shared" si="118"/>
        <v>-4.3756276303771324E-3</v>
      </c>
      <c r="M1907" s="5">
        <f t="shared" si="119"/>
        <v>5.0329880838353436E-3</v>
      </c>
    </row>
    <row r="1908" spans="1:13" x14ac:dyDescent="0.4">
      <c r="A1908" s="2">
        <v>41474</v>
      </c>
      <c r="B1908">
        <v>1659.14</v>
      </c>
      <c r="C1908">
        <v>48036.1</v>
      </c>
      <c r="D1908">
        <v>338384.3</v>
      </c>
      <c r="E1908">
        <f t="shared" si="116"/>
        <v>95294.013035326992</v>
      </c>
      <c r="F1908">
        <v>12.54</v>
      </c>
      <c r="G1908">
        <v>14.9</v>
      </c>
      <c r="H1908">
        <v>16.5</v>
      </c>
      <c r="I1908">
        <v>1692.09</v>
      </c>
      <c r="J1908">
        <v>1806.84</v>
      </c>
      <c r="K1908" s="5">
        <f t="shared" si="117"/>
        <v>-3.4564223119624704E-2</v>
      </c>
      <c r="L1908" s="5">
        <f t="shared" si="118"/>
        <v>-5.1280245714392381E-3</v>
      </c>
      <c r="M1908" s="5">
        <f t="shared" si="119"/>
        <v>1.6100676583579165E-3</v>
      </c>
    </row>
    <row r="1909" spans="1:13" x14ac:dyDescent="0.4">
      <c r="A1909" s="2">
        <v>41477</v>
      </c>
      <c r="B1909">
        <v>1635.84</v>
      </c>
      <c r="C1909">
        <v>47538.2</v>
      </c>
      <c r="D1909">
        <v>343138.8</v>
      </c>
      <c r="E1909">
        <f t="shared" si="116"/>
        <v>96281.747033097199</v>
      </c>
      <c r="F1909">
        <v>12.29</v>
      </c>
      <c r="G1909">
        <v>14.7</v>
      </c>
      <c r="H1909">
        <v>16.2</v>
      </c>
      <c r="I1909">
        <v>1695.53</v>
      </c>
      <c r="J1909">
        <v>1808.17</v>
      </c>
      <c r="K1909" s="5">
        <f t="shared" si="117"/>
        <v>-1.4043420085104397E-2</v>
      </c>
      <c r="L1909" s="5">
        <f t="shared" si="118"/>
        <v>-1.0365121231740271E-2</v>
      </c>
      <c r="M1909" s="5">
        <f t="shared" si="119"/>
        <v>2.0329887890124798E-3</v>
      </c>
    </row>
    <row r="1910" spans="1:13" x14ac:dyDescent="0.4">
      <c r="A1910" s="2">
        <v>41478</v>
      </c>
      <c r="B1910">
        <v>1630.37</v>
      </c>
      <c r="C1910">
        <v>47228.7</v>
      </c>
      <c r="D1910">
        <v>344287.5</v>
      </c>
      <c r="E1910">
        <f t="shared" si="116"/>
        <v>96908.594509584378</v>
      </c>
      <c r="F1910">
        <v>12.66</v>
      </c>
      <c r="G1910">
        <v>14.65</v>
      </c>
      <c r="H1910">
        <v>16.149999999999999</v>
      </c>
      <c r="I1910">
        <v>1692.39</v>
      </c>
      <c r="J1910">
        <v>1806.27</v>
      </c>
      <c r="K1910" s="5">
        <f t="shared" si="117"/>
        <v>-3.3438478090767054E-3</v>
      </c>
      <c r="L1910" s="5">
        <f t="shared" si="118"/>
        <v>-6.510553617932513E-3</v>
      </c>
      <c r="M1910" s="5">
        <f t="shared" si="119"/>
        <v>-1.8519283056034341E-3</v>
      </c>
    </row>
    <row r="1911" spans="1:13" x14ac:dyDescent="0.4">
      <c r="A1911" s="2">
        <v>41479</v>
      </c>
      <c r="B1911">
        <v>1644.55</v>
      </c>
      <c r="C1911">
        <v>47271</v>
      </c>
      <c r="D1911">
        <v>341294.1</v>
      </c>
      <c r="E1911">
        <f t="shared" si="116"/>
        <v>96821.799117211602</v>
      </c>
      <c r="F1911">
        <v>13.18</v>
      </c>
      <c r="G1911">
        <v>14.8</v>
      </c>
      <c r="H1911">
        <v>16.2</v>
      </c>
      <c r="I1911">
        <v>1685.94</v>
      </c>
      <c r="J1911">
        <v>1800.73</v>
      </c>
      <c r="K1911" s="5">
        <f t="shared" si="117"/>
        <v>8.6974122438465695E-3</v>
      </c>
      <c r="L1911" s="5">
        <f t="shared" si="118"/>
        <v>8.9564184489532295E-4</v>
      </c>
      <c r="M1911" s="5">
        <f t="shared" si="119"/>
        <v>-3.8111782745112732E-3</v>
      </c>
    </row>
    <row r="1912" spans="1:13" x14ac:dyDescent="0.4">
      <c r="A1912" s="2">
        <v>41480</v>
      </c>
      <c r="B1912">
        <v>1611.96</v>
      </c>
      <c r="C1912">
        <v>46700.7</v>
      </c>
      <c r="D1912">
        <v>348058.9</v>
      </c>
      <c r="E1912">
        <f t="shared" si="116"/>
        <v>97989.90370642161</v>
      </c>
      <c r="F1912">
        <v>12.97</v>
      </c>
      <c r="G1912">
        <v>14.5</v>
      </c>
      <c r="H1912">
        <v>15.9</v>
      </c>
      <c r="I1912">
        <v>1690.25</v>
      </c>
      <c r="J1912">
        <v>1799.36</v>
      </c>
      <c r="K1912" s="5">
        <f t="shared" si="117"/>
        <v>-1.9816971207929135E-2</v>
      </c>
      <c r="L1912" s="5">
        <f t="shared" si="118"/>
        <v>-1.2064479279050633E-2</v>
      </c>
      <c r="M1912" s="5">
        <f t="shared" si="119"/>
        <v>2.5564373583875089E-3</v>
      </c>
    </row>
    <row r="1913" spans="1:13" x14ac:dyDescent="0.4">
      <c r="A1913" s="2">
        <v>41481</v>
      </c>
      <c r="B1913">
        <v>1606.54</v>
      </c>
      <c r="C1913">
        <v>46448</v>
      </c>
      <c r="D1913">
        <v>349227.9</v>
      </c>
      <c r="E1913">
        <f t="shared" si="116"/>
        <v>98520.132346819126</v>
      </c>
      <c r="F1913">
        <v>12.72</v>
      </c>
      <c r="G1913">
        <v>14.45</v>
      </c>
      <c r="H1913">
        <v>15.85</v>
      </c>
      <c r="I1913">
        <v>1691.65</v>
      </c>
      <c r="J1913">
        <v>1803.45</v>
      </c>
      <c r="K1913" s="5">
        <f t="shared" si="117"/>
        <v>-3.3623663118191871E-3</v>
      </c>
      <c r="L1913" s="5">
        <f t="shared" si="118"/>
        <v>-5.4110537957674509E-3</v>
      </c>
      <c r="M1913" s="5">
        <f t="shared" si="119"/>
        <v>8.2827984026034862E-4</v>
      </c>
    </row>
    <row r="1914" spans="1:13" x14ac:dyDescent="0.4">
      <c r="A1914" s="2">
        <v>41484</v>
      </c>
      <c r="B1914">
        <v>1624.67</v>
      </c>
      <c r="C1914">
        <v>46434.7</v>
      </c>
      <c r="D1914">
        <v>345290.8</v>
      </c>
      <c r="E1914">
        <f t="shared" si="116"/>
        <v>98548.342770523333</v>
      </c>
      <c r="F1914">
        <v>13.39</v>
      </c>
      <c r="G1914">
        <v>14.65</v>
      </c>
      <c r="H1914">
        <v>15.95</v>
      </c>
      <c r="I1914">
        <v>1685.33</v>
      </c>
      <c r="J1914">
        <v>1801.78</v>
      </c>
      <c r="K1914" s="5">
        <f t="shared" si="117"/>
        <v>1.1285122063565245E-2</v>
      </c>
      <c r="L1914" s="5">
        <f t="shared" si="118"/>
        <v>-2.8634171546682019E-4</v>
      </c>
      <c r="M1914" s="5">
        <f t="shared" si="119"/>
        <v>-3.7359973989892215E-3</v>
      </c>
    </row>
    <row r="1915" spans="1:13" x14ac:dyDescent="0.4">
      <c r="A1915" s="2">
        <v>41485</v>
      </c>
      <c r="B1915">
        <v>1590.92</v>
      </c>
      <c r="C1915">
        <v>45999.5</v>
      </c>
      <c r="D1915">
        <v>352462.7</v>
      </c>
      <c r="E1915">
        <f t="shared" si="116"/>
        <v>99471.967533335017</v>
      </c>
      <c r="F1915">
        <v>13.39</v>
      </c>
      <c r="G1915">
        <v>14.3</v>
      </c>
      <c r="H1915">
        <v>15.7</v>
      </c>
      <c r="I1915">
        <v>1685.96</v>
      </c>
      <c r="J1915">
        <v>1800.64</v>
      </c>
      <c r="K1915" s="5">
        <f t="shared" si="117"/>
        <v>-2.077344937741199E-2</v>
      </c>
      <c r="L1915" s="5">
        <f t="shared" si="118"/>
        <v>-9.3723013177644532E-3</v>
      </c>
      <c r="M1915" s="5">
        <f t="shared" si="119"/>
        <v>3.738140304867521E-4</v>
      </c>
    </row>
    <row r="1916" spans="1:13" x14ac:dyDescent="0.4">
      <c r="A1916" s="2">
        <v>41486</v>
      </c>
      <c r="B1916">
        <v>1552.38</v>
      </c>
      <c r="C1916">
        <v>45135.3</v>
      </c>
      <c r="D1916">
        <v>361001.8</v>
      </c>
      <c r="E1916">
        <f t="shared" si="116"/>
        <v>101340.76337551391</v>
      </c>
      <c r="F1916">
        <v>13.45</v>
      </c>
      <c r="G1916">
        <v>13.9</v>
      </c>
      <c r="H1916">
        <v>15.4</v>
      </c>
      <c r="I1916">
        <v>1685.73</v>
      </c>
      <c r="J1916">
        <v>1801.77</v>
      </c>
      <c r="K1916" s="5">
        <f t="shared" si="117"/>
        <v>-2.4224976743016602E-2</v>
      </c>
      <c r="L1916" s="5">
        <f t="shared" si="118"/>
        <v>-1.8787160730007857E-2</v>
      </c>
      <c r="M1916" s="5">
        <f t="shared" si="119"/>
        <v>-1.3642079290143716E-4</v>
      </c>
    </row>
    <row r="1917" spans="1:13" x14ac:dyDescent="0.4">
      <c r="A1917" s="2">
        <v>41487</v>
      </c>
      <c r="B1917">
        <v>1518.05</v>
      </c>
      <c r="C1917">
        <v>44483.4</v>
      </c>
      <c r="D1917">
        <v>368985.8</v>
      </c>
      <c r="E1917">
        <f t="shared" si="116"/>
        <v>102804.45240925241</v>
      </c>
      <c r="F1917">
        <v>12.94</v>
      </c>
      <c r="G1917">
        <v>13.6</v>
      </c>
      <c r="H1917">
        <v>15.05</v>
      </c>
      <c r="I1917">
        <v>1706.87</v>
      </c>
      <c r="J1917">
        <v>1792.03</v>
      </c>
      <c r="K1917" s="5">
        <f t="shared" si="117"/>
        <v>-2.2114430745049596E-2</v>
      </c>
      <c r="L1917" s="5">
        <f t="shared" si="118"/>
        <v>-1.4443240656426326E-2</v>
      </c>
      <c r="M1917" s="5">
        <f t="shared" si="119"/>
        <v>1.254056106256618E-2</v>
      </c>
    </row>
    <row r="1918" spans="1:13" x14ac:dyDescent="0.4">
      <c r="A1918" s="2">
        <v>41488</v>
      </c>
      <c r="B1918">
        <v>1472.82</v>
      </c>
      <c r="C1918">
        <v>43792.3</v>
      </c>
      <c r="D1918">
        <v>379981.4</v>
      </c>
      <c r="E1918">
        <f t="shared" si="116"/>
        <v>104401.63601167566</v>
      </c>
      <c r="F1918">
        <v>11.98</v>
      </c>
      <c r="G1918">
        <v>13.15</v>
      </c>
      <c r="H1918">
        <v>14.65</v>
      </c>
      <c r="I1918">
        <v>1709.67</v>
      </c>
      <c r="J1918">
        <v>1801.89</v>
      </c>
      <c r="K1918" s="5">
        <f t="shared" si="117"/>
        <v>-2.979480254273581E-2</v>
      </c>
      <c r="L1918" s="5">
        <f t="shared" si="118"/>
        <v>-1.5536132579793804E-2</v>
      </c>
      <c r="M1918" s="5">
        <f t="shared" si="119"/>
        <v>1.6404295581973205E-3</v>
      </c>
    </row>
    <row r="1919" spans="1:13" x14ac:dyDescent="0.4">
      <c r="A1919" s="2">
        <v>41491</v>
      </c>
      <c r="B1919">
        <v>1456.75</v>
      </c>
      <c r="C1919">
        <v>43312.800000000003</v>
      </c>
      <c r="D1919">
        <v>384128.6</v>
      </c>
      <c r="E1919">
        <f t="shared" si="116"/>
        <v>105544.7726924985</v>
      </c>
      <c r="F1919">
        <v>11.84</v>
      </c>
      <c r="G1919">
        <v>13.05</v>
      </c>
      <c r="H1919">
        <v>14.45</v>
      </c>
      <c r="I1919">
        <v>1707.14</v>
      </c>
      <c r="J1919">
        <v>1799.78</v>
      </c>
      <c r="K1919" s="5">
        <f t="shared" si="117"/>
        <v>-1.0911041403565913E-2</v>
      </c>
      <c r="L1919" s="5">
        <f t="shared" si="118"/>
        <v>-1.0949413481365466E-2</v>
      </c>
      <c r="M1919" s="5">
        <f t="shared" si="119"/>
        <v>-1.479817742605305E-3</v>
      </c>
    </row>
    <row r="1920" spans="1:13" x14ac:dyDescent="0.4">
      <c r="A1920" s="2">
        <v>41492</v>
      </c>
      <c r="B1920">
        <v>1496.56</v>
      </c>
      <c r="C1920">
        <v>44165.4</v>
      </c>
      <c r="D1920">
        <v>373633.1</v>
      </c>
      <c r="E1920">
        <f t="shared" si="116"/>
        <v>103467.15422410985</v>
      </c>
      <c r="F1920">
        <v>12.72</v>
      </c>
      <c r="G1920">
        <v>13.4</v>
      </c>
      <c r="H1920">
        <v>14.85</v>
      </c>
      <c r="I1920">
        <v>1697.37</v>
      </c>
      <c r="J1920">
        <v>1799.38</v>
      </c>
      <c r="K1920" s="5">
        <f t="shared" si="117"/>
        <v>2.7327956066586445E-2</v>
      </c>
      <c r="L1920" s="5">
        <f t="shared" si="118"/>
        <v>1.9684712140521921E-2</v>
      </c>
      <c r="M1920" s="5">
        <f t="shared" si="119"/>
        <v>-5.723022130581068E-3</v>
      </c>
    </row>
    <row r="1921" spans="1:13" x14ac:dyDescent="0.4">
      <c r="A1921" s="2">
        <v>41493</v>
      </c>
      <c r="B1921">
        <v>1515.44</v>
      </c>
      <c r="C1921">
        <v>44240.5</v>
      </c>
      <c r="D1921">
        <v>368920.5</v>
      </c>
      <c r="E1921">
        <f t="shared" si="116"/>
        <v>103291.21597194343</v>
      </c>
      <c r="F1921">
        <v>12.98</v>
      </c>
      <c r="G1921">
        <v>13.55</v>
      </c>
      <c r="H1921">
        <v>15.05</v>
      </c>
      <c r="I1921">
        <v>1690.91</v>
      </c>
      <c r="J1921">
        <v>1802.32</v>
      </c>
      <c r="K1921" s="5">
        <f t="shared" si="117"/>
        <v>1.2615598439086995E-2</v>
      </c>
      <c r="L1921" s="5">
        <f t="shared" si="118"/>
        <v>1.7004261254285336E-3</v>
      </c>
      <c r="M1921" s="5">
        <f t="shared" si="119"/>
        <v>-3.8058879325072459E-3</v>
      </c>
    </row>
    <row r="1922" spans="1:13" x14ac:dyDescent="0.4">
      <c r="A1922" s="2">
        <v>41494</v>
      </c>
      <c r="B1922">
        <v>1490.79</v>
      </c>
      <c r="C1922">
        <v>43949.4</v>
      </c>
      <c r="D1922">
        <v>374921.3</v>
      </c>
      <c r="E1922">
        <f t="shared" si="116"/>
        <v>103970.86635947142</v>
      </c>
      <c r="F1922">
        <v>12.73</v>
      </c>
      <c r="G1922">
        <v>13.25</v>
      </c>
      <c r="H1922">
        <v>14.85</v>
      </c>
      <c r="I1922">
        <v>1697.48</v>
      </c>
      <c r="J1922">
        <v>1803.86</v>
      </c>
      <c r="K1922" s="5">
        <f t="shared" si="117"/>
        <v>-1.6265902972074198E-2</v>
      </c>
      <c r="L1922" s="5">
        <f t="shared" si="118"/>
        <v>-6.5799437167300967E-3</v>
      </c>
      <c r="M1922" s="5">
        <f t="shared" si="119"/>
        <v>3.8854817819991005E-3</v>
      </c>
    </row>
    <row r="1923" spans="1:13" x14ac:dyDescent="0.4">
      <c r="A1923" s="2">
        <v>41495</v>
      </c>
      <c r="B1923">
        <v>1525.52</v>
      </c>
      <c r="C1923">
        <v>44461.1</v>
      </c>
      <c r="D1923">
        <v>366188</v>
      </c>
      <c r="E1923">
        <f t="shared" si="116"/>
        <v>102760.3403382711</v>
      </c>
      <c r="F1923">
        <v>13.41</v>
      </c>
      <c r="G1923">
        <v>13.55</v>
      </c>
      <c r="H1923">
        <v>15.2</v>
      </c>
      <c r="I1923">
        <v>1691.42</v>
      </c>
      <c r="J1923">
        <v>1804.5</v>
      </c>
      <c r="K1923" s="5">
        <f t="shared" si="117"/>
        <v>2.3296373063945941E-2</v>
      </c>
      <c r="L1923" s="5">
        <f t="shared" si="118"/>
        <v>1.1642934829599438E-2</v>
      </c>
      <c r="M1923" s="5">
        <f t="shared" si="119"/>
        <v>-3.5699978792091969E-3</v>
      </c>
    </row>
    <row r="1924" spans="1:13" x14ac:dyDescent="0.4">
      <c r="A1924" s="2">
        <v>41498</v>
      </c>
      <c r="B1924">
        <v>1504.82</v>
      </c>
      <c r="C1924">
        <v>44389.9</v>
      </c>
      <c r="D1924">
        <v>371158.5</v>
      </c>
      <c r="E1924">
        <f t="shared" ref="E1924:E1987" si="120">E1923*(1-(C1924/C1923-1))</f>
        <v>102924.90073448453</v>
      </c>
      <c r="F1924">
        <v>12.81</v>
      </c>
      <c r="G1924">
        <v>13.35</v>
      </c>
      <c r="H1924">
        <v>15</v>
      </c>
      <c r="I1924">
        <v>1689.47</v>
      </c>
      <c r="J1924">
        <v>1802.93</v>
      </c>
      <c r="K1924" s="5">
        <f t="shared" ref="K1924:K1987" si="121">B1924/B1923-1</f>
        <v>-1.3569143636268266E-2</v>
      </c>
      <c r="L1924" s="5">
        <f t="shared" ref="L1924:L1987" si="122">C1924/C1923-1</f>
        <v>-1.6013998753966474E-3</v>
      </c>
      <c r="M1924" s="5">
        <f t="shared" ref="M1924:M1987" si="123">I1924/I1923-1</f>
        <v>-1.1528774639061323E-3</v>
      </c>
    </row>
    <row r="1925" spans="1:13" x14ac:dyDescent="0.4">
      <c r="A1925" s="2">
        <v>41499</v>
      </c>
      <c r="B1925">
        <v>1490.81</v>
      </c>
      <c r="C1925">
        <v>44835.7</v>
      </c>
      <c r="D1925">
        <v>374615.5</v>
      </c>
      <c r="E1925">
        <f t="shared" si="120"/>
        <v>101891.24396239374</v>
      </c>
      <c r="F1925">
        <v>12.31</v>
      </c>
      <c r="G1925">
        <v>13.1</v>
      </c>
      <c r="H1925">
        <v>14.9</v>
      </c>
      <c r="I1925">
        <v>1694.16</v>
      </c>
      <c r="J1925">
        <v>1794.54</v>
      </c>
      <c r="K1925" s="5">
        <f t="shared" si="121"/>
        <v>-9.3100835980383101E-3</v>
      </c>
      <c r="L1925" s="5">
        <f t="shared" si="122"/>
        <v>1.004282505705123E-2</v>
      </c>
      <c r="M1925" s="5">
        <f t="shared" si="123"/>
        <v>2.7760185146821215E-3</v>
      </c>
    </row>
    <row r="1926" spans="1:13" x14ac:dyDescent="0.4">
      <c r="A1926" s="2">
        <v>41500</v>
      </c>
      <c r="B1926">
        <v>1516.45</v>
      </c>
      <c r="C1926">
        <v>45373.599999999999</v>
      </c>
      <c r="D1926">
        <v>368175</v>
      </c>
      <c r="E1926">
        <f t="shared" si="120"/>
        <v>100668.84082990396</v>
      </c>
      <c r="F1926">
        <v>13.04</v>
      </c>
      <c r="G1926">
        <v>13.35</v>
      </c>
      <c r="H1926">
        <v>15.15</v>
      </c>
      <c r="I1926">
        <v>1685.39</v>
      </c>
      <c r="J1926">
        <v>1794.97</v>
      </c>
      <c r="K1926" s="5">
        <f t="shared" si="121"/>
        <v>1.7198704060208847E-2</v>
      </c>
      <c r="L1926" s="5">
        <f t="shared" si="122"/>
        <v>1.1997136210653681E-2</v>
      </c>
      <c r="M1926" s="5">
        <f t="shared" si="123"/>
        <v>-5.1766066959436641E-3</v>
      </c>
    </row>
    <row r="1927" spans="1:13" x14ac:dyDescent="0.4">
      <c r="A1927" s="2">
        <v>41501</v>
      </c>
      <c r="B1927">
        <v>1582.57</v>
      </c>
      <c r="C1927">
        <v>46406.5</v>
      </c>
      <c r="D1927">
        <v>352122.7</v>
      </c>
      <c r="E1927">
        <f t="shared" si="120"/>
        <v>98377.181237250785</v>
      </c>
      <c r="F1927">
        <v>14.73</v>
      </c>
      <c r="G1927">
        <v>14.25</v>
      </c>
      <c r="H1927">
        <v>15.75</v>
      </c>
      <c r="I1927">
        <v>1661.32</v>
      </c>
      <c r="J1927">
        <v>1790.29</v>
      </c>
      <c r="K1927" s="5">
        <f t="shared" si="121"/>
        <v>4.3601833228922748E-2</v>
      </c>
      <c r="L1927" s="5">
        <f t="shared" si="122"/>
        <v>2.2764338734418299E-2</v>
      </c>
      <c r="M1927" s="5">
        <f t="shared" si="123"/>
        <v>-1.428156094435129E-2</v>
      </c>
    </row>
    <row r="1928" spans="1:13" x14ac:dyDescent="0.4">
      <c r="A1928" s="2">
        <v>41502</v>
      </c>
      <c r="B1928">
        <v>1571.59</v>
      </c>
      <c r="C1928">
        <v>46071.5</v>
      </c>
      <c r="D1928">
        <v>354565.7</v>
      </c>
      <c r="E1928">
        <f t="shared" si="120"/>
        <v>99087.348039627148</v>
      </c>
      <c r="F1928">
        <v>14.37</v>
      </c>
      <c r="G1928">
        <v>14.45</v>
      </c>
      <c r="H1928">
        <v>15.6</v>
      </c>
      <c r="I1928">
        <v>1655.83</v>
      </c>
      <c r="J1928">
        <v>1783.98</v>
      </c>
      <c r="K1928" s="5">
        <f t="shared" si="121"/>
        <v>-6.9380817278225093E-3</v>
      </c>
      <c r="L1928" s="5">
        <f t="shared" si="122"/>
        <v>-7.218816329608968E-3</v>
      </c>
      <c r="M1928" s="5">
        <f t="shared" si="123"/>
        <v>-3.3046011605230019E-3</v>
      </c>
    </row>
    <row r="1929" spans="1:13" x14ac:dyDescent="0.4">
      <c r="A1929" s="2">
        <v>41505</v>
      </c>
      <c r="B1929">
        <v>1609.09</v>
      </c>
      <c r="C1929">
        <v>46528.3</v>
      </c>
      <c r="D1929">
        <v>346107.9</v>
      </c>
      <c r="E1929">
        <f t="shared" si="120"/>
        <v>98104.894666402877</v>
      </c>
      <c r="F1929">
        <v>15.1</v>
      </c>
      <c r="G1929">
        <v>15.05</v>
      </c>
      <c r="H1929">
        <v>15.95</v>
      </c>
      <c r="I1929">
        <v>1646.06</v>
      </c>
      <c r="J1929">
        <v>1779.08</v>
      </c>
      <c r="K1929" s="5">
        <f t="shared" si="121"/>
        <v>2.3861185169159915E-2</v>
      </c>
      <c r="L1929" s="5">
        <f t="shared" si="122"/>
        <v>9.915023387560673E-3</v>
      </c>
      <c r="M1929" s="5">
        <f t="shared" si="123"/>
        <v>-5.9003641678191387E-3</v>
      </c>
    </row>
    <row r="1930" spans="1:13" x14ac:dyDescent="0.4">
      <c r="A1930" s="2">
        <v>41506</v>
      </c>
      <c r="B1930">
        <v>1579.77</v>
      </c>
      <c r="C1930">
        <v>45871.5</v>
      </c>
      <c r="D1930">
        <v>352415.4</v>
      </c>
      <c r="E1930">
        <f t="shared" si="120"/>
        <v>99489.757101026407</v>
      </c>
      <c r="F1930">
        <v>14.91</v>
      </c>
      <c r="G1930">
        <v>15</v>
      </c>
      <c r="H1930">
        <v>15.65</v>
      </c>
      <c r="I1930">
        <v>1652.35</v>
      </c>
      <c r="J1930">
        <v>1784.24</v>
      </c>
      <c r="K1930" s="5">
        <f t="shared" si="121"/>
        <v>-1.8221479221174675E-2</v>
      </c>
      <c r="L1930" s="5">
        <f t="shared" si="122"/>
        <v>-1.4116140069592165E-2</v>
      </c>
      <c r="M1930" s="5">
        <f t="shared" si="123"/>
        <v>3.8212458841111463E-3</v>
      </c>
    </row>
    <row r="1931" spans="1:13" x14ac:dyDescent="0.4">
      <c r="A1931" s="2">
        <v>41507</v>
      </c>
      <c r="B1931">
        <v>1625.2</v>
      </c>
      <c r="C1931">
        <v>45912.7</v>
      </c>
      <c r="D1931">
        <v>342282.6</v>
      </c>
      <c r="E1931">
        <f t="shared" si="120"/>
        <v>99400.399264623353</v>
      </c>
      <c r="F1931">
        <v>15.94</v>
      </c>
      <c r="G1931">
        <v>16.100000000000001</v>
      </c>
      <c r="H1931">
        <v>16.95</v>
      </c>
      <c r="I1931">
        <v>1642.8</v>
      </c>
      <c r="J1931">
        <v>1780.73</v>
      </c>
      <c r="K1931" s="5">
        <f t="shared" si="121"/>
        <v>2.875735075359076E-2</v>
      </c>
      <c r="L1931" s="5">
        <f t="shared" si="122"/>
        <v>8.9816116760954579E-4</v>
      </c>
      <c r="M1931" s="5">
        <f t="shared" si="123"/>
        <v>-5.7796471691832219E-3</v>
      </c>
    </row>
    <row r="1932" spans="1:13" x14ac:dyDescent="0.4">
      <c r="A1932" s="2">
        <v>41508</v>
      </c>
      <c r="B1932">
        <v>1560.3</v>
      </c>
      <c r="C1932">
        <v>44560.6</v>
      </c>
      <c r="D1932">
        <v>355952.1</v>
      </c>
      <c r="E1932">
        <f t="shared" si="120"/>
        <v>102327.6782058683</v>
      </c>
      <c r="F1932">
        <v>14.76</v>
      </c>
      <c r="G1932">
        <v>15.45</v>
      </c>
      <c r="H1932">
        <v>16.399999999999999</v>
      </c>
      <c r="I1932">
        <v>1656.96</v>
      </c>
      <c r="J1932">
        <v>1777.53</v>
      </c>
      <c r="K1932" s="5">
        <f t="shared" si="121"/>
        <v>-3.9933546640413597E-2</v>
      </c>
      <c r="L1932" s="5">
        <f t="shared" si="122"/>
        <v>-2.9449368039779822E-2</v>
      </c>
      <c r="M1932" s="5">
        <f t="shared" si="123"/>
        <v>8.6194302410518286E-3</v>
      </c>
    </row>
    <row r="1933" spans="1:13" x14ac:dyDescent="0.4">
      <c r="A1933" s="2">
        <v>41509</v>
      </c>
      <c r="B1933">
        <v>1536.27</v>
      </c>
      <c r="C1933">
        <v>44319.1</v>
      </c>
      <c r="D1933">
        <v>361434.3</v>
      </c>
      <c r="E1933">
        <f t="shared" si="120"/>
        <v>102882.25184910286</v>
      </c>
      <c r="F1933">
        <v>13.98</v>
      </c>
      <c r="G1933">
        <v>15.2</v>
      </c>
      <c r="H1933">
        <v>16.25</v>
      </c>
      <c r="I1933">
        <v>1663.5</v>
      </c>
      <c r="J1933">
        <v>1784.68</v>
      </c>
      <c r="K1933" s="5">
        <f t="shared" si="121"/>
        <v>-1.5400884445298968E-2</v>
      </c>
      <c r="L1933" s="5">
        <f t="shared" si="122"/>
        <v>-5.419585912218472E-3</v>
      </c>
      <c r="M1933" s="5">
        <f t="shared" si="123"/>
        <v>3.9469872537658546E-3</v>
      </c>
    </row>
    <row r="1934" spans="1:13" x14ac:dyDescent="0.4">
      <c r="A1934" s="2">
        <v>41512</v>
      </c>
      <c r="B1934">
        <v>1598.11</v>
      </c>
      <c r="C1934">
        <v>45212.800000000003</v>
      </c>
      <c r="D1934">
        <v>346889.3</v>
      </c>
      <c r="E1934">
        <f t="shared" si="120"/>
        <v>100807.61882457069</v>
      </c>
      <c r="F1934">
        <v>14.99</v>
      </c>
      <c r="G1934">
        <v>15.85</v>
      </c>
      <c r="H1934">
        <v>16.7</v>
      </c>
      <c r="I1934">
        <v>1656.78</v>
      </c>
      <c r="J1934">
        <v>1787.58</v>
      </c>
      <c r="K1934" s="5">
        <f t="shared" si="121"/>
        <v>4.0253340884089273E-2</v>
      </c>
      <c r="L1934" s="5">
        <f t="shared" si="122"/>
        <v>2.0165120681602478E-2</v>
      </c>
      <c r="M1934" s="5">
        <f t="shared" si="123"/>
        <v>-4.0396753832281362E-3</v>
      </c>
    </row>
    <row r="1935" spans="1:13" x14ac:dyDescent="0.4">
      <c r="A1935" s="2">
        <v>41513</v>
      </c>
      <c r="B1935">
        <v>1729.56</v>
      </c>
      <c r="C1935">
        <v>47506.6</v>
      </c>
      <c r="D1935">
        <v>318357.2</v>
      </c>
      <c r="E1935">
        <f t="shared" si="120"/>
        <v>95693.303496614899</v>
      </c>
      <c r="F1935">
        <v>16.77</v>
      </c>
      <c r="G1935">
        <v>17.2</v>
      </c>
      <c r="H1935">
        <v>17.899999999999999</v>
      </c>
      <c r="I1935">
        <v>1630.48</v>
      </c>
      <c r="J1935">
        <v>1793.76</v>
      </c>
      <c r="K1935" s="5">
        <f t="shared" si="121"/>
        <v>8.2253411842739377E-2</v>
      </c>
      <c r="L1935" s="5">
        <f t="shared" si="122"/>
        <v>5.0733420624247794E-2</v>
      </c>
      <c r="M1935" s="5">
        <f t="shared" si="123"/>
        <v>-1.587416555004284E-2</v>
      </c>
    </row>
    <row r="1936" spans="1:13" x14ac:dyDescent="0.4">
      <c r="A1936" s="2">
        <v>41514</v>
      </c>
      <c r="B1936">
        <v>1741.87</v>
      </c>
      <c r="C1936">
        <v>47528.1</v>
      </c>
      <c r="D1936">
        <v>316092.5</v>
      </c>
      <c r="E1936">
        <f t="shared" si="120"/>
        <v>95649.995703062494</v>
      </c>
      <c r="F1936">
        <v>16.489999999999998</v>
      </c>
      <c r="G1936">
        <v>17.350000000000001</v>
      </c>
      <c r="H1936">
        <v>17.95</v>
      </c>
      <c r="I1936">
        <v>1634.96</v>
      </c>
      <c r="J1936">
        <v>1788.67</v>
      </c>
      <c r="K1936" s="5">
        <f t="shared" si="121"/>
        <v>7.1174171465575586E-3</v>
      </c>
      <c r="L1936" s="5">
        <f t="shared" si="122"/>
        <v>4.5256869571796976E-4</v>
      </c>
      <c r="M1936" s="5">
        <f t="shared" si="123"/>
        <v>2.7476571316422671E-3</v>
      </c>
    </row>
    <row r="1937" spans="1:13" x14ac:dyDescent="0.4">
      <c r="A1937" s="2">
        <v>41515</v>
      </c>
      <c r="B1937">
        <v>1741.87</v>
      </c>
      <c r="C1937">
        <v>47813.3</v>
      </c>
      <c r="D1937">
        <v>316092.79999999999</v>
      </c>
      <c r="E1937">
        <f t="shared" si="120"/>
        <v>95076.032536545958</v>
      </c>
      <c r="F1937">
        <v>16.809999999999999</v>
      </c>
      <c r="G1937">
        <v>17.350000000000001</v>
      </c>
      <c r="H1937">
        <v>17.95</v>
      </c>
      <c r="I1937">
        <v>1638.17</v>
      </c>
      <c r="J1937">
        <v>1792.01</v>
      </c>
      <c r="K1937" s="5">
        <f t="shared" si="121"/>
        <v>0</v>
      </c>
      <c r="L1937" s="5">
        <f t="shared" si="122"/>
        <v>6.0006606617981628E-3</v>
      </c>
      <c r="M1937" s="5">
        <f t="shared" si="123"/>
        <v>1.9633507853402676E-3</v>
      </c>
    </row>
    <row r="1938" spans="1:13" x14ac:dyDescent="0.4">
      <c r="A1938" s="2">
        <v>41516</v>
      </c>
      <c r="B1938">
        <v>1758.57</v>
      </c>
      <c r="C1938">
        <v>48083.1</v>
      </c>
      <c r="D1938">
        <v>313063.40000000002</v>
      </c>
      <c r="E1938">
        <f t="shared" si="120"/>
        <v>94539.539268389199</v>
      </c>
      <c r="F1938">
        <v>17.010000000000002</v>
      </c>
      <c r="G1938">
        <v>17.5</v>
      </c>
      <c r="H1938">
        <v>18.149999999999999</v>
      </c>
      <c r="I1938">
        <v>1632.97</v>
      </c>
      <c r="J1938">
        <v>1792.56</v>
      </c>
      <c r="K1938" s="5">
        <f t="shared" si="121"/>
        <v>9.5873974521634153E-3</v>
      </c>
      <c r="L1938" s="5">
        <f t="shared" si="122"/>
        <v>5.6427814018273903E-3</v>
      </c>
      <c r="M1938" s="5">
        <f t="shared" si="123"/>
        <v>-3.174273732274413E-3</v>
      </c>
    </row>
    <row r="1939" spans="1:13" x14ac:dyDescent="0.4">
      <c r="A1939" s="2">
        <v>41520</v>
      </c>
      <c r="B1939">
        <v>1700.51</v>
      </c>
      <c r="C1939">
        <v>47027.1</v>
      </c>
      <c r="D1939">
        <v>323401.3</v>
      </c>
      <c r="E1939">
        <f t="shared" si="120"/>
        <v>96615.814580659382</v>
      </c>
      <c r="F1939">
        <v>16.61</v>
      </c>
      <c r="G1939">
        <v>16.850000000000001</v>
      </c>
      <c r="H1939">
        <v>17.649999999999999</v>
      </c>
      <c r="I1939">
        <v>1639.77</v>
      </c>
      <c r="J1939">
        <v>1785.39</v>
      </c>
      <c r="K1939" s="5">
        <f t="shared" si="121"/>
        <v>-3.3015461426044945E-2</v>
      </c>
      <c r="L1939" s="5">
        <f t="shared" si="122"/>
        <v>-2.1961978325024778E-2</v>
      </c>
      <c r="M1939" s="5">
        <f t="shared" si="123"/>
        <v>4.1641916263004397E-3</v>
      </c>
    </row>
    <row r="1940" spans="1:13" x14ac:dyDescent="0.4">
      <c r="A1940" s="2">
        <v>41521</v>
      </c>
      <c r="B1940">
        <v>1688.05</v>
      </c>
      <c r="C1940">
        <v>46762.400000000001</v>
      </c>
      <c r="D1940">
        <v>325772.7</v>
      </c>
      <c r="E1940">
        <f t="shared" si="120"/>
        <v>97159.633062332723</v>
      </c>
      <c r="F1940">
        <v>15.88</v>
      </c>
      <c r="G1940">
        <v>16.7</v>
      </c>
      <c r="H1940">
        <v>17.55</v>
      </c>
      <c r="I1940">
        <v>1653.08</v>
      </c>
      <c r="J1940">
        <v>1781.3</v>
      </c>
      <c r="K1940" s="5">
        <f t="shared" si="121"/>
        <v>-7.3272136006257149E-3</v>
      </c>
      <c r="L1940" s="5">
        <f t="shared" si="122"/>
        <v>-5.6286694267773107E-3</v>
      </c>
      <c r="M1940" s="5">
        <f t="shared" si="123"/>
        <v>8.1169920171730858E-3</v>
      </c>
    </row>
    <row r="1941" spans="1:13" x14ac:dyDescent="0.4">
      <c r="A1941" s="2">
        <v>41522</v>
      </c>
      <c r="B1941">
        <v>1666.29</v>
      </c>
      <c r="C1941">
        <v>46762.400000000001</v>
      </c>
      <c r="D1941">
        <v>329972.59999999998</v>
      </c>
      <c r="E1941">
        <f t="shared" si="120"/>
        <v>97159.633062332723</v>
      </c>
      <c r="F1941">
        <v>15.77</v>
      </c>
      <c r="G1941">
        <v>16.399999999999999</v>
      </c>
      <c r="H1941">
        <v>17.399999999999999</v>
      </c>
      <c r="I1941">
        <v>1655.08</v>
      </c>
      <c r="J1941">
        <v>1772.95</v>
      </c>
      <c r="K1941" s="5">
        <f t="shared" si="121"/>
        <v>-1.2890613429696995E-2</v>
      </c>
      <c r="L1941" s="5">
        <f t="shared" si="122"/>
        <v>0</v>
      </c>
      <c r="M1941" s="5">
        <f t="shared" si="123"/>
        <v>1.2098628015582147E-3</v>
      </c>
    </row>
    <row r="1942" spans="1:13" x14ac:dyDescent="0.4">
      <c r="A1942" s="2">
        <v>41523</v>
      </c>
      <c r="B1942">
        <v>1676.1</v>
      </c>
      <c r="C1942">
        <v>46964.7</v>
      </c>
      <c r="D1942">
        <v>328029.40000000002</v>
      </c>
      <c r="E1942">
        <f t="shared" si="120"/>
        <v>96739.308319194868</v>
      </c>
      <c r="F1942">
        <v>15.85</v>
      </c>
      <c r="G1942">
        <v>16.5</v>
      </c>
      <c r="H1942">
        <v>17.5</v>
      </c>
      <c r="I1942">
        <v>1655.17</v>
      </c>
      <c r="J1942">
        <v>1777.13</v>
      </c>
      <c r="K1942" s="5">
        <f t="shared" si="121"/>
        <v>5.8873305367013185E-3</v>
      </c>
      <c r="L1942" s="5">
        <f t="shared" si="122"/>
        <v>4.326125263031777E-3</v>
      </c>
      <c r="M1942" s="5">
        <f t="shared" si="123"/>
        <v>5.4378036107083361E-5</v>
      </c>
    </row>
    <row r="1943" spans="1:13" x14ac:dyDescent="0.4">
      <c r="A1943" s="2">
        <v>41526</v>
      </c>
      <c r="B1943">
        <v>1607.62</v>
      </c>
      <c r="C1943">
        <v>45697.7</v>
      </c>
      <c r="D1943">
        <v>341433.59999999998</v>
      </c>
      <c r="E1943">
        <f t="shared" si="120"/>
        <v>99349.113207556118</v>
      </c>
      <c r="F1943">
        <v>15.63</v>
      </c>
      <c r="G1943">
        <v>15.8</v>
      </c>
      <c r="H1943">
        <v>16.8</v>
      </c>
      <c r="I1943">
        <v>1671.71</v>
      </c>
      <c r="J1943">
        <v>1782.45</v>
      </c>
      <c r="K1943" s="5">
        <f t="shared" si="121"/>
        <v>-4.0856750790525642E-2</v>
      </c>
      <c r="L1943" s="5">
        <f t="shared" si="122"/>
        <v>-2.697770878979322E-2</v>
      </c>
      <c r="M1943" s="5">
        <f t="shared" si="123"/>
        <v>9.9929312396913605E-3</v>
      </c>
    </row>
    <row r="1944" spans="1:13" x14ac:dyDescent="0.4">
      <c r="A1944" s="2">
        <v>41527</v>
      </c>
      <c r="B1944">
        <v>1557.58</v>
      </c>
      <c r="C1944">
        <v>44880.3</v>
      </c>
      <c r="D1944">
        <v>352062.7</v>
      </c>
      <c r="E1944">
        <f t="shared" si="120"/>
        <v>101126.18218774234</v>
      </c>
      <c r="F1944">
        <v>14.53</v>
      </c>
      <c r="G1944">
        <v>15.15</v>
      </c>
      <c r="H1944">
        <v>16.350000000000001</v>
      </c>
      <c r="I1944">
        <v>1683.99</v>
      </c>
      <c r="J1944">
        <v>1777.49</v>
      </c>
      <c r="K1944" s="5">
        <f t="shared" si="121"/>
        <v>-3.1126758811161781E-2</v>
      </c>
      <c r="L1944" s="5">
        <f t="shared" si="122"/>
        <v>-1.7887114668790671E-2</v>
      </c>
      <c r="M1944" s="5">
        <f t="shared" si="123"/>
        <v>7.3457716948512886E-3</v>
      </c>
    </row>
    <row r="1945" spans="1:13" x14ac:dyDescent="0.4">
      <c r="A1945" s="2">
        <v>41528</v>
      </c>
      <c r="B1945">
        <v>1499.29</v>
      </c>
      <c r="C1945">
        <v>44094.1</v>
      </c>
      <c r="D1945">
        <v>365237.1</v>
      </c>
      <c r="E1945">
        <f t="shared" si="120"/>
        <v>102897.68114020038</v>
      </c>
      <c r="F1945">
        <v>13.82</v>
      </c>
      <c r="G1945">
        <v>14.55</v>
      </c>
      <c r="H1945">
        <v>15.75</v>
      </c>
      <c r="I1945">
        <v>1689.13</v>
      </c>
      <c r="J1945">
        <v>1781.22</v>
      </c>
      <c r="K1945" s="5">
        <f t="shared" si="121"/>
        <v>-3.7423438924485408E-2</v>
      </c>
      <c r="L1945" s="5">
        <f t="shared" si="122"/>
        <v>-1.7517708214963013E-2</v>
      </c>
      <c r="M1945" s="5">
        <f t="shared" si="123"/>
        <v>3.0522746572130277E-3</v>
      </c>
    </row>
    <row r="1946" spans="1:13" x14ac:dyDescent="0.4">
      <c r="A1946" s="2">
        <v>41529</v>
      </c>
      <c r="B1946">
        <v>1508.2</v>
      </c>
      <c r="C1946">
        <v>44223.1</v>
      </c>
      <c r="D1946">
        <v>363066.6</v>
      </c>
      <c r="E1946">
        <f t="shared" si="120"/>
        <v>102596.64764893771</v>
      </c>
      <c r="F1946">
        <v>14.29</v>
      </c>
      <c r="G1946">
        <v>14.8</v>
      </c>
      <c r="H1946">
        <v>15.8</v>
      </c>
      <c r="I1946">
        <v>1683.42</v>
      </c>
      <c r="J1946">
        <v>1782.13</v>
      </c>
      <c r="K1946" s="5">
        <f t="shared" si="121"/>
        <v>5.9428129314542666E-3</v>
      </c>
      <c r="L1946" s="5">
        <f t="shared" si="122"/>
        <v>2.925561469675042E-3</v>
      </c>
      <c r="M1946" s="5">
        <f t="shared" si="123"/>
        <v>-3.38043845056335E-3</v>
      </c>
    </row>
    <row r="1947" spans="1:13" x14ac:dyDescent="0.4">
      <c r="A1947" s="2">
        <v>41530</v>
      </c>
      <c r="B1947">
        <v>1508.2</v>
      </c>
      <c r="C1947">
        <v>44216.800000000003</v>
      </c>
      <c r="D1947">
        <v>363066.8</v>
      </c>
      <c r="E1947">
        <f t="shared" si="120"/>
        <v>102611.26351440592</v>
      </c>
      <c r="F1947">
        <v>14.16</v>
      </c>
      <c r="G1947">
        <v>14.8</v>
      </c>
      <c r="H1947">
        <v>15.8</v>
      </c>
      <c r="I1947">
        <v>1687.99</v>
      </c>
      <c r="J1947">
        <v>1782.81</v>
      </c>
      <c r="K1947" s="5">
        <f t="shared" si="121"/>
        <v>0</v>
      </c>
      <c r="L1947" s="5">
        <f t="shared" si="122"/>
        <v>-1.4245948384428164E-4</v>
      </c>
      <c r="M1947" s="5">
        <f t="shared" si="123"/>
        <v>2.7147117178125679E-3</v>
      </c>
    </row>
    <row r="1948" spans="1:13" x14ac:dyDescent="0.4">
      <c r="A1948" s="2">
        <v>41533</v>
      </c>
      <c r="B1948">
        <v>1485.7</v>
      </c>
      <c r="C1948">
        <v>43696.2</v>
      </c>
      <c r="D1948">
        <v>368485.4</v>
      </c>
      <c r="E1948">
        <f t="shared" si="120"/>
        <v>103819.38856609668</v>
      </c>
      <c r="F1948">
        <v>14.38</v>
      </c>
      <c r="G1948">
        <v>14.7</v>
      </c>
      <c r="H1948">
        <v>15.55</v>
      </c>
      <c r="I1948">
        <v>1697.6</v>
      </c>
      <c r="J1948">
        <v>1786.16</v>
      </c>
      <c r="K1948" s="5">
        <f t="shared" si="121"/>
        <v>-1.4918445829465554E-2</v>
      </c>
      <c r="L1948" s="5">
        <f t="shared" si="122"/>
        <v>-1.1773805431419815E-2</v>
      </c>
      <c r="M1948" s="5">
        <f t="shared" si="123"/>
        <v>5.6931616893465264E-3</v>
      </c>
    </row>
    <row r="1949" spans="1:13" x14ac:dyDescent="0.4">
      <c r="A1949" s="2">
        <v>41534</v>
      </c>
      <c r="B1949">
        <v>1476.37</v>
      </c>
      <c r="C1949">
        <v>43378.5</v>
      </c>
      <c r="D1949">
        <v>370799.5</v>
      </c>
      <c r="E1949">
        <f t="shared" si="120"/>
        <v>104574.22353452524</v>
      </c>
      <c r="F1949">
        <v>14.53</v>
      </c>
      <c r="G1949">
        <v>14.65</v>
      </c>
      <c r="H1949">
        <v>15.45</v>
      </c>
      <c r="I1949">
        <v>1704.76</v>
      </c>
      <c r="J1949">
        <v>1788.02</v>
      </c>
      <c r="K1949" s="5">
        <f t="shared" si="121"/>
        <v>-6.2798680756547265E-3</v>
      </c>
      <c r="L1949" s="5">
        <f t="shared" si="122"/>
        <v>-7.2706551141745734E-3</v>
      </c>
      <c r="M1949" s="5">
        <f t="shared" si="123"/>
        <v>4.2177191328935937E-3</v>
      </c>
    </row>
    <row r="1950" spans="1:13" x14ac:dyDescent="0.4">
      <c r="A1950" s="2">
        <v>41535</v>
      </c>
      <c r="B1950">
        <v>1404.7</v>
      </c>
      <c r="C1950">
        <v>42420.800000000003</v>
      </c>
      <c r="D1950">
        <v>388799.6</v>
      </c>
      <c r="E1950">
        <f t="shared" si="120"/>
        <v>106882.98787351837</v>
      </c>
      <c r="F1950">
        <v>13.59</v>
      </c>
      <c r="G1950">
        <v>14.7</v>
      </c>
      <c r="H1950">
        <v>15.9</v>
      </c>
      <c r="I1950">
        <v>1725.52</v>
      </c>
      <c r="J1950">
        <v>1801.31</v>
      </c>
      <c r="K1950" s="5">
        <f t="shared" si="121"/>
        <v>-4.8544741494340737E-2</v>
      </c>
      <c r="L1950" s="5">
        <f t="shared" si="122"/>
        <v>-2.2077757414387222E-2</v>
      </c>
      <c r="M1950" s="5">
        <f t="shared" si="123"/>
        <v>1.217766723761704E-2</v>
      </c>
    </row>
    <row r="1951" spans="1:13" x14ac:dyDescent="0.4">
      <c r="A1951" s="2">
        <v>41536</v>
      </c>
      <c r="B1951">
        <v>1409.22</v>
      </c>
      <c r="C1951">
        <v>42538.400000000001</v>
      </c>
      <c r="D1951">
        <v>387548.4</v>
      </c>
      <c r="E1951">
        <f t="shared" si="120"/>
        <v>106586.68418820538</v>
      </c>
      <c r="F1951">
        <v>13.16</v>
      </c>
      <c r="G1951">
        <v>14.75</v>
      </c>
      <c r="H1951">
        <v>15.9</v>
      </c>
      <c r="I1951">
        <v>1722.34</v>
      </c>
      <c r="J1951">
        <v>1799.03</v>
      </c>
      <c r="K1951" s="5">
        <f t="shared" si="121"/>
        <v>3.2177689186303482E-3</v>
      </c>
      <c r="L1951" s="5">
        <f t="shared" si="122"/>
        <v>2.7722249462527326E-3</v>
      </c>
      <c r="M1951" s="5">
        <f t="shared" si="123"/>
        <v>-1.8429227131532278E-3</v>
      </c>
    </row>
    <row r="1952" spans="1:13" x14ac:dyDescent="0.4">
      <c r="A1952" s="2">
        <v>41537</v>
      </c>
      <c r="B1952">
        <v>1432.92</v>
      </c>
      <c r="C1952">
        <v>43700.5</v>
      </c>
      <c r="D1952">
        <v>381030.8</v>
      </c>
      <c r="E1952">
        <f t="shared" si="120"/>
        <v>103674.85897392574</v>
      </c>
      <c r="F1952">
        <v>13.12</v>
      </c>
      <c r="G1952">
        <v>15</v>
      </c>
      <c r="H1952">
        <v>16.149999999999999</v>
      </c>
      <c r="I1952">
        <v>1709.91</v>
      </c>
      <c r="J1952">
        <v>1800.23</v>
      </c>
      <c r="K1952" s="5">
        <f t="shared" si="121"/>
        <v>1.6817814109933105E-2</v>
      </c>
      <c r="L1952" s="5">
        <f t="shared" si="122"/>
        <v>2.7318846030880195E-2</v>
      </c>
      <c r="M1952" s="5">
        <f t="shared" si="123"/>
        <v>-7.2169258102348088E-3</v>
      </c>
    </row>
    <row r="1953" spans="1:13" x14ac:dyDescent="0.4">
      <c r="A1953" s="2">
        <v>41540</v>
      </c>
      <c r="B1953">
        <v>1464.56</v>
      </c>
      <c r="C1953">
        <v>44058.3</v>
      </c>
      <c r="D1953">
        <v>372618.1</v>
      </c>
      <c r="E1953">
        <f t="shared" si="120"/>
        <v>102826.01595059944</v>
      </c>
      <c r="F1953">
        <v>14.31</v>
      </c>
      <c r="G1953">
        <v>15.35</v>
      </c>
      <c r="H1953">
        <v>16.399999999999999</v>
      </c>
      <c r="I1953">
        <v>1701.84</v>
      </c>
      <c r="J1953">
        <v>1802.23</v>
      </c>
      <c r="K1953" s="5">
        <f t="shared" si="121"/>
        <v>2.2080786087150583E-2</v>
      </c>
      <c r="L1953" s="5">
        <f t="shared" si="122"/>
        <v>8.1875493415408673E-3</v>
      </c>
      <c r="M1953" s="5">
        <f t="shared" si="123"/>
        <v>-4.7195466428058275E-3</v>
      </c>
    </row>
    <row r="1954" spans="1:13" x14ac:dyDescent="0.4">
      <c r="A1954" s="2">
        <v>41541</v>
      </c>
      <c r="B1954">
        <v>1439.15</v>
      </c>
      <c r="C1954">
        <v>43788.4</v>
      </c>
      <c r="D1954">
        <v>379084.1</v>
      </c>
      <c r="E1954">
        <f t="shared" si="120"/>
        <v>103455.92545017312</v>
      </c>
      <c r="F1954">
        <v>14.08</v>
      </c>
      <c r="G1954">
        <v>15.05</v>
      </c>
      <c r="H1954">
        <v>16.25</v>
      </c>
      <c r="I1954">
        <v>1697.42</v>
      </c>
      <c r="J1954">
        <v>1807.71</v>
      </c>
      <c r="K1954" s="5">
        <f t="shared" si="121"/>
        <v>-1.7349920795324048E-2</v>
      </c>
      <c r="L1954" s="5">
        <f t="shared" si="122"/>
        <v>-6.1259739935495272E-3</v>
      </c>
      <c r="M1954" s="5">
        <f t="shared" si="123"/>
        <v>-2.5971889249282176E-3</v>
      </c>
    </row>
    <row r="1955" spans="1:13" x14ac:dyDescent="0.4">
      <c r="A1955" s="2">
        <v>41542</v>
      </c>
      <c r="B1955">
        <v>1437.98</v>
      </c>
      <c r="C1955">
        <v>43857.8</v>
      </c>
      <c r="D1955">
        <v>379393</v>
      </c>
      <c r="E1955">
        <f t="shared" si="120"/>
        <v>103291.95870952395</v>
      </c>
      <c r="F1955">
        <v>14.01</v>
      </c>
      <c r="G1955">
        <v>15.05</v>
      </c>
      <c r="H1955">
        <v>16.2</v>
      </c>
      <c r="I1955">
        <v>1692.77</v>
      </c>
      <c r="J1955">
        <v>1810.67</v>
      </c>
      <c r="K1955" s="5">
        <f t="shared" si="121"/>
        <v>-8.1297988395934162E-4</v>
      </c>
      <c r="L1955" s="5">
        <f t="shared" si="122"/>
        <v>1.5848946296279642E-3</v>
      </c>
      <c r="M1955" s="5">
        <f t="shared" si="123"/>
        <v>-2.7394516383688616E-3</v>
      </c>
    </row>
    <row r="1956" spans="1:13" x14ac:dyDescent="0.4">
      <c r="A1956" s="2">
        <v>41543</v>
      </c>
      <c r="B1956">
        <v>1414.63</v>
      </c>
      <c r="C1956">
        <v>43275.9</v>
      </c>
      <c r="D1956">
        <v>385554.2</v>
      </c>
      <c r="E1956">
        <f t="shared" si="120"/>
        <v>104662.42395796489</v>
      </c>
      <c r="F1956">
        <v>14.06</v>
      </c>
      <c r="G1956">
        <v>14.8</v>
      </c>
      <c r="H1956">
        <v>15.95</v>
      </c>
      <c r="I1956">
        <v>1698.67</v>
      </c>
      <c r="J1956">
        <v>1808.12</v>
      </c>
      <c r="K1956" s="5">
        <f t="shared" si="121"/>
        <v>-1.6238056162116266E-2</v>
      </c>
      <c r="L1956" s="5">
        <f t="shared" si="122"/>
        <v>-1.3267879373794478E-2</v>
      </c>
      <c r="M1956" s="5">
        <f t="shared" si="123"/>
        <v>3.4854114853171136E-3</v>
      </c>
    </row>
    <row r="1957" spans="1:13" x14ac:dyDescent="0.4">
      <c r="A1957" s="2">
        <v>41544</v>
      </c>
      <c r="B1957">
        <v>1470</v>
      </c>
      <c r="C1957">
        <v>43748.3</v>
      </c>
      <c r="D1957">
        <v>370464.5</v>
      </c>
      <c r="E1957">
        <f t="shared" si="120"/>
        <v>103519.92827150332</v>
      </c>
      <c r="F1957">
        <v>15.46</v>
      </c>
      <c r="G1957">
        <v>15.5</v>
      </c>
      <c r="H1957">
        <v>16.350000000000001</v>
      </c>
      <c r="I1957">
        <v>1691.75</v>
      </c>
      <c r="J1957">
        <v>1809.9</v>
      </c>
      <c r="K1957" s="5">
        <f t="shared" si="121"/>
        <v>3.9140976792518156E-2</v>
      </c>
      <c r="L1957" s="5">
        <f t="shared" si="122"/>
        <v>1.0916006368440589E-2</v>
      </c>
      <c r="M1957" s="5">
        <f t="shared" si="123"/>
        <v>-4.0737753654329634E-3</v>
      </c>
    </row>
    <row r="1958" spans="1:13" x14ac:dyDescent="0.4">
      <c r="A1958" s="2">
        <v>41547</v>
      </c>
      <c r="B1958">
        <v>1529.39</v>
      </c>
      <c r="C1958">
        <v>44482.6</v>
      </c>
      <c r="D1958">
        <v>355496.8</v>
      </c>
      <c r="E1958">
        <f t="shared" si="120"/>
        <v>101782.38227932158</v>
      </c>
      <c r="F1958">
        <v>16.600000000000001</v>
      </c>
      <c r="G1958">
        <v>16.2</v>
      </c>
      <c r="H1958">
        <v>16.899999999999999</v>
      </c>
      <c r="I1958">
        <v>1681.55</v>
      </c>
      <c r="J1958">
        <v>1809.53</v>
      </c>
      <c r="K1958" s="5">
        <f t="shared" si="121"/>
        <v>4.0401360544217724E-2</v>
      </c>
      <c r="L1958" s="5">
        <f t="shared" si="122"/>
        <v>1.6784652203628347E-2</v>
      </c>
      <c r="M1958" s="5">
        <f t="shared" si="123"/>
        <v>-6.029259642382212E-3</v>
      </c>
    </row>
    <row r="1959" spans="1:13" x14ac:dyDescent="0.4">
      <c r="A1959" s="2">
        <v>41548</v>
      </c>
      <c r="B1959">
        <v>1464.11</v>
      </c>
      <c r="C1959">
        <v>43765</v>
      </c>
      <c r="D1959">
        <v>370672.5</v>
      </c>
      <c r="E1959">
        <f t="shared" si="120"/>
        <v>103424.3509934624</v>
      </c>
      <c r="F1959">
        <v>15.54</v>
      </c>
      <c r="G1959">
        <v>15.45</v>
      </c>
      <c r="H1959">
        <v>16.25</v>
      </c>
      <c r="I1959">
        <v>1695</v>
      </c>
      <c r="J1959">
        <v>1807.66</v>
      </c>
      <c r="K1959" s="5">
        <f t="shared" si="121"/>
        <v>-4.2683684344738904E-2</v>
      </c>
      <c r="L1959" s="5">
        <f t="shared" si="122"/>
        <v>-1.6132150548753832E-2</v>
      </c>
      <c r="M1959" s="5">
        <f t="shared" si="123"/>
        <v>7.9985727453837363E-3</v>
      </c>
    </row>
    <row r="1960" spans="1:13" x14ac:dyDescent="0.4">
      <c r="A1960" s="2">
        <v>41549</v>
      </c>
      <c r="B1960">
        <v>1535.69</v>
      </c>
      <c r="C1960">
        <v>44355.7</v>
      </c>
      <c r="D1960">
        <v>352548.3</v>
      </c>
      <c r="E1960">
        <f t="shared" si="120"/>
        <v>102028.42355985478</v>
      </c>
      <c r="F1960">
        <v>16.600000000000001</v>
      </c>
      <c r="G1960">
        <v>16.350000000000001</v>
      </c>
      <c r="H1960">
        <v>16.899999999999999</v>
      </c>
      <c r="I1960">
        <v>1693.87</v>
      </c>
      <c r="J1960">
        <v>1809.5</v>
      </c>
      <c r="K1960" s="5">
        <f t="shared" si="121"/>
        <v>4.8889769211329925E-2</v>
      </c>
      <c r="L1960" s="5">
        <f t="shared" si="122"/>
        <v>1.3497086713126771E-2</v>
      </c>
      <c r="M1960" s="5">
        <f t="shared" si="123"/>
        <v>-6.6666666666670427E-4</v>
      </c>
    </row>
    <row r="1961" spans="1:13" x14ac:dyDescent="0.4">
      <c r="A1961" s="2">
        <v>41550</v>
      </c>
      <c r="B1961">
        <v>1600.94</v>
      </c>
      <c r="C1961">
        <v>44920</v>
      </c>
      <c r="D1961">
        <v>337570</v>
      </c>
      <c r="E1961">
        <f t="shared" si="120"/>
        <v>100730.40234916875</v>
      </c>
      <c r="F1961">
        <v>17.670000000000002</v>
      </c>
      <c r="G1961">
        <v>17.25</v>
      </c>
      <c r="H1961">
        <v>17.45</v>
      </c>
      <c r="I1961">
        <v>1678.66</v>
      </c>
      <c r="J1961">
        <v>1811.1</v>
      </c>
      <c r="K1961" s="5">
        <f t="shared" si="121"/>
        <v>4.2489044012788968E-2</v>
      </c>
      <c r="L1961" s="5">
        <f t="shared" si="122"/>
        <v>1.2722152958920763E-2</v>
      </c>
      <c r="M1961" s="5">
        <f t="shared" si="123"/>
        <v>-8.979437619179631E-3</v>
      </c>
    </row>
    <row r="1962" spans="1:13" x14ac:dyDescent="0.4">
      <c r="A1962" s="2">
        <v>41551</v>
      </c>
      <c r="B1962">
        <v>1559.47</v>
      </c>
      <c r="C1962">
        <v>44535</v>
      </c>
      <c r="D1962">
        <v>346315.4</v>
      </c>
      <c r="E1962">
        <f t="shared" si="120"/>
        <v>101593.74172816318</v>
      </c>
      <c r="F1962">
        <v>16.739999999999998</v>
      </c>
      <c r="G1962">
        <v>16.8</v>
      </c>
      <c r="H1962">
        <v>17</v>
      </c>
      <c r="I1962">
        <v>1690.5</v>
      </c>
      <c r="J1962">
        <v>1808.5</v>
      </c>
      <c r="K1962" s="5">
        <f t="shared" si="121"/>
        <v>-2.5903531675140923E-2</v>
      </c>
      <c r="L1962" s="5">
        <f t="shared" si="122"/>
        <v>-8.5707925200355639E-3</v>
      </c>
      <c r="M1962" s="5">
        <f t="shared" si="123"/>
        <v>7.0532448500588707E-3</v>
      </c>
    </row>
    <row r="1963" spans="1:13" x14ac:dyDescent="0.4">
      <c r="A1963" s="2">
        <v>41554</v>
      </c>
      <c r="B1963">
        <v>1695.1</v>
      </c>
      <c r="C1963">
        <v>45755.5</v>
      </c>
      <c r="D1963">
        <v>316194.59999999998</v>
      </c>
      <c r="E1963">
        <f t="shared" si="120"/>
        <v>98809.523432907226</v>
      </c>
      <c r="F1963">
        <v>19.41</v>
      </c>
      <c r="G1963">
        <v>18.5</v>
      </c>
      <c r="H1963">
        <v>18.350000000000001</v>
      </c>
      <c r="I1963">
        <v>1676.12</v>
      </c>
      <c r="J1963">
        <v>1809.75</v>
      </c>
      <c r="K1963" s="5">
        <f t="shared" si="121"/>
        <v>8.6971855822811417E-2</v>
      </c>
      <c r="L1963" s="5">
        <f t="shared" si="122"/>
        <v>2.7405411474121566E-2</v>
      </c>
      <c r="M1963" s="5">
        <f t="shared" si="123"/>
        <v>-8.5063590653653431E-3</v>
      </c>
    </row>
    <row r="1964" spans="1:13" x14ac:dyDescent="0.4">
      <c r="A1964" s="2">
        <v>41555</v>
      </c>
      <c r="B1964">
        <v>1768.36</v>
      </c>
      <c r="C1964">
        <v>47374.8</v>
      </c>
      <c r="D1964">
        <v>302529.59999999998</v>
      </c>
      <c r="E1964">
        <f t="shared" si="120"/>
        <v>95312.626638097703</v>
      </c>
      <c r="F1964">
        <v>20.34</v>
      </c>
      <c r="G1964">
        <v>19.399999999999999</v>
      </c>
      <c r="H1964">
        <v>19.100000000000001</v>
      </c>
      <c r="I1964">
        <v>1655.45</v>
      </c>
      <c r="J1964">
        <v>1809.22</v>
      </c>
      <c r="K1964" s="5">
        <f t="shared" si="121"/>
        <v>4.3218689162881185E-2</v>
      </c>
      <c r="L1964" s="5">
        <f t="shared" si="122"/>
        <v>3.539028094983121E-2</v>
      </c>
      <c r="M1964" s="5">
        <f t="shared" si="123"/>
        <v>-1.2332052597665899E-2</v>
      </c>
    </row>
    <row r="1965" spans="1:13" x14ac:dyDescent="0.4">
      <c r="A1965" s="2">
        <v>41556</v>
      </c>
      <c r="B1965">
        <v>1728.02</v>
      </c>
      <c r="C1965">
        <v>47090.8</v>
      </c>
      <c r="D1965">
        <v>309432.40000000002</v>
      </c>
      <c r="E1965">
        <f t="shared" si="120"/>
        <v>95884.001841058329</v>
      </c>
      <c r="F1965">
        <v>19.600000000000001</v>
      </c>
      <c r="G1965">
        <v>18.850000000000001</v>
      </c>
      <c r="H1965">
        <v>18.7</v>
      </c>
      <c r="I1965">
        <v>1656.4</v>
      </c>
      <c r="J1965">
        <v>1808.57</v>
      </c>
      <c r="K1965" s="5">
        <f t="shared" si="121"/>
        <v>-2.2812097084304095E-2</v>
      </c>
      <c r="L1965" s="5">
        <f t="shared" si="122"/>
        <v>-5.9947482627894511E-3</v>
      </c>
      <c r="M1965" s="5">
        <f t="shared" si="123"/>
        <v>5.7386209187826331E-4</v>
      </c>
    </row>
    <row r="1966" spans="1:13" x14ac:dyDescent="0.4">
      <c r="A1966" s="2">
        <v>41557</v>
      </c>
      <c r="B1966">
        <v>1546.27</v>
      </c>
      <c r="C1966">
        <v>44773.5</v>
      </c>
      <c r="D1966">
        <v>341978.4</v>
      </c>
      <c r="E1966">
        <f t="shared" si="120"/>
        <v>100602.37565221221</v>
      </c>
      <c r="F1966">
        <v>16.48</v>
      </c>
      <c r="G1966">
        <v>16.399999999999999</v>
      </c>
      <c r="H1966">
        <v>16.850000000000001</v>
      </c>
      <c r="I1966">
        <v>1692.56</v>
      </c>
      <c r="J1966">
        <v>1807.75</v>
      </c>
      <c r="K1966" s="5">
        <f t="shared" si="121"/>
        <v>-0.10517818080809249</v>
      </c>
      <c r="L1966" s="5">
        <f t="shared" si="122"/>
        <v>-4.920918735719082E-2</v>
      </c>
      <c r="M1966" s="5">
        <f t="shared" si="123"/>
        <v>2.1830475730499899E-2</v>
      </c>
    </row>
    <row r="1967" spans="1:13" x14ac:dyDescent="0.4">
      <c r="A1967" s="2">
        <v>41558</v>
      </c>
      <c r="B1967">
        <v>1501.35</v>
      </c>
      <c r="C1967">
        <v>43561.5</v>
      </c>
      <c r="D1967">
        <v>351912.6</v>
      </c>
      <c r="E1967">
        <f t="shared" si="120"/>
        <v>103325.64006733458</v>
      </c>
      <c r="F1967">
        <v>15.72</v>
      </c>
      <c r="G1967">
        <v>15.7</v>
      </c>
      <c r="H1967">
        <v>16.399999999999999</v>
      </c>
      <c r="I1967">
        <v>1703.2</v>
      </c>
      <c r="J1967">
        <v>1808.78</v>
      </c>
      <c r="K1967" s="5">
        <f t="shared" si="121"/>
        <v>-2.9050553913611554E-2</v>
      </c>
      <c r="L1967" s="5">
        <f t="shared" si="122"/>
        <v>-2.7069583570638933E-2</v>
      </c>
      <c r="M1967" s="5">
        <f t="shared" si="123"/>
        <v>6.2863354917994663E-3</v>
      </c>
    </row>
    <row r="1968" spans="1:13" x14ac:dyDescent="0.4">
      <c r="A1968" s="2">
        <v>41561</v>
      </c>
      <c r="B1968">
        <v>1523.88</v>
      </c>
      <c r="C1968">
        <v>43655.3</v>
      </c>
      <c r="D1968">
        <v>346633.9</v>
      </c>
      <c r="E1968">
        <f t="shared" si="120"/>
        <v>103103.15128622475</v>
      </c>
      <c r="F1968">
        <v>16.07</v>
      </c>
      <c r="G1968">
        <v>15.9</v>
      </c>
      <c r="H1968">
        <v>16.649999999999999</v>
      </c>
      <c r="I1968">
        <v>1710.14</v>
      </c>
      <c r="J1968">
        <v>1808.78</v>
      </c>
      <c r="K1968" s="5">
        <f t="shared" si="121"/>
        <v>1.5006494155260341E-2</v>
      </c>
      <c r="L1968" s="5">
        <f t="shared" si="122"/>
        <v>2.1532775501302837E-3</v>
      </c>
      <c r="M1968" s="5">
        <f t="shared" si="123"/>
        <v>4.0746829497417814E-3</v>
      </c>
    </row>
    <row r="1969" spans="1:13" x14ac:dyDescent="0.4">
      <c r="A1969" s="2">
        <v>41562</v>
      </c>
      <c r="B1969">
        <v>1591.08</v>
      </c>
      <c r="C1969">
        <v>44211.3</v>
      </c>
      <c r="D1969">
        <v>331350</v>
      </c>
      <c r="E1969">
        <f t="shared" si="120"/>
        <v>101790.01514662334</v>
      </c>
      <c r="F1969">
        <v>18.66</v>
      </c>
      <c r="G1969">
        <v>18.2</v>
      </c>
      <c r="H1969">
        <v>17.3</v>
      </c>
      <c r="I1969">
        <v>1698.06</v>
      </c>
      <c r="J1969">
        <v>1806.55</v>
      </c>
      <c r="K1969" s="5">
        <f t="shared" si="121"/>
        <v>4.4097960469328124E-2</v>
      </c>
      <c r="L1969" s="5">
        <f t="shared" si="122"/>
        <v>1.2736139712703931E-2</v>
      </c>
      <c r="M1969" s="5">
        <f t="shared" si="123"/>
        <v>-7.0637491667350227E-3</v>
      </c>
    </row>
    <row r="1970" spans="1:13" x14ac:dyDescent="0.4">
      <c r="A1970" s="2">
        <v>41563</v>
      </c>
      <c r="B1970">
        <v>1430.14</v>
      </c>
      <c r="C1970">
        <v>43236.800000000003</v>
      </c>
      <c r="D1970">
        <v>364869.3</v>
      </c>
      <c r="E1970">
        <f t="shared" si="120"/>
        <v>104033.65805602398</v>
      </c>
      <c r="F1970">
        <v>14.71</v>
      </c>
      <c r="G1970">
        <v>15.55</v>
      </c>
      <c r="H1970">
        <v>16.55</v>
      </c>
      <c r="I1970">
        <v>1721.54</v>
      </c>
      <c r="J1970">
        <v>1811.41</v>
      </c>
      <c r="K1970" s="5">
        <f t="shared" si="121"/>
        <v>-0.10115141916182713</v>
      </c>
      <c r="L1970" s="5">
        <f t="shared" si="122"/>
        <v>-2.2041876171928876E-2</v>
      </c>
      <c r="M1970" s="5">
        <f t="shared" si="123"/>
        <v>1.3827544374168221E-2</v>
      </c>
    </row>
    <row r="1971" spans="1:13" x14ac:dyDescent="0.4">
      <c r="A1971" s="2">
        <v>41564</v>
      </c>
      <c r="B1971">
        <v>1338.59</v>
      </c>
      <c r="C1971">
        <v>41872.1</v>
      </c>
      <c r="D1971">
        <v>388227.8</v>
      </c>
      <c r="E1971">
        <f t="shared" si="120"/>
        <v>107317.31302468624</v>
      </c>
      <c r="F1971">
        <v>13.48</v>
      </c>
      <c r="G1971">
        <v>14.55</v>
      </c>
      <c r="H1971">
        <v>15.6</v>
      </c>
      <c r="I1971">
        <v>1733.15</v>
      </c>
      <c r="J1971">
        <v>1818.62</v>
      </c>
      <c r="K1971" s="5">
        <f t="shared" si="121"/>
        <v>-6.4014711846392736E-2</v>
      </c>
      <c r="L1971" s="5">
        <f t="shared" si="122"/>
        <v>-3.156339044517642E-2</v>
      </c>
      <c r="M1971" s="5">
        <f t="shared" si="123"/>
        <v>6.7439618016427172E-3</v>
      </c>
    </row>
    <row r="1972" spans="1:13" x14ac:dyDescent="0.4">
      <c r="A1972" s="2">
        <v>41565</v>
      </c>
      <c r="B1972">
        <v>1319.2</v>
      </c>
      <c r="C1972">
        <v>41489.199999999997</v>
      </c>
      <c r="D1972">
        <v>393853.4</v>
      </c>
      <c r="E1972">
        <f t="shared" si="120"/>
        <v>108298.67768414094</v>
      </c>
      <c r="F1972">
        <v>13.04</v>
      </c>
      <c r="G1972">
        <v>14.35</v>
      </c>
      <c r="H1972">
        <v>15.25</v>
      </c>
      <c r="I1972">
        <v>1744.5</v>
      </c>
      <c r="J1972">
        <v>1818.79</v>
      </c>
      <c r="K1972" s="5">
        <f t="shared" si="121"/>
        <v>-1.4485391344623677E-2</v>
      </c>
      <c r="L1972" s="5">
        <f t="shared" si="122"/>
        <v>-9.1445138887230604E-3</v>
      </c>
      <c r="M1972" s="5">
        <f t="shared" si="123"/>
        <v>6.5487695813979396E-3</v>
      </c>
    </row>
    <row r="1973" spans="1:13" x14ac:dyDescent="0.4">
      <c r="A1973" s="2">
        <v>41568</v>
      </c>
      <c r="B1973">
        <v>1342.03</v>
      </c>
      <c r="C1973">
        <v>41494.300000000003</v>
      </c>
      <c r="D1973">
        <v>387047.4</v>
      </c>
      <c r="E1973">
        <f t="shared" si="120"/>
        <v>108285.36522556885</v>
      </c>
      <c r="F1973">
        <v>13.16</v>
      </c>
      <c r="G1973">
        <v>14.6</v>
      </c>
      <c r="H1973">
        <v>15.5</v>
      </c>
      <c r="I1973">
        <v>1744.66</v>
      </c>
      <c r="J1973">
        <v>1817.34</v>
      </c>
      <c r="K1973" s="5">
        <f t="shared" si="121"/>
        <v>1.7305942995754942E-2</v>
      </c>
      <c r="L1973" s="5">
        <f t="shared" si="122"/>
        <v>1.2292355600984628E-4</v>
      </c>
      <c r="M1973" s="5">
        <f t="shared" si="123"/>
        <v>9.1716824305088096E-5</v>
      </c>
    </row>
    <row r="1974" spans="1:13" x14ac:dyDescent="0.4">
      <c r="A1974" s="2">
        <v>41569</v>
      </c>
      <c r="B1974">
        <v>1342.76</v>
      </c>
      <c r="C1974">
        <v>41798.9</v>
      </c>
      <c r="D1974">
        <v>386837.7</v>
      </c>
      <c r="E1974">
        <f t="shared" si="120"/>
        <v>107490.4675589566</v>
      </c>
      <c r="F1974">
        <v>13.33</v>
      </c>
      <c r="G1974">
        <v>14.6</v>
      </c>
      <c r="H1974">
        <v>15.55</v>
      </c>
      <c r="I1974">
        <v>1754.67</v>
      </c>
      <c r="J1974">
        <v>1824.57</v>
      </c>
      <c r="K1974" s="5">
        <f t="shared" si="121"/>
        <v>5.4395207260649059E-4</v>
      </c>
      <c r="L1974" s="5">
        <f t="shared" si="122"/>
        <v>7.3407672861092177E-3</v>
      </c>
      <c r="M1974" s="5">
        <f t="shared" si="123"/>
        <v>5.7375075946028975E-3</v>
      </c>
    </row>
    <row r="1975" spans="1:13" x14ac:dyDescent="0.4">
      <c r="A1975" s="2">
        <v>41570</v>
      </c>
      <c r="B1975">
        <v>1350.02</v>
      </c>
      <c r="C1975">
        <v>42101.7</v>
      </c>
      <c r="D1975">
        <v>384745.7</v>
      </c>
      <c r="E1975">
        <f t="shared" si="120"/>
        <v>106711.78406305477</v>
      </c>
      <c r="F1975">
        <v>13.42</v>
      </c>
      <c r="G1975">
        <v>14.7</v>
      </c>
      <c r="H1975">
        <v>15.55</v>
      </c>
      <c r="I1975">
        <v>1746.38</v>
      </c>
      <c r="J1975">
        <v>1826.54</v>
      </c>
      <c r="K1975" s="5">
        <f t="shared" si="121"/>
        <v>5.4067741070631392E-3</v>
      </c>
      <c r="L1975" s="5">
        <f t="shared" si="122"/>
        <v>7.2442097758551594E-3</v>
      </c>
      <c r="M1975" s="5">
        <f t="shared" si="123"/>
        <v>-4.7245350977676015E-3</v>
      </c>
    </row>
    <row r="1976" spans="1:13" x14ac:dyDescent="0.4">
      <c r="A1976" s="2">
        <v>41571</v>
      </c>
      <c r="B1976">
        <v>1330.64</v>
      </c>
      <c r="C1976">
        <v>41887.699999999997</v>
      </c>
      <c r="D1976">
        <v>390270.4</v>
      </c>
      <c r="E1976">
        <f t="shared" si="120"/>
        <v>107254.19260687826</v>
      </c>
      <c r="F1976">
        <v>13.2</v>
      </c>
      <c r="G1976">
        <v>14.45</v>
      </c>
      <c r="H1976">
        <v>15.45</v>
      </c>
      <c r="I1976">
        <v>1752.07</v>
      </c>
      <c r="J1976">
        <v>1824.07</v>
      </c>
      <c r="K1976" s="5">
        <f t="shared" si="121"/>
        <v>-1.4355342883809019E-2</v>
      </c>
      <c r="L1976" s="5">
        <f t="shared" si="122"/>
        <v>-5.0829301429633489E-3</v>
      </c>
      <c r="M1976" s="5">
        <f t="shared" si="123"/>
        <v>3.258168325335653E-3</v>
      </c>
    </row>
    <row r="1977" spans="1:13" x14ac:dyDescent="0.4">
      <c r="A1977" s="2">
        <v>41572</v>
      </c>
      <c r="B1977">
        <v>1335.16</v>
      </c>
      <c r="C1977">
        <v>42158.9</v>
      </c>
      <c r="D1977">
        <v>388946.1</v>
      </c>
      <c r="E1977">
        <f t="shared" si="120"/>
        <v>106559.78023677949</v>
      </c>
      <c r="F1977">
        <v>13.09</v>
      </c>
      <c r="G1977">
        <v>14.5</v>
      </c>
      <c r="H1977">
        <v>15.5</v>
      </c>
      <c r="I1977">
        <v>1759.77</v>
      </c>
      <c r="J1977">
        <v>1825.69</v>
      </c>
      <c r="K1977" s="5">
        <f t="shared" si="121"/>
        <v>3.3968616605541957E-3</v>
      </c>
      <c r="L1977" s="5">
        <f t="shared" si="122"/>
        <v>6.4744543147512434E-3</v>
      </c>
      <c r="M1977" s="5">
        <f t="shared" si="123"/>
        <v>4.3948015775625571E-3</v>
      </c>
    </row>
    <row r="1978" spans="1:13" x14ac:dyDescent="0.4">
      <c r="A1978" s="2">
        <v>41575</v>
      </c>
      <c r="B1978">
        <v>1338.23</v>
      </c>
      <c r="C1978">
        <v>42391.199999999997</v>
      </c>
      <c r="D1978">
        <v>388054.9</v>
      </c>
      <c r="E1978">
        <f t="shared" si="120"/>
        <v>105972.62457216292</v>
      </c>
      <c r="F1978">
        <v>13.31</v>
      </c>
      <c r="G1978">
        <v>14.55</v>
      </c>
      <c r="H1978">
        <v>15.5</v>
      </c>
      <c r="I1978">
        <v>1762.11</v>
      </c>
      <c r="J1978">
        <v>1825.58</v>
      </c>
      <c r="K1978" s="5">
        <f t="shared" si="121"/>
        <v>2.2993498906498377E-3</v>
      </c>
      <c r="L1978" s="5">
        <f t="shared" si="122"/>
        <v>5.5101058139561676E-3</v>
      </c>
      <c r="M1978" s="5">
        <f t="shared" si="123"/>
        <v>1.3297192246712886E-3</v>
      </c>
    </row>
    <row r="1979" spans="1:13" x14ac:dyDescent="0.4">
      <c r="A1979" s="2">
        <v>41576</v>
      </c>
      <c r="B1979">
        <v>1332.48</v>
      </c>
      <c r="C1979">
        <v>42468.6</v>
      </c>
      <c r="D1979">
        <v>389723.1</v>
      </c>
      <c r="E1979">
        <f t="shared" si="120"/>
        <v>105779.13438689132</v>
      </c>
      <c r="F1979">
        <v>13.41</v>
      </c>
      <c r="G1979">
        <v>14.45</v>
      </c>
      <c r="H1979">
        <v>15.5</v>
      </c>
      <c r="I1979">
        <v>1771.95</v>
      </c>
      <c r="J1979">
        <v>1825.65</v>
      </c>
      <c r="K1979" s="5">
        <f t="shared" si="121"/>
        <v>-4.2967202947176153E-3</v>
      </c>
      <c r="L1979" s="5">
        <f t="shared" si="122"/>
        <v>1.8258506482478065E-3</v>
      </c>
      <c r="M1979" s="5">
        <f t="shared" si="123"/>
        <v>5.5842143793520815E-3</v>
      </c>
    </row>
    <row r="1980" spans="1:13" x14ac:dyDescent="0.4">
      <c r="A1980" s="2">
        <v>41577</v>
      </c>
      <c r="B1980">
        <v>1339.65</v>
      </c>
      <c r="C1980">
        <v>42561.4</v>
      </c>
      <c r="D1980">
        <v>387626.9</v>
      </c>
      <c r="E1980">
        <f t="shared" si="120"/>
        <v>105547.99176219675</v>
      </c>
      <c r="F1980">
        <v>13.65</v>
      </c>
      <c r="G1980">
        <v>14.55</v>
      </c>
      <c r="H1980">
        <v>15.55</v>
      </c>
      <c r="I1980">
        <v>1763.31</v>
      </c>
      <c r="J1980">
        <v>1824.77</v>
      </c>
      <c r="K1980" s="5">
        <f t="shared" si="121"/>
        <v>5.3809438040346436E-3</v>
      </c>
      <c r="L1980" s="5">
        <f t="shared" si="122"/>
        <v>2.185143847454496E-3</v>
      </c>
      <c r="M1980" s="5">
        <f t="shared" si="123"/>
        <v>-4.8759840853297431E-3</v>
      </c>
    </row>
    <row r="1981" spans="1:13" x14ac:dyDescent="0.4">
      <c r="A1981" s="2">
        <v>41578</v>
      </c>
      <c r="B1981">
        <v>1335.18</v>
      </c>
      <c r="C1981">
        <v>42600</v>
      </c>
      <c r="D1981">
        <v>388920.3</v>
      </c>
      <c r="E1981">
        <f t="shared" si="120"/>
        <v>105452.26764405164</v>
      </c>
      <c r="F1981">
        <v>13.75</v>
      </c>
      <c r="G1981">
        <v>14.5</v>
      </c>
      <c r="H1981">
        <v>15.5</v>
      </c>
      <c r="I1981">
        <v>1756.54</v>
      </c>
      <c r="J1981">
        <v>1824.16</v>
      </c>
      <c r="K1981" s="5">
        <f t="shared" si="121"/>
        <v>-3.3366924196618353E-3</v>
      </c>
      <c r="L1981" s="5">
        <f t="shared" si="122"/>
        <v>9.069250541571261E-4</v>
      </c>
      <c r="M1981" s="5">
        <f t="shared" si="123"/>
        <v>-3.8393702752210768E-3</v>
      </c>
    </row>
    <row r="1982" spans="1:13" x14ac:dyDescent="0.4">
      <c r="A1982" s="2">
        <v>41579</v>
      </c>
      <c r="B1982">
        <v>1337.14</v>
      </c>
      <c r="C1982">
        <v>42849.9</v>
      </c>
      <c r="D1982">
        <v>388349.6</v>
      </c>
      <c r="E1982">
        <f t="shared" si="120"/>
        <v>104833.66384864674</v>
      </c>
      <c r="F1982">
        <v>13.28</v>
      </c>
      <c r="G1982">
        <v>14.45</v>
      </c>
      <c r="H1982">
        <v>15.6</v>
      </c>
      <c r="I1982">
        <v>1761.64</v>
      </c>
      <c r="J1982">
        <v>1818.96</v>
      </c>
      <c r="K1982" s="5">
        <f t="shared" si="121"/>
        <v>1.4679668658907907E-3</v>
      </c>
      <c r="L1982" s="5">
        <f t="shared" si="122"/>
        <v>5.8661971830986648E-3</v>
      </c>
      <c r="M1982" s="5">
        <f t="shared" si="123"/>
        <v>2.9034351623078436E-3</v>
      </c>
    </row>
    <row r="1983" spans="1:13" x14ac:dyDescent="0.4">
      <c r="A1983" s="2">
        <v>41582</v>
      </c>
      <c r="B1983">
        <v>1292.72</v>
      </c>
      <c r="C1983">
        <v>42235.4</v>
      </c>
      <c r="D1983">
        <v>401254.8</v>
      </c>
      <c r="E1983">
        <f t="shared" si="120"/>
        <v>106337.05793906453</v>
      </c>
      <c r="F1983">
        <v>12.93</v>
      </c>
      <c r="G1983">
        <v>13.95</v>
      </c>
      <c r="H1983">
        <v>15.1</v>
      </c>
      <c r="I1983">
        <v>1767.93</v>
      </c>
      <c r="J1983">
        <v>1820.75</v>
      </c>
      <c r="K1983" s="5">
        <f t="shared" si="121"/>
        <v>-3.3220156453325766E-2</v>
      </c>
      <c r="L1983" s="5">
        <f t="shared" si="122"/>
        <v>-1.4340756921253028E-2</v>
      </c>
      <c r="M1983" s="5">
        <f t="shared" si="123"/>
        <v>3.5705365454916649E-3</v>
      </c>
    </row>
    <row r="1984" spans="1:13" x14ac:dyDescent="0.4">
      <c r="A1984" s="2">
        <v>41583</v>
      </c>
      <c r="B1984">
        <v>1299.6300000000001</v>
      </c>
      <c r="C1984">
        <v>42466.3</v>
      </c>
      <c r="D1984">
        <v>399110.8</v>
      </c>
      <c r="E1984">
        <f t="shared" si="120"/>
        <v>105755.71558932638</v>
      </c>
      <c r="F1984">
        <v>13.27</v>
      </c>
      <c r="G1984">
        <v>14</v>
      </c>
      <c r="H1984">
        <v>15.2</v>
      </c>
      <c r="I1984">
        <v>1762.97</v>
      </c>
      <c r="J1984">
        <v>1815.73</v>
      </c>
      <c r="K1984" s="5">
        <f t="shared" si="121"/>
        <v>5.3453183984157882E-3</v>
      </c>
      <c r="L1984" s="5">
        <f t="shared" si="122"/>
        <v>5.4669779379383776E-3</v>
      </c>
      <c r="M1984" s="5">
        <f t="shared" si="123"/>
        <v>-2.8055409433631606E-3</v>
      </c>
    </row>
    <row r="1985" spans="1:13" x14ac:dyDescent="0.4">
      <c r="A1985" s="2">
        <v>41584</v>
      </c>
      <c r="B1985">
        <v>1275.79</v>
      </c>
      <c r="C1985">
        <v>41989.8</v>
      </c>
      <c r="D1985">
        <v>406431.9</v>
      </c>
      <c r="E1985">
        <f t="shared" si="120"/>
        <v>106942.36473178321</v>
      </c>
      <c r="F1985">
        <v>12.67</v>
      </c>
      <c r="G1985">
        <v>13.7</v>
      </c>
      <c r="H1985">
        <v>14.95</v>
      </c>
      <c r="I1985">
        <v>1770.49</v>
      </c>
      <c r="J1985">
        <v>1817.45</v>
      </c>
      <c r="K1985" s="5">
        <f t="shared" si="121"/>
        <v>-1.8343682432692465E-2</v>
      </c>
      <c r="L1985" s="5">
        <f t="shared" si="122"/>
        <v>-1.1220662030833828E-2</v>
      </c>
      <c r="M1985" s="5">
        <f t="shared" si="123"/>
        <v>4.2655291922153449E-3</v>
      </c>
    </row>
    <row r="1986" spans="1:13" x14ac:dyDescent="0.4">
      <c r="A1986" s="2">
        <v>41585</v>
      </c>
      <c r="B1986">
        <v>1318.56</v>
      </c>
      <c r="C1986">
        <v>42694.6</v>
      </c>
      <c r="D1986">
        <v>392810</v>
      </c>
      <c r="E1986">
        <f t="shared" si="120"/>
        <v>105147.33406569381</v>
      </c>
      <c r="F1986">
        <v>13.91</v>
      </c>
      <c r="G1986">
        <v>14.25</v>
      </c>
      <c r="H1986">
        <v>15.4</v>
      </c>
      <c r="I1986">
        <v>1747.15</v>
      </c>
      <c r="J1986">
        <v>1819.84</v>
      </c>
      <c r="K1986" s="5">
        <f t="shared" si="121"/>
        <v>3.352432610382583E-2</v>
      </c>
      <c r="L1986" s="5">
        <f t="shared" si="122"/>
        <v>1.6785028745076147E-2</v>
      </c>
      <c r="M1986" s="5">
        <f t="shared" si="123"/>
        <v>-1.3182791204694677E-2</v>
      </c>
    </row>
    <row r="1987" spans="1:13" x14ac:dyDescent="0.4">
      <c r="A1987" s="2">
        <v>41586</v>
      </c>
      <c r="B1987">
        <v>1267.51</v>
      </c>
      <c r="C1987">
        <v>41953.9</v>
      </c>
      <c r="D1987">
        <v>408019.20000000001</v>
      </c>
      <c r="E1987">
        <f t="shared" si="120"/>
        <v>106971.51394657942</v>
      </c>
      <c r="F1987">
        <v>12.9</v>
      </c>
      <c r="G1987">
        <v>13.6</v>
      </c>
      <c r="H1987">
        <v>14.85</v>
      </c>
      <c r="I1987">
        <v>1770.61</v>
      </c>
      <c r="J1987">
        <v>1809.57</v>
      </c>
      <c r="K1987" s="5">
        <f t="shared" si="121"/>
        <v>-3.8716478582696223E-2</v>
      </c>
      <c r="L1987" s="5">
        <f t="shared" si="122"/>
        <v>-1.7348798208672744E-2</v>
      </c>
      <c r="M1987" s="5">
        <f t="shared" si="123"/>
        <v>1.3427582062215393E-2</v>
      </c>
    </row>
    <row r="1988" spans="1:13" x14ac:dyDescent="0.4">
      <c r="A1988" s="2">
        <v>41589</v>
      </c>
      <c r="B1988">
        <v>1253.8699999999999</v>
      </c>
      <c r="C1988">
        <v>42156.3</v>
      </c>
      <c r="D1988">
        <v>412410.6</v>
      </c>
      <c r="E1988">
        <f t="shared" ref="E1988:E2051" si="124">E1987*(1-(C1988/C1987-1))</f>
        <v>106455.44668172947</v>
      </c>
      <c r="F1988">
        <v>12.53</v>
      </c>
      <c r="G1988">
        <v>13.3</v>
      </c>
      <c r="H1988">
        <v>14.75</v>
      </c>
      <c r="I1988">
        <v>1771.89</v>
      </c>
      <c r="J1988">
        <v>1809.57</v>
      </c>
      <c r="K1988" s="5">
        <f t="shared" ref="K1988:K2051" si="125">B1988/B1987-1</f>
        <v>-1.0761256321449197E-2</v>
      </c>
      <c r="L1988" s="5">
        <f t="shared" ref="L1988:L2051" si="126">C1988/C1987-1</f>
        <v>4.8243429097176715E-3</v>
      </c>
      <c r="M1988" s="5">
        <f t="shared" ref="M1988:M2051" si="127">I1988/I1987-1</f>
        <v>7.2291470171315098E-4</v>
      </c>
    </row>
    <row r="1989" spans="1:13" x14ac:dyDescent="0.4">
      <c r="A1989" s="2">
        <v>41590</v>
      </c>
      <c r="B1989">
        <v>1258.23</v>
      </c>
      <c r="C1989">
        <v>42329.3</v>
      </c>
      <c r="D1989">
        <v>410979.4</v>
      </c>
      <c r="E1989">
        <f t="shared" si="124"/>
        <v>106018.57740534756</v>
      </c>
      <c r="F1989">
        <v>12.82</v>
      </c>
      <c r="G1989">
        <v>13.35</v>
      </c>
      <c r="H1989">
        <v>14.8</v>
      </c>
      <c r="I1989">
        <v>1767.69</v>
      </c>
      <c r="J1989">
        <v>1808.25</v>
      </c>
      <c r="K1989" s="5">
        <f t="shared" si="125"/>
        <v>3.477234482043734E-3</v>
      </c>
      <c r="L1989" s="5">
        <f t="shared" si="126"/>
        <v>4.1037757108663975E-3</v>
      </c>
      <c r="M1989" s="5">
        <f t="shared" si="127"/>
        <v>-2.3703503039127494E-3</v>
      </c>
    </row>
    <row r="1990" spans="1:13" x14ac:dyDescent="0.4">
      <c r="A1990" s="2">
        <v>41591</v>
      </c>
      <c r="B1990">
        <v>1246.0899999999999</v>
      </c>
      <c r="C1990">
        <v>42658</v>
      </c>
      <c r="D1990">
        <v>414945.6</v>
      </c>
      <c r="E1990">
        <f t="shared" si="124"/>
        <v>105195.31062812381</v>
      </c>
      <c r="F1990">
        <v>12.52</v>
      </c>
      <c r="G1990">
        <v>13.25</v>
      </c>
      <c r="H1990">
        <v>14.65</v>
      </c>
      <c r="I1990">
        <v>1782</v>
      </c>
      <c r="J1990">
        <v>1811.95</v>
      </c>
      <c r="K1990" s="5">
        <f t="shared" si="125"/>
        <v>-9.648474444259092E-3</v>
      </c>
      <c r="L1990" s="5">
        <f t="shared" si="126"/>
        <v>7.7653067733223224E-3</v>
      </c>
      <c r="M1990" s="5">
        <f t="shared" si="127"/>
        <v>8.0953108293875253E-3</v>
      </c>
    </row>
    <row r="1991" spans="1:13" x14ac:dyDescent="0.4">
      <c r="A1991" s="2">
        <v>41592</v>
      </c>
      <c r="B1991">
        <v>1239.7</v>
      </c>
      <c r="C1991">
        <v>42772.6</v>
      </c>
      <c r="D1991">
        <v>417075</v>
      </c>
      <c r="E1991">
        <f t="shared" si="124"/>
        <v>104912.70519425484</v>
      </c>
      <c r="F1991">
        <v>12.37</v>
      </c>
      <c r="G1991">
        <v>13.05</v>
      </c>
      <c r="H1991">
        <v>14.6</v>
      </c>
      <c r="I1991">
        <v>1790.62</v>
      </c>
      <c r="J1991">
        <v>1816.37</v>
      </c>
      <c r="K1991" s="5">
        <f t="shared" si="125"/>
        <v>-5.1280405107174687E-3</v>
      </c>
      <c r="L1991" s="5">
        <f t="shared" si="126"/>
        <v>2.6864831918982368E-3</v>
      </c>
      <c r="M1991" s="5">
        <f t="shared" si="127"/>
        <v>4.8372615039280475E-3</v>
      </c>
    </row>
    <row r="1992" spans="1:13" x14ac:dyDescent="0.4">
      <c r="A1992" s="2">
        <v>41593</v>
      </c>
      <c r="B1992">
        <v>1219.75</v>
      </c>
      <c r="C1992">
        <v>42653.8</v>
      </c>
      <c r="D1992">
        <v>423788.79999999999</v>
      </c>
      <c r="E1992">
        <f t="shared" si="124"/>
        <v>105204.09803399516</v>
      </c>
      <c r="F1992">
        <v>12.19</v>
      </c>
      <c r="G1992">
        <v>12.95</v>
      </c>
      <c r="H1992">
        <v>14.35</v>
      </c>
      <c r="I1992">
        <v>1798.18</v>
      </c>
      <c r="J1992">
        <v>1817.19</v>
      </c>
      <c r="K1992" s="5">
        <f t="shared" si="125"/>
        <v>-1.6092603049124854E-2</v>
      </c>
      <c r="L1992" s="5">
        <f t="shared" si="126"/>
        <v>-2.7774790403201077E-3</v>
      </c>
      <c r="M1992" s="5">
        <f t="shared" si="127"/>
        <v>4.2220013179794513E-3</v>
      </c>
    </row>
    <row r="1993" spans="1:13" x14ac:dyDescent="0.4">
      <c r="A1993" s="2">
        <v>41596</v>
      </c>
      <c r="B1993">
        <v>1218.22</v>
      </c>
      <c r="C1993">
        <v>42425.599999999999</v>
      </c>
      <c r="D1993">
        <v>424327.3</v>
      </c>
      <c r="E1993">
        <f t="shared" si="124"/>
        <v>105766.94531070573</v>
      </c>
      <c r="F1993">
        <v>13.1</v>
      </c>
      <c r="G1993">
        <v>13.3</v>
      </c>
      <c r="H1993">
        <v>14.3</v>
      </c>
      <c r="I1993">
        <v>1791.53</v>
      </c>
      <c r="J1993">
        <v>1820.97</v>
      </c>
      <c r="K1993" s="5">
        <f t="shared" si="125"/>
        <v>-1.2543554006968494E-3</v>
      </c>
      <c r="L1993" s="5">
        <f t="shared" si="126"/>
        <v>-5.3500508747169606E-3</v>
      </c>
      <c r="M1993" s="5">
        <f t="shared" si="127"/>
        <v>-3.6981837190938061E-3</v>
      </c>
    </row>
    <row r="1994" spans="1:13" x14ac:dyDescent="0.4">
      <c r="A1994" s="2">
        <v>41597</v>
      </c>
      <c r="B1994">
        <v>1235.6500000000001</v>
      </c>
      <c r="C1994">
        <v>42582.3</v>
      </c>
      <c r="D1994">
        <v>418257.9</v>
      </c>
      <c r="E1994">
        <f t="shared" si="124"/>
        <v>105376.29248952729</v>
      </c>
      <c r="F1994">
        <v>13.39</v>
      </c>
      <c r="G1994">
        <v>13.6</v>
      </c>
      <c r="H1994">
        <v>14.5</v>
      </c>
      <c r="I1994">
        <v>1787.87</v>
      </c>
      <c r="J1994">
        <v>1817.99</v>
      </c>
      <c r="K1994" s="5">
        <f t="shared" si="125"/>
        <v>1.4307760503029066E-2</v>
      </c>
      <c r="L1994" s="5">
        <f t="shared" si="126"/>
        <v>3.6935246643536868E-3</v>
      </c>
      <c r="M1994" s="5">
        <f t="shared" si="127"/>
        <v>-2.0429465317355344E-3</v>
      </c>
    </row>
    <row r="1995" spans="1:13" x14ac:dyDescent="0.4">
      <c r="A1995" s="2">
        <v>41598</v>
      </c>
      <c r="B1995">
        <v>1205.82</v>
      </c>
      <c r="C1995">
        <v>42012.7</v>
      </c>
      <c r="D1995">
        <v>428354.7</v>
      </c>
      <c r="E1995">
        <f t="shared" si="124"/>
        <v>106785.85318028461</v>
      </c>
      <c r="F1995">
        <v>13.4</v>
      </c>
      <c r="G1995">
        <v>14.15</v>
      </c>
      <c r="H1995">
        <v>16</v>
      </c>
      <c r="I1995">
        <v>1781.37</v>
      </c>
      <c r="J1995">
        <v>1813.2</v>
      </c>
      <c r="K1995" s="5">
        <f t="shared" si="125"/>
        <v>-2.414114029053549E-2</v>
      </c>
      <c r="L1995" s="5">
        <f t="shared" si="126"/>
        <v>-1.3376449839487381E-2</v>
      </c>
      <c r="M1995" s="5">
        <f t="shared" si="127"/>
        <v>-3.6356110902917571E-3</v>
      </c>
    </row>
    <row r="1996" spans="1:13" x14ac:dyDescent="0.4">
      <c r="A1996" s="2">
        <v>41599</v>
      </c>
      <c r="B1996">
        <v>1167.52</v>
      </c>
      <c r="C1996">
        <v>41028.5</v>
      </c>
      <c r="D1996">
        <v>441964.3</v>
      </c>
      <c r="E1996">
        <f t="shared" si="124"/>
        <v>109287.44523935333</v>
      </c>
      <c r="F1996">
        <v>12.66</v>
      </c>
      <c r="G1996">
        <v>13.7</v>
      </c>
      <c r="H1996">
        <v>15.5</v>
      </c>
      <c r="I1996">
        <v>1795.85</v>
      </c>
      <c r="J1996">
        <v>1814.16</v>
      </c>
      <c r="K1996" s="5">
        <f t="shared" si="125"/>
        <v>-3.1762617969514517E-2</v>
      </c>
      <c r="L1996" s="5">
        <f t="shared" si="126"/>
        <v>-2.3426249681643863E-2</v>
      </c>
      <c r="M1996" s="5">
        <f t="shared" si="127"/>
        <v>8.128575197741128E-3</v>
      </c>
    </row>
    <row r="1997" spans="1:13" x14ac:dyDescent="0.4">
      <c r="A1997" s="2">
        <v>41600</v>
      </c>
      <c r="B1997">
        <v>1157.3499999999999</v>
      </c>
      <c r="C1997">
        <v>40578</v>
      </c>
      <c r="D1997">
        <v>445817.1</v>
      </c>
      <c r="E1997">
        <f t="shared" si="124"/>
        <v>110487.4402204111</v>
      </c>
      <c r="F1997">
        <v>12.26</v>
      </c>
      <c r="G1997">
        <v>13.6</v>
      </c>
      <c r="H1997">
        <v>15.2</v>
      </c>
      <c r="I1997">
        <v>1804.76</v>
      </c>
      <c r="J1997">
        <v>1816.13</v>
      </c>
      <c r="K1997" s="5">
        <f t="shared" si="125"/>
        <v>-8.7107715499521454E-3</v>
      </c>
      <c r="L1997" s="5">
        <f t="shared" si="126"/>
        <v>-1.0980172319241532E-2</v>
      </c>
      <c r="M1997" s="5">
        <f t="shared" si="127"/>
        <v>4.9614388729570802E-3</v>
      </c>
    </row>
    <row r="1998" spans="1:13" x14ac:dyDescent="0.4">
      <c r="A1998" s="2">
        <v>41603</v>
      </c>
      <c r="B1998">
        <v>1158.8900000000001</v>
      </c>
      <c r="C1998">
        <v>40363.300000000003</v>
      </c>
      <c r="D1998">
        <v>445227.3</v>
      </c>
      <c r="E1998">
        <f t="shared" si="124"/>
        <v>111072.03417317667</v>
      </c>
      <c r="F1998">
        <v>12.79</v>
      </c>
      <c r="G1998">
        <v>13.65</v>
      </c>
      <c r="H1998">
        <v>15.05</v>
      </c>
      <c r="I1998">
        <v>1802.48</v>
      </c>
      <c r="J1998">
        <v>1816.9</v>
      </c>
      <c r="K1998" s="5">
        <f t="shared" si="125"/>
        <v>1.3306259990497615E-3</v>
      </c>
      <c r="L1998" s="5">
        <f t="shared" si="126"/>
        <v>-5.2910444082999719E-3</v>
      </c>
      <c r="M1998" s="5">
        <f t="shared" si="127"/>
        <v>-1.2633258715840645E-3</v>
      </c>
    </row>
    <row r="1999" spans="1:13" x14ac:dyDescent="0.4">
      <c r="A1999" s="2">
        <v>41604</v>
      </c>
      <c r="B1999">
        <v>1164.58</v>
      </c>
      <c r="C1999">
        <v>40287.9</v>
      </c>
      <c r="D1999">
        <v>443043.7</v>
      </c>
      <c r="E1999">
        <f t="shared" si="124"/>
        <v>111279.5204633625</v>
      </c>
      <c r="F1999">
        <v>12.81</v>
      </c>
      <c r="G1999">
        <v>13.75</v>
      </c>
      <c r="H1999">
        <v>15</v>
      </c>
      <c r="I1999">
        <v>1802.75</v>
      </c>
      <c r="J1999">
        <v>1819.94</v>
      </c>
      <c r="K1999" s="5">
        <f t="shared" si="125"/>
        <v>4.9098706520893654E-3</v>
      </c>
      <c r="L1999" s="5">
        <f t="shared" si="126"/>
        <v>-1.868033584964568E-3</v>
      </c>
      <c r="M1999" s="5">
        <f t="shared" si="127"/>
        <v>1.4979361768219235E-4</v>
      </c>
    </row>
    <row r="2000" spans="1:13" x14ac:dyDescent="0.4">
      <c r="A2000" s="2">
        <v>41605</v>
      </c>
      <c r="B2000">
        <v>1172.8599999999999</v>
      </c>
      <c r="C2000">
        <v>40325.599999999999</v>
      </c>
      <c r="D2000">
        <v>439897.8</v>
      </c>
      <c r="E2000">
        <f t="shared" si="124"/>
        <v>111175.38900152239</v>
      </c>
      <c r="F2000">
        <v>12.98</v>
      </c>
      <c r="G2000">
        <v>13.85</v>
      </c>
      <c r="H2000">
        <v>15.1</v>
      </c>
      <c r="I2000">
        <v>1807.23</v>
      </c>
      <c r="J2000">
        <v>1817.19</v>
      </c>
      <c r="K2000" s="5">
        <f t="shared" si="125"/>
        <v>7.1098593484346662E-3</v>
      </c>
      <c r="L2000" s="5">
        <f t="shared" si="126"/>
        <v>9.3576483261714749E-4</v>
      </c>
      <c r="M2000" s="5">
        <f t="shared" si="127"/>
        <v>2.4850922202190873E-3</v>
      </c>
    </row>
    <row r="2001" spans="1:13" x14ac:dyDescent="0.4">
      <c r="A2001" s="2">
        <v>41607</v>
      </c>
      <c r="B2001">
        <v>1179.79</v>
      </c>
      <c r="C2001">
        <v>40339.699999999997</v>
      </c>
      <c r="D2001">
        <v>437299.3</v>
      </c>
      <c r="E2001">
        <f t="shared" si="124"/>
        <v>111136.51610229902</v>
      </c>
      <c r="F2001">
        <v>13.7</v>
      </c>
      <c r="G2001">
        <v>13.95</v>
      </c>
      <c r="H2001">
        <v>15.15</v>
      </c>
      <c r="I2001">
        <v>1805.81</v>
      </c>
      <c r="J2001">
        <v>1817.33</v>
      </c>
      <c r="K2001" s="5">
        <f t="shared" si="125"/>
        <v>5.9086335965077286E-3</v>
      </c>
      <c r="L2001" s="5">
        <f t="shared" si="126"/>
        <v>3.4965381792217975E-4</v>
      </c>
      <c r="M2001" s="5">
        <f t="shared" si="127"/>
        <v>-7.8573286189365099E-4</v>
      </c>
    </row>
    <row r="2002" spans="1:13" x14ac:dyDescent="0.4">
      <c r="A2002" s="2">
        <v>41610</v>
      </c>
      <c r="B2002">
        <v>1199.43</v>
      </c>
      <c r="C2002">
        <v>40189.599999999999</v>
      </c>
      <c r="D2002">
        <v>430025.8</v>
      </c>
      <c r="E2002">
        <f t="shared" si="124"/>
        <v>111550.04399335806</v>
      </c>
      <c r="F2002">
        <v>14.23</v>
      </c>
      <c r="G2002">
        <v>14.3</v>
      </c>
      <c r="H2002">
        <v>15.2</v>
      </c>
      <c r="I2002">
        <v>1800.9</v>
      </c>
      <c r="J2002">
        <v>1812.75</v>
      </c>
      <c r="K2002" s="5">
        <f t="shared" si="125"/>
        <v>1.6647030403716068E-2</v>
      </c>
      <c r="L2002" s="5">
        <f t="shared" si="126"/>
        <v>-3.7209002545878223E-3</v>
      </c>
      <c r="M2002" s="5">
        <f t="shared" si="127"/>
        <v>-2.7190014453346567E-3</v>
      </c>
    </row>
    <row r="2003" spans="1:13" x14ac:dyDescent="0.4">
      <c r="A2003" s="2">
        <v>41611</v>
      </c>
      <c r="B2003">
        <v>1226.31</v>
      </c>
      <c r="C2003">
        <v>40308.199999999997</v>
      </c>
      <c r="D2003">
        <v>420390.2</v>
      </c>
      <c r="E2003">
        <f t="shared" si="124"/>
        <v>111220.85845238199</v>
      </c>
      <c r="F2003">
        <v>14.55</v>
      </c>
      <c r="G2003">
        <v>14.65</v>
      </c>
      <c r="H2003">
        <v>15.5</v>
      </c>
      <c r="I2003">
        <v>1795.15</v>
      </c>
      <c r="J2003">
        <v>1814.21</v>
      </c>
      <c r="K2003" s="5">
        <f t="shared" si="125"/>
        <v>2.2410645056401668E-2</v>
      </c>
      <c r="L2003" s="5">
        <f t="shared" si="126"/>
        <v>2.9510122021616514E-3</v>
      </c>
      <c r="M2003" s="5">
        <f t="shared" si="127"/>
        <v>-3.1928480204341803E-3</v>
      </c>
    </row>
    <row r="2004" spans="1:13" x14ac:dyDescent="0.4">
      <c r="A2004" s="2">
        <v>41612</v>
      </c>
      <c r="B2004">
        <v>1205.31</v>
      </c>
      <c r="C2004">
        <v>40103.199999999997</v>
      </c>
      <c r="D2004">
        <v>427593.5</v>
      </c>
      <c r="E2004">
        <f t="shared" si="124"/>
        <v>111786.50702966249</v>
      </c>
      <c r="F2004">
        <v>14.7</v>
      </c>
      <c r="G2004">
        <v>14.25</v>
      </c>
      <c r="H2004">
        <v>15.4</v>
      </c>
      <c r="I2004">
        <v>1792.81</v>
      </c>
      <c r="J2004">
        <v>1808.88</v>
      </c>
      <c r="K2004" s="5">
        <f t="shared" si="125"/>
        <v>-1.7124544364801708E-2</v>
      </c>
      <c r="L2004" s="5">
        <f t="shared" si="126"/>
        <v>-5.0858138046352419E-3</v>
      </c>
      <c r="M2004" s="5">
        <f t="shared" si="127"/>
        <v>-1.3035122413169731E-3</v>
      </c>
    </row>
    <row r="2005" spans="1:13" x14ac:dyDescent="0.4">
      <c r="A2005" s="2">
        <v>41613</v>
      </c>
      <c r="B2005">
        <v>1221.1099999999999</v>
      </c>
      <c r="C2005">
        <v>40046.199999999997</v>
      </c>
      <c r="D2005">
        <v>421989.1</v>
      </c>
      <c r="E2005">
        <f t="shared" si="124"/>
        <v>111945.39287669442</v>
      </c>
      <c r="F2005">
        <v>15.08</v>
      </c>
      <c r="G2005">
        <v>14.55</v>
      </c>
      <c r="H2005">
        <v>15.5</v>
      </c>
      <c r="I2005">
        <v>1785.03</v>
      </c>
      <c r="J2005">
        <v>1807.91</v>
      </c>
      <c r="K2005" s="5">
        <f t="shared" si="125"/>
        <v>1.3108660842438891E-2</v>
      </c>
      <c r="L2005" s="5">
        <f t="shared" si="126"/>
        <v>-1.4213329609606973E-3</v>
      </c>
      <c r="M2005" s="5">
        <f t="shared" si="127"/>
        <v>-4.3395563389315717E-3</v>
      </c>
    </row>
    <row r="2006" spans="1:13" x14ac:dyDescent="0.4">
      <c r="A2006" s="2">
        <v>41614</v>
      </c>
      <c r="B2006">
        <v>1177.27</v>
      </c>
      <c r="C2006">
        <v>39363.800000000003</v>
      </c>
      <c r="D2006">
        <v>437139.8</v>
      </c>
      <c r="E2006">
        <f t="shared" si="124"/>
        <v>113852.9780183322</v>
      </c>
      <c r="F2006">
        <v>13.79</v>
      </c>
      <c r="G2006">
        <v>13.95</v>
      </c>
      <c r="H2006">
        <v>15</v>
      </c>
      <c r="I2006">
        <v>1805.09</v>
      </c>
      <c r="J2006">
        <v>1808.18</v>
      </c>
      <c r="K2006" s="5">
        <f t="shared" si="125"/>
        <v>-3.590176151206681E-2</v>
      </c>
      <c r="L2006" s="5">
        <f t="shared" si="126"/>
        <v>-1.7040318432210655E-2</v>
      </c>
      <c r="M2006" s="5">
        <f t="shared" si="127"/>
        <v>1.1237906365719308E-2</v>
      </c>
    </row>
    <row r="2007" spans="1:13" x14ac:dyDescent="0.4">
      <c r="A2007" s="2">
        <v>41617</v>
      </c>
      <c r="B2007">
        <v>1161.17</v>
      </c>
      <c r="C2007">
        <v>38804.300000000003</v>
      </c>
      <c r="D2007">
        <v>443125.4</v>
      </c>
      <c r="E2007">
        <f t="shared" si="124"/>
        <v>115471.23492445552</v>
      </c>
      <c r="F2007">
        <v>13.49</v>
      </c>
      <c r="G2007">
        <v>13.75</v>
      </c>
      <c r="H2007">
        <v>14.8</v>
      </c>
      <c r="I2007">
        <v>1808.37</v>
      </c>
      <c r="J2007">
        <v>1810.71</v>
      </c>
      <c r="K2007" s="5">
        <f t="shared" si="125"/>
        <v>-1.3675707356850975E-2</v>
      </c>
      <c r="L2007" s="5">
        <f t="shared" si="126"/>
        <v>-1.4213566779630038E-2</v>
      </c>
      <c r="M2007" s="5">
        <f t="shared" si="127"/>
        <v>1.817083912713402E-3</v>
      </c>
    </row>
    <row r="2008" spans="1:13" x14ac:dyDescent="0.4">
      <c r="A2008" s="2">
        <v>41618</v>
      </c>
      <c r="B2008">
        <v>1171.73</v>
      </c>
      <c r="C2008">
        <v>38965.199999999997</v>
      </c>
      <c r="D2008">
        <v>439096.4</v>
      </c>
      <c r="E2008">
        <f t="shared" si="124"/>
        <v>114992.43948943043</v>
      </c>
      <c r="F2008">
        <v>13.91</v>
      </c>
      <c r="G2008">
        <v>13.95</v>
      </c>
      <c r="H2008">
        <v>14.9</v>
      </c>
      <c r="I2008">
        <v>1802.62</v>
      </c>
      <c r="J2008">
        <v>1815.87</v>
      </c>
      <c r="K2008" s="5">
        <f t="shared" si="125"/>
        <v>9.0942756013330239E-3</v>
      </c>
      <c r="L2008" s="5">
        <f t="shared" si="126"/>
        <v>4.1464476874983891E-3</v>
      </c>
      <c r="M2008" s="5">
        <f t="shared" si="127"/>
        <v>-3.1796590299552063E-3</v>
      </c>
    </row>
    <row r="2009" spans="1:13" x14ac:dyDescent="0.4">
      <c r="A2009" s="2">
        <v>41619</v>
      </c>
      <c r="B2009">
        <v>1224.1400000000001</v>
      </c>
      <c r="C2009">
        <v>39979.5</v>
      </c>
      <c r="D2009">
        <v>419457.4</v>
      </c>
      <c r="E2009">
        <f t="shared" si="124"/>
        <v>111999.08050823362</v>
      </c>
      <c r="F2009">
        <v>15.42</v>
      </c>
      <c r="G2009">
        <v>14.9</v>
      </c>
      <c r="H2009">
        <v>15.45</v>
      </c>
      <c r="I2009">
        <v>1782.22</v>
      </c>
      <c r="J2009">
        <v>1811.99</v>
      </c>
      <c r="K2009" s="5">
        <f t="shared" si="125"/>
        <v>4.472873443540748E-2</v>
      </c>
      <c r="L2009" s="5">
        <f t="shared" si="126"/>
        <v>2.6030919897755078E-2</v>
      </c>
      <c r="M2009" s="5">
        <f t="shared" si="127"/>
        <v>-1.1316861013413781E-2</v>
      </c>
    </row>
    <row r="2010" spans="1:13" x14ac:dyDescent="0.4">
      <c r="A2010" s="2">
        <v>41620</v>
      </c>
      <c r="B2010">
        <v>1235.7</v>
      </c>
      <c r="C2010">
        <v>40046.1</v>
      </c>
      <c r="D2010">
        <v>415499</v>
      </c>
      <c r="E2010">
        <f t="shared" si="124"/>
        <v>111812.50641996718</v>
      </c>
      <c r="F2010">
        <v>15.54</v>
      </c>
      <c r="G2010">
        <v>15.4</v>
      </c>
      <c r="H2010">
        <v>15.5</v>
      </c>
      <c r="I2010">
        <v>1775.5</v>
      </c>
      <c r="J2010">
        <v>1809.39</v>
      </c>
      <c r="K2010" s="5">
        <f t="shared" si="125"/>
        <v>9.4433643210742879E-3</v>
      </c>
      <c r="L2010" s="5">
        <f t="shared" si="126"/>
        <v>1.6658537500469084E-3</v>
      </c>
      <c r="M2010" s="5">
        <f t="shared" si="127"/>
        <v>-3.7705782675540034E-3</v>
      </c>
    </row>
    <row r="2011" spans="1:13" x14ac:dyDescent="0.4">
      <c r="A2011" s="2">
        <v>41621</v>
      </c>
      <c r="B2011">
        <v>1236.96</v>
      </c>
      <c r="C2011">
        <v>40063.699999999997</v>
      </c>
      <c r="D2011">
        <v>415076.1</v>
      </c>
      <c r="E2011">
        <f t="shared" si="124"/>
        <v>111763.36555199274</v>
      </c>
      <c r="F2011">
        <v>15.76</v>
      </c>
      <c r="G2011">
        <v>15.5</v>
      </c>
      <c r="H2011">
        <v>15.5</v>
      </c>
      <c r="I2011">
        <v>1775.32</v>
      </c>
      <c r="J2011">
        <v>1810.73</v>
      </c>
      <c r="K2011" s="5">
        <f t="shared" si="125"/>
        <v>1.0196649672249425E-3</v>
      </c>
      <c r="L2011" s="5">
        <f t="shared" si="126"/>
        <v>4.3949348375993402E-4</v>
      </c>
      <c r="M2011" s="5">
        <f t="shared" si="127"/>
        <v>-1.013798929879739E-4</v>
      </c>
    </row>
    <row r="2012" spans="1:13" x14ac:dyDescent="0.4">
      <c r="A2012" s="2">
        <v>41624</v>
      </c>
      <c r="B2012">
        <v>1258.18</v>
      </c>
      <c r="C2012">
        <v>40220</v>
      </c>
      <c r="D2012">
        <v>407960.9</v>
      </c>
      <c r="E2012">
        <f t="shared" si="124"/>
        <v>111327.34456452087</v>
      </c>
      <c r="F2012">
        <v>16.03</v>
      </c>
      <c r="G2012">
        <v>15.9</v>
      </c>
      <c r="H2012">
        <v>15.75</v>
      </c>
      <c r="I2012">
        <v>1786.54</v>
      </c>
      <c r="J2012">
        <v>1810.75</v>
      </c>
      <c r="K2012" s="5">
        <f t="shared" si="125"/>
        <v>1.7154960548441345E-2</v>
      </c>
      <c r="L2012" s="5">
        <f t="shared" si="126"/>
        <v>3.9012872001338295E-3</v>
      </c>
      <c r="M2012" s="5">
        <f t="shared" si="127"/>
        <v>6.3199873825563468E-3</v>
      </c>
    </row>
    <row r="2013" spans="1:13" x14ac:dyDescent="0.4">
      <c r="A2013" s="2">
        <v>41625</v>
      </c>
      <c r="B2013">
        <v>1244.52</v>
      </c>
      <c r="C2013">
        <v>39846.1</v>
      </c>
      <c r="D2013">
        <v>412390.1</v>
      </c>
      <c r="E2013">
        <f t="shared" si="124"/>
        <v>112362.28474683499</v>
      </c>
      <c r="F2013">
        <v>16.21</v>
      </c>
      <c r="G2013">
        <v>16.25</v>
      </c>
      <c r="H2013">
        <v>15.55</v>
      </c>
      <c r="I2013">
        <v>1781</v>
      </c>
      <c r="J2013">
        <v>1814.15</v>
      </c>
      <c r="K2013" s="5">
        <f t="shared" si="125"/>
        <v>-1.0856952105422146E-2</v>
      </c>
      <c r="L2013" s="5">
        <f t="shared" si="126"/>
        <v>-9.2963699651914533E-3</v>
      </c>
      <c r="M2013" s="5">
        <f t="shared" si="127"/>
        <v>-3.1009661132691546E-3</v>
      </c>
    </row>
    <row r="2014" spans="1:13" x14ac:dyDescent="0.4">
      <c r="A2014" s="2">
        <v>41626</v>
      </c>
      <c r="B2014">
        <v>1160.49</v>
      </c>
      <c r="C2014">
        <v>38515.5</v>
      </c>
      <c r="D2014">
        <v>440237.1</v>
      </c>
      <c r="E2014">
        <f t="shared" si="124"/>
        <v>116114.45261481049</v>
      </c>
      <c r="F2014">
        <v>13.8</v>
      </c>
      <c r="G2014">
        <v>14.5</v>
      </c>
      <c r="H2014">
        <v>15.55</v>
      </c>
      <c r="I2014">
        <v>1810.65</v>
      </c>
      <c r="J2014">
        <v>1811.6</v>
      </c>
      <c r="K2014" s="5">
        <f t="shared" si="125"/>
        <v>-6.7520007713817387E-2</v>
      </c>
      <c r="L2014" s="5">
        <f t="shared" si="126"/>
        <v>-3.3393481419762505E-2</v>
      </c>
      <c r="M2014" s="5">
        <f t="shared" si="127"/>
        <v>1.6647950589556482E-2</v>
      </c>
    </row>
    <row r="2015" spans="1:13" x14ac:dyDescent="0.4">
      <c r="A2015" s="2">
        <v>41627</v>
      </c>
      <c r="B2015">
        <v>1156.8699999999999</v>
      </c>
      <c r="C2015">
        <v>38920</v>
      </c>
      <c r="D2015">
        <v>441613.5</v>
      </c>
      <c r="E2015">
        <f t="shared" si="124"/>
        <v>114894.98782575956</v>
      </c>
      <c r="F2015">
        <v>14.15</v>
      </c>
      <c r="G2015">
        <v>14.45</v>
      </c>
      <c r="H2015">
        <v>15.6</v>
      </c>
      <c r="I2015">
        <v>1809.6</v>
      </c>
      <c r="J2015">
        <v>1809.23</v>
      </c>
      <c r="K2015" s="5">
        <f t="shared" si="125"/>
        <v>-3.1193719894183625E-3</v>
      </c>
      <c r="L2015" s="5">
        <f t="shared" si="126"/>
        <v>1.050226532175369E-2</v>
      </c>
      <c r="M2015" s="5">
        <f t="shared" si="127"/>
        <v>-5.7990224505022336E-4</v>
      </c>
    </row>
    <row r="2016" spans="1:13" x14ac:dyDescent="0.4">
      <c r="A2016" s="2">
        <v>41628</v>
      </c>
      <c r="B2016">
        <v>1155.78</v>
      </c>
      <c r="C2016">
        <v>38668.6</v>
      </c>
      <c r="D2016">
        <v>442028</v>
      </c>
      <c r="E2016">
        <f t="shared" si="124"/>
        <v>115637.14095883757</v>
      </c>
      <c r="F2016">
        <v>13.79</v>
      </c>
      <c r="G2016">
        <v>14.45</v>
      </c>
      <c r="H2016">
        <v>15.45</v>
      </c>
      <c r="I2016">
        <v>1818.32</v>
      </c>
      <c r="J2016">
        <v>1812.62</v>
      </c>
      <c r="K2016" s="5">
        <f t="shared" si="125"/>
        <v>-9.4219748113433255E-4</v>
      </c>
      <c r="L2016" s="5">
        <f t="shared" si="126"/>
        <v>-6.4594039054470809E-3</v>
      </c>
      <c r="M2016" s="5">
        <f t="shared" si="127"/>
        <v>4.8187444739169472E-3</v>
      </c>
    </row>
    <row r="2017" spans="1:13" x14ac:dyDescent="0.4">
      <c r="A2017" s="2">
        <v>41631</v>
      </c>
      <c r="B2017">
        <v>1113.29</v>
      </c>
      <c r="C2017">
        <v>38047.800000000003</v>
      </c>
      <c r="D2017">
        <v>458284.5</v>
      </c>
      <c r="E2017">
        <f t="shared" si="124"/>
        <v>117493.62237029921</v>
      </c>
      <c r="F2017">
        <v>13.04</v>
      </c>
      <c r="G2017">
        <v>13.9</v>
      </c>
      <c r="H2017">
        <v>15</v>
      </c>
      <c r="I2017">
        <v>1827.99</v>
      </c>
      <c r="J2017">
        <v>1810.76</v>
      </c>
      <c r="K2017" s="5">
        <f t="shared" si="125"/>
        <v>-3.6763051791863566E-2</v>
      </c>
      <c r="L2017" s="5">
        <f t="shared" si="126"/>
        <v>-1.6054369695308268E-2</v>
      </c>
      <c r="M2017" s="5">
        <f t="shared" si="127"/>
        <v>5.3180958247174281E-3</v>
      </c>
    </row>
    <row r="2018" spans="1:13" x14ac:dyDescent="0.4">
      <c r="A2018" s="2">
        <v>41632</v>
      </c>
      <c r="B2018">
        <v>1075.25</v>
      </c>
      <c r="C2018">
        <v>37158.400000000001</v>
      </c>
      <c r="D2018">
        <v>473945.59999999998</v>
      </c>
      <c r="E2018">
        <f t="shared" si="124"/>
        <v>120240.13669533623</v>
      </c>
      <c r="F2018">
        <v>12.48</v>
      </c>
      <c r="G2018">
        <v>13.4</v>
      </c>
      <c r="H2018">
        <v>14.6</v>
      </c>
      <c r="I2018">
        <v>1833.32</v>
      </c>
      <c r="J2018">
        <v>1806</v>
      </c>
      <c r="K2018" s="5">
        <f t="shared" si="125"/>
        <v>-3.4168994601586289E-2</v>
      </c>
      <c r="L2018" s="5">
        <f t="shared" si="126"/>
        <v>-2.3375858788155957E-2</v>
      </c>
      <c r="M2018" s="5">
        <f t="shared" si="127"/>
        <v>2.9157708740199517E-3</v>
      </c>
    </row>
    <row r="2019" spans="1:13" x14ac:dyDescent="0.4">
      <c r="A2019" s="2">
        <v>41634</v>
      </c>
      <c r="B2019">
        <v>1073.47</v>
      </c>
      <c r="C2019">
        <v>37101.800000000003</v>
      </c>
      <c r="D2019">
        <v>474735.3</v>
      </c>
      <c r="E2019">
        <f t="shared" si="124"/>
        <v>120423.28752359998</v>
      </c>
      <c r="F2019">
        <v>12.33</v>
      </c>
      <c r="G2019">
        <v>13.4</v>
      </c>
      <c r="H2019">
        <v>14.5</v>
      </c>
      <c r="I2019">
        <v>1842.02</v>
      </c>
      <c r="J2019">
        <v>1805.69</v>
      </c>
      <c r="K2019" s="5">
        <f t="shared" si="125"/>
        <v>-1.6554289700069225E-3</v>
      </c>
      <c r="L2019" s="5">
        <f t="shared" si="126"/>
        <v>-1.5232087495693492E-3</v>
      </c>
      <c r="M2019" s="5">
        <f t="shared" si="127"/>
        <v>4.7454890581022369E-3</v>
      </c>
    </row>
    <row r="2020" spans="1:13" x14ac:dyDescent="0.4">
      <c r="A2020" s="2">
        <v>41635</v>
      </c>
      <c r="B2020">
        <v>1093.77</v>
      </c>
      <c r="C2020">
        <v>37275.300000000003</v>
      </c>
      <c r="D2020">
        <v>465758.1</v>
      </c>
      <c r="E2020">
        <f t="shared" si="124"/>
        <v>119860.14933662943</v>
      </c>
      <c r="F2020">
        <v>12.46</v>
      </c>
      <c r="G2020">
        <v>13.7</v>
      </c>
      <c r="H2020">
        <v>14.65</v>
      </c>
      <c r="I2020">
        <v>1841.4</v>
      </c>
      <c r="J2020">
        <v>1805.42</v>
      </c>
      <c r="K2020" s="5">
        <f t="shared" si="125"/>
        <v>1.8910635602298997E-2</v>
      </c>
      <c r="L2020" s="5">
        <f t="shared" si="126"/>
        <v>4.6763229816342289E-3</v>
      </c>
      <c r="M2020" s="5">
        <f t="shared" si="127"/>
        <v>-3.3658700774141792E-4</v>
      </c>
    </row>
    <row r="2021" spans="1:13" x14ac:dyDescent="0.4">
      <c r="A2021" s="2">
        <v>41638</v>
      </c>
      <c r="B2021">
        <v>1109.4000000000001</v>
      </c>
      <c r="C2021">
        <v>37568.5</v>
      </c>
      <c r="D2021">
        <v>459108.3</v>
      </c>
      <c r="E2021">
        <f t="shared" si="124"/>
        <v>118917.35354999594</v>
      </c>
      <c r="F2021">
        <v>13.56</v>
      </c>
      <c r="G2021">
        <v>13.9</v>
      </c>
      <c r="H2021">
        <v>14.85</v>
      </c>
      <c r="I2021">
        <v>1841.07</v>
      </c>
      <c r="J2021">
        <v>1808.92</v>
      </c>
      <c r="K2021" s="5">
        <f t="shared" si="125"/>
        <v>1.4290024410982261E-2</v>
      </c>
      <c r="L2021" s="5">
        <f t="shared" si="126"/>
        <v>7.865798531467183E-3</v>
      </c>
      <c r="M2021" s="5">
        <f t="shared" si="127"/>
        <v>-1.7921146953414624E-4</v>
      </c>
    </row>
    <row r="2022" spans="1:13" x14ac:dyDescent="0.4">
      <c r="A2022" s="2">
        <v>41639</v>
      </c>
      <c r="B2022">
        <v>1109.05</v>
      </c>
      <c r="C2022">
        <v>37189.5</v>
      </c>
      <c r="D2022">
        <v>459255.6</v>
      </c>
      <c r="E2022">
        <f t="shared" si="124"/>
        <v>120117.02021210513</v>
      </c>
      <c r="F2022">
        <v>13.72</v>
      </c>
      <c r="G2022">
        <v>13.95</v>
      </c>
      <c r="H2022">
        <v>14.75</v>
      </c>
      <c r="I2022">
        <v>1848.36</v>
      </c>
      <c r="J2022">
        <v>1807.06</v>
      </c>
      <c r="K2022" s="5">
        <f t="shared" si="125"/>
        <v>-3.1548584820639824E-4</v>
      </c>
      <c r="L2022" s="5">
        <f t="shared" si="126"/>
        <v>-1.0088238817094086E-2</v>
      </c>
      <c r="M2022" s="5">
        <f t="shared" si="127"/>
        <v>3.9596538969186579E-3</v>
      </c>
    </row>
    <row r="2023" spans="1:13" x14ac:dyDescent="0.4">
      <c r="A2023" s="2">
        <v>41641</v>
      </c>
      <c r="B2023">
        <v>1130.06</v>
      </c>
      <c r="C2023">
        <v>37664.6</v>
      </c>
      <c r="D2023">
        <v>450557.6</v>
      </c>
      <c r="E2023">
        <f t="shared" si="124"/>
        <v>118582.51191533398</v>
      </c>
      <c r="F2023">
        <v>14.23</v>
      </c>
      <c r="G2023">
        <v>14.2</v>
      </c>
      <c r="H2023">
        <v>15.05</v>
      </c>
      <c r="I2023">
        <v>1831.98</v>
      </c>
      <c r="J2023">
        <v>1808.44</v>
      </c>
      <c r="K2023" s="5">
        <f t="shared" si="125"/>
        <v>1.894414138226419E-2</v>
      </c>
      <c r="L2023" s="5">
        <f t="shared" si="126"/>
        <v>1.2775111254520688E-2</v>
      </c>
      <c r="M2023" s="5">
        <f t="shared" si="127"/>
        <v>-8.8619100175290066E-3</v>
      </c>
    </row>
    <row r="2024" spans="1:13" x14ac:dyDescent="0.4">
      <c r="A2024" s="2">
        <v>41642</v>
      </c>
      <c r="B2024">
        <v>1118.44</v>
      </c>
      <c r="C2024">
        <v>37498.800000000003</v>
      </c>
      <c r="D2024">
        <v>455191.7</v>
      </c>
      <c r="E2024">
        <f t="shared" si="124"/>
        <v>119104.51348910781</v>
      </c>
      <c r="F2024">
        <v>13.76</v>
      </c>
      <c r="G2024">
        <v>14.05</v>
      </c>
      <c r="H2024">
        <v>14.9</v>
      </c>
      <c r="I2024">
        <v>1831.37</v>
      </c>
      <c r="J2024">
        <v>1807.98</v>
      </c>
      <c r="K2024" s="5">
        <f t="shared" si="125"/>
        <v>-1.0282639859830356E-2</v>
      </c>
      <c r="L2024" s="5">
        <f t="shared" si="126"/>
        <v>-4.4020114377956165E-3</v>
      </c>
      <c r="M2024" s="5">
        <f t="shared" si="127"/>
        <v>-3.3297306739166199E-4</v>
      </c>
    </row>
    <row r="2025" spans="1:13" x14ac:dyDescent="0.4">
      <c r="A2025" s="2">
        <v>41645</v>
      </c>
      <c r="B2025">
        <v>1106.8599999999999</v>
      </c>
      <c r="C2025">
        <v>37025.199999999997</v>
      </c>
      <c r="D2025">
        <v>459911.2</v>
      </c>
      <c r="E2025">
        <f t="shared" si="124"/>
        <v>120608.77222774591</v>
      </c>
      <c r="F2025">
        <v>13.55</v>
      </c>
      <c r="G2025">
        <v>13.9</v>
      </c>
      <c r="H2025">
        <v>14.75</v>
      </c>
      <c r="I2025">
        <v>1826.77</v>
      </c>
      <c r="J2025">
        <v>1811.22</v>
      </c>
      <c r="K2025" s="5">
        <f t="shared" si="125"/>
        <v>-1.0353706948964758E-2</v>
      </c>
      <c r="L2025" s="5">
        <f t="shared" si="126"/>
        <v>-1.2629737484933012E-2</v>
      </c>
      <c r="M2025" s="5">
        <f t="shared" si="127"/>
        <v>-2.5117807979817552E-3</v>
      </c>
    </row>
    <row r="2026" spans="1:13" x14ac:dyDescent="0.4">
      <c r="A2026" s="2">
        <v>41646</v>
      </c>
      <c r="B2026">
        <v>1085.49</v>
      </c>
      <c r="C2026">
        <v>36406.6</v>
      </c>
      <c r="D2026">
        <v>468789.9</v>
      </c>
      <c r="E2026">
        <f t="shared" si="124"/>
        <v>122623.84808149103</v>
      </c>
      <c r="F2026">
        <v>12.92</v>
      </c>
      <c r="G2026">
        <v>13.65</v>
      </c>
      <c r="H2026">
        <v>14.45</v>
      </c>
      <c r="I2026">
        <v>1837.88</v>
      </c>
      <c r="J2026">
        <v>1813.38</v>
      </c>
      <c r="K2026" s="5">
        <f t="shared" si="125"/>
        <v>-1.9306868077263561E-2</v>
      </c>
      <c r="L2026" s="5">
        <f t="shared" si="126"/>
        <v>-1.6707539729697518E-2</v>
      </c>
      <c r="M2026" s="5">
        <f t="shared" si="127"/>
        <v>6.0817727464324012E-3</v>
      </c>
    </row>
    <row r="2027" spans="1:13" x14ac:dyDescent="0.4">
      <c r="A2027" s="2">
        <v>41647</v>
      </c>
      <c r="B2027">
        <v>1087.07</v>
      </c>
      <c r="C2027">
        <v>36297.599999999999</v>
      </c>
      <c r="D2027">
        <v>468111.7</v>
      </c>
      <c r="E2027">
        <f t="shared" si="124"/>
        <v>122990.97930057993</v>
      </c>
      <c r="F2027">
        <v>12.87</v>
      </c>
      <c r="G2027">
        <v>13.7</v>
      </c>
      <c r="H2027">
        <v>14.45</v>
      </c>
      <c r="I2027">
        <v>1837.49</v>
      </c>
      <c r="J2027">
        <v>1808.38</v>
      </c>
      <c r="K2027" s="5">
        <f t="shared" si="125"/>
        <v>1.4555638467419474E-3</v>
      </c>
      <c r="L2027" s="5">
        <f t="shared" si="126"/>
        <v>-2.9939626331488833E-3</v>
      </c>
      <c r="M2027" s="5">
        <f t="shared" si="127"/>
        <v>-2.122010142120434E-4</v>
      </c>
    </row>
    <row r="2028" spans="1:13" x14ac:dyDescent="0.4">
      <c r="A2028" s="2">
        <v>41648</v>
      </c>
      <c r="B2028">
        <v>1090.55</v>
      </c>
      <c r="C2028">
        <v>36551.699999999997</v>
      </c>
      <c r="D2028">
        <v>466611.5</v>
      </c>
      <c r="E2028">
        <f t="shared" si="124"/>
        <v>122129.98552026728</v>
      </c>
      <c r="F2028">
        <v>12.89</v>
      </c>
      <c r="G2028">
        <v>13.65</v>
      </c>
      <c r="H2028">
        <v>14.55</v>
      </c>
      <c r="I2028">
        <v>1838.13</v>
      </c>
      <c r="J2028">
        <v>1810.51</v>
      </c>
      <c r="K2028" s="5">
        <f t="shared" si="125"/>
        <v>3.201265787851737E-3</v>
      </c>
      <c r="L2028" s="5">
        <f t="shared" si="126"/>
        <v>7.0004628405182512E-3</v>
      </c>
      <c r="M2028" s="5">
        <f t="shared" si="127"/>
        <v>3.4830121524476176E-4</v>
      </c>
    </row>
    <row r="2029" spans="1:13" x14ac:dyDescent="0.4">
      <c r="A2029" s="2">
        <v>41649</v>
      </c>
      <c r="B2029">
        <v>1067.79</v>
      </c>
      <c r="C2029">
        <v>36286.6</v>
      </c>
      <c r="D2029">
        <v>476351.9</v>
      </c>
      <c r="E2029">
        <f t="shared" si="124"/>
        <v>123015.76262944202</v>
      </c>
      <c r="F2029">
        <v>12.14</v>
      </c>
      <c r="G2029">
        <v>13.25</v>
      </c>
      <c r="H2029">
        <v>14.3</v>
      </c>
      <c r="I2029">
        <v>1842.37</v>
      </c>
      <c r="J2029">
        <v>1820.01</v>
      </c>
      <c r="K2029" s="5">
        <f t="shared" si="125"/>
        <v>-2.0870203108523167E-2</v>
      </c>
      <c r="L2029" s="5">
        <f t="shared" si="126"/>
        <v>-7.2527406386022619E-3</v>
      </c>
      <c r="M2029" s="5">
        <f t="shared" si="127"/>
        <v>2.3066921273249275E-3</v>
      </c>
    </row>
    <row r="2030" spans="1:13" x14ac:dyDescent="0.4">
      <c r="A2030" s="2">
        <v>41652</v>
      </c>
      <c r="B2030">
        <v>1093.08</v>
      </c>
      <c r="C2030">
        <v>36882.300000000003</v>
      </c>
      <c r="D2030">
        <v>465074.9</v>
      </c>
      <c r="E2030">
        <f t="shared" si="124"/>
        <v>120996.27086668774</v>
      </c>
      <c r="F2030">
        <v>13.28</v>
      </c>
      <c r="G2030">
        <v>13.8</v>
      </c>
      <c r="H2030">
        <v>14.55</v>
      </c>
      <c r="I2030">
        <v>1819.2</v>
      </c>
      <c r="J2030">
        <v>1823.47</v>
      </c>
      <c r="K2030" s="5">
        <f t="shared" si="125"/>
        <v>2.3684432332200078E-2</v>
      </c>
      <c r="L2030" s="5">
        <f t="shared" si="126"/>
        <v>1.6416528415448273E-2</v>
      </c>
      <c r="M2030" s="5">
        <f t="shared" si="127"/>
        <v>-1.2576192621460369E-2</v>
      </c>
    </row>
    <row r="2031" spans="1:13" x14ac:dyDescent="0.4">
      <c r="A2031" s="2">
        <v>41653</v>
      </c>
      <c r="B2031">
        <v>1054.55</v>
      </c>
      <c r="C2031">
        <v>36585</v>
      </c>
      <c r="D2031">
        <v>481467.3</v>
      </c>
      <c r="E2031">
        <f t="shared" si="124"/>
        <v>121971.59483858393</v>
      </c>
      <c r="F2031">
        <v>12.28</v>
      </c>
      <c r="G2031">
        <v>13.1</v>
      </c>
      <c r="H2031">
        <v>14.1</v>
      </c>
      <c r="I2031">
        <v>1838.88</v>
      </c>
      <c r="J2031">
        <v>1818.91</v>
      </c>
      <c r="K2031" s="5">
        <f t="shared" si="125"/>
        <v>-3.5249021114648449E-2</v>
      </c>
      <c r="L2031" s="5">
        <f t="shared" si="126"/>
        <v>-8.0607771207328316E-3</v>
      </c>
      <c r="M2031" s="5">
        <f t="shared" si="127"/>
        <v>1.0817941952506738E-2</v>
      </c>
    </row>
    <row r="2032" spans="1:13" x14ac:dyDescent="0.4">
      <c r="A2032" s="2">
        <v>41654</v>
      </c>
      <c r="B2032">
        <v>1058.3399999999999</v>
      </c>
      <c r="C2032">
        <v>36795</v>
      </c>
      <c r="D2032">
        <v>479738.1</v>
      </c>
      <c r="E2032">
        <f t="shared" si="124"/>
        <v>121271.47088297091</v>
      </c>
      <c r="F2032">
        <v>12.28</v>
      </c>
      <c r="G2032">
        <v>13.15</v>
      </c>
      <c r="H2032">
        <v>14.15</v>
      </c>
      <c r="I2032">
        <v>1848.38</v>
      </c>
      <c r="J2032">
        <v>1817.86</v>
      </c>
      <c r="K2032" s="5">
        <f t="shared" si="125"/>
        <v>3.5939500260775414E-3</v>
      </c>
      <c r="L2032" s="5">
        <f t="shared" si="126"/>
        <v>5.740057400573928E-3</v>
      </c>
      <c r="M2032" s="5">
        <f t="shared" si="127"/>
        <v>5.1661881145044219E-3</v>
      </c>
    </row>
    <row r="2033" spans="1:13" x14ac:dyDescent="0.4">
      <c r="A2033" s="2">
        <v>41655</v>
      </c>
      <c r="B2033">
        <v>1071.22</v>
      </c>
      <c r="C2033">
        <v>36835.9</v>
      </c>
      <c r="D2033">
        <v>473903.3</v>
      </c>
      <c r="E2033">
        <f t="shared" si="124"/>
        <v>121136.66987307517</v>
      </c>
      <c r="F2033">
        <v>12.53</v>
      </c>
      <c r="G2033">
        <v>13.45</v>
      </c>
      <c r="H2033">
        <v>14.3</v>
      </c>
      <c r="I2033">
        <v>1845.89</v>
      </c>
      <c r="J2033">
        <v>1821.2</v>
      </c>
      <c r="K2033" s="5">
        <f t="shared" si="125"/>
        <v>1.2170002078727205E-2</v>
      </c>
      <c r="L2033" s="5">
        <f t="shared" si="126"/>
        <v>1.1115640712053843E-3</v>
      </c>
      <c r="M2033" s="5">
        <f t="shared" si="127"/>
        <v>-1.3471255910580959E-3</v>
      </c>
    </row>
    <row r="2034" spans="1:13" x14ac:dyDescent="0.4">
      <c r="A2034" s="2">
        <v>41656</v>
      </c>
      <c r="B2034">
        <v>1067.8</v>
      </c>
      <c r="C2034">
        <v>37087.800000000003</v>
      </c>
      <c r="D2034">
        <v>475418.3</v>
      </c>
      <c r="E2034">
        <f t="shared" si="124"/>
        <v>120308.28432688169</v>
      </c>
      <c r="F2034">
        <v>12.44</v>
      </c>
      <c r="G2034">
        <v>13.45</v>
      </c>
      <c r="H2034">
        <v>14.25</v>
      </c>
      <c r="I2034">
        <v>1838.7</v>
      </c>
      <c r="J2034">
        <v>1822.73</v>
      </c>
      <c r="K2034" s="5">
        <f t="shared" si="125"/>
        <v>-3.1926214969848488E-3</v>
      </c>
      <c r="L2034" s="5">
        <f t="shared" si="126"/>
        <v>6.8384375025452027E-3</v>
      </c>
      <c r="M2034" s="5">
        <f t="shared" si="127"/>
        <v>-3.8951400137603454E-3</v>
      </c>
    </row>
    <row r="2035" spans="1:13" x14ac:dyDescent="0.4">
      <c r="A2035" s="2">
        <v>41660</v>
      </c>
      <c r="B2035">
        <v>1056.3599999999999</v>
      </c>
      <c r="C2035">
        <v>36836.5</v>
      </c>
      <c r="D2035">
        <v>480513.4</v>
      </c>
      <c r="E2035">
        <f t="shared" si="124"/>
        <v>121123.47077232591</v>
      </c>
      <c r="F2035">
        <v>12.87</v>
      </c>
      <c r="G2035">
        <v>13.25</v>
      </c>
      <c r="H2035">
        <v>14.1</v>
      </c>
      <c r="I2035">
        <v>1843.8</v>
      </c>
      <c r="J2035">
        <v>1823.53</v>
      </c>
      <c r="K2035" s="5">
        <f t="shared" si="125"/>
        <v>-1.0713616782168978E-2</v>
      </c>
      <c r="L2035" s="5">
        <f t="shared" si="126"/>
        <v>-6.7758130706054853E-3</v>
      </c>
      <c r="M2035" s="5">
        <f t="shared" si="127"/>
        <v>2.7736988089410719E-3</v>
      </c>
    </row>
    <row r="2036" spans="1:13" x14ac:dyDescent="0.4">
      <c r="A2036" s="2">
        <v>41661</v>
      </c>
      <c r="B2036">
        <v>1037.6300000000001</v>
      </c>
      <c r="C2036">
        <v>36047.4</v>
      </c>
      <c r="D2036">
        <v>489033.6</v>
      </c>
      <c r="E2036">
        <f t="shared" si="124"/>
        <v>123718.13993976694</v>
      </c>
      <c r="F2036">
        <v>12.84</v>
      </c>
      <c r="G2036">
        <v>13.85</v>
      </c>
      <c r="H2036">
        <v>14.8</v>
      </c>
      <c r="I2036">
        <v>1844.86</v>
      </c>
      <c r="J2036">
        <v>1819.99</v>
      </c>
      <c r="K2036" s="5">
        <f t="shared" si="125"/>
        <v>-1.7730697868150846E-2</v>
      </c>
      <c r="L2036" s="5">
        <f t="shared" si="126"/>
        <v>-2.1421687728204297E-2</v>
      </c>
      <c r="M2036" s="5">
        <f t="shared" si="127"/>
        <v>5.7489966373780454E-4</v>
      </c>
    </row>
    <row r="2037" spans="1:13" x14ac:dyDescent="0.4">
      <c r="A2037" s="2">
        <v>41662</v>
      </c>
      <c r="B2037">
        <v>1062.97</v>
      </c>
      <c r="C2037">
        <v>36337.800000000003</v>
      </c>
      <c r="D2037">
        <v>477090.6</v>
      </c>
      <c r="E2037">
        <f t="shared" si="124"/>
        <v>122721.45924050684</v>
      </c>
      <c r="F2037">
        <v>13.77</v>
      </c>
      <c r="G2037">
        <v>14.2</v>
      </c>
      <c r="H2037">
        <v>14.95</v>
      </c>
      <c r="I2037">
        <v>1828.46</v>
      </c>
      <c r="J2037">
        <v>1826.39</v>
      </c>
      <c r="K2037" s="5">
        <f t="shared" si="125"/>
        <v>2.4421036400258167E-2</v>
      </c>
      <c r="L2037" s="5">
        <f t="shared" si="126"/>
        <v>8.0560595216299102E-3</v>
      </c>
      <c r="M2037" s="5">
        <f t="shared" si="127"/>
        <v>-8.8895634357077924E-3</v>
      </c>
    </row>
    <row r="2038" spans="1:13" x14ac:dyDescent="0.4">
      <c r="A2038" s="2">
        <v>41663</v>
      </c>
      <c r="B2038">
        <v>1205.99</v>
      </c>
      <c r="C2038">
        <v>38110.5</v>
      </c>
      <c r="D2038">
        <v>412904.6</v>
      </c>
      <c r="E2038">
        <f t="shared" si="124"/>
        <v>116734.62649896371</v>
      </c>
      <c r="F2038">
        <v>18.14</v>
      </c>
      <c r="G2038">
        <v>16.2</v>
      </c>
      <c r="H2038">
        <v>16.2</v>
      </c>
      <c r="I2038">
        <v>1790.29</v>
      </c>
      <c r="J2038">
        <v>1828.54</v>
      </c>
      <c r="K2038" s="5">
        <f t="shared" si="125"/>
        <v>0.13454754132289715</v>
      </c>
      <c r="L2038" s="5">
        <f t="shared" si="126"/>
        <v>4.8783910968743127E-2</v>
      </c>
      <c r="M2038" s="5">
        <f t="shared" si="127"/>
        <v>-2.0875490850223777E-2</v>
      </c>
    </row>
    <row r="2039" spans="1:13" x14ac:dyDescent="0.4">
      <c r="A2039" s="2">
        <v>41666</v>
      </c>
      <c r="B2039">
        <v>1200.31</v>
      </c>
      <c r="C2039">
        <v>37860.699999999997</v>
      </c>
      <c r="D2039">
        <v>414850.9</v>
      </c>
      <c r="E2039">
        <f t="shared" si="124"/>
        <v>117499.77808971799</v>
      </c>
      <c r="F2039">
        <v>17.420000000000002</v>
      </c>
      <c r="G2039">
        <v>16.100000000000001</v>
      </c>
      <c r="H2039">
        <v>16.25</v>
      </c>
      <c r="I2039">
        <v>1781.56</v>
      </c>
      <c r="J2039">
        <v>1825.98</v>
      </c>
      <c r="K2039" s="5">
        <f t="shared" si="125"/>
        <v>-4.7098234645395198E-3</v>
      </c>
      <c r="L2039" s="5">
        <f t="shared" si="126"/>
        <v>-6.5546240537385225E-3</v>
      </c>
      <c r="M2039" s="5">
        <f t="shared" si="127"/>
        <v>-4.8763049561802996E-3</v>
      </c>
    </row>
    <row r="2040" spans="1:13" x14ac:dyDescent="0.4">
      <c r="A2040" s="2">
        <v>41667</v>
      </c>
      <c r="B2040">
        <v>1136.48</v>
      </c>
      <c r="C2040">
        <v>36841.599999999999</v>
      </c>
      <c r="D2040">
        <v>436913.8</v>
      </c>
      <c r="E2040">
        <f t="shared" si="124"/>
        <v>120662.53059696776</v>
      </c>
      <c r="F2040">
        <v>15.8</v>
      </c>
      <c r="G2040">
        <v>15.2</v>
      </c>
      <c r="H2040">
        <v>15.55</v>
      </c>
      <c r="I2040">
        <v>1792.5</v>
      </c>
      <c r="J2040">
        <v>1827.95</v>
      </c>
      <c r="K2040" s="5">
        <f t="shared" si="125"/>
        <v>-5.3177929034999183E-2</v>
      </c>
      <c r="L2040" s="5">
        <f t="shared" si="126"/>
        <v>-2.6917093450464447E-2</v>
      </c>
      <c r="M2040" s="5">
        <f t="shared" si="127"/>
        <v>6.1406856911920826E-3</v>
      </c>
    </row>
    <row r="2041" spans="1:13" x14ac:dyDescent="0.4">
      <c r="A2041" s="2">
        <v>41668</v>
      </c>
      <c r="B2041">
        <v>1219.79</v>
      </c>
      <c r="C2041">
        <v>37630.699999999997</v>
      </c>
      <c r="D2041">
        <v>404884.6</v>
      </c>
      <c r="E2041">
        <f t="shared" si="124"/>
        <v>118078.09336041812</v>
      </c>
      <c r="F2041">
        <v>17.350000000000001</v>
      </c>
      <c r="G2041">
        <v>16.399999999999999</v>
      </c>
      <c r="H2041">
        <v>16.45</v>
      </c>
      <c r="I2041">
        <v>1774.2</v>
      </c>
      <c r="J2041">
        <v>1833.29</v>
      </c>
      <c r="K2041" s="5">
        <f t="shared" si="125"/>
        <v>7.3305293537941685E-2</v>
      </c>
      <c r="L2041" s="5">
        <f t="shared" si="126"/>
        <v>2.1418722313905958E-2</v>
      </c>
      <c r="M2041" s="5">
        <f t="shared" si="127"/>
        <v>-1.0209205020920487E-2</v>
      </c>
    </row>
    <row r="2042" spans="1:13" x14ac:dyDescent="0.4">
      <c r="A2042" s="2">
        <v>41669</v>
      </c>
      <c r="B2042">
        <v>1236.02</v>
      </c>
      <c r="C2042">
        <v>38057.599999999999</v>
      </c>
      <c r="D2042">
        <v>399498</v>
      </c>
      <c r="E2042">
        <f t="shared" si="124"/>
        <v>116738.56106217326</v>
      </c>
      <c r="F2042">
        <v>17.29</v>
      </c>
      <c r="G2042">
        <v>16.649999999999999</v>
      </c>
      <c r="H2042">
        <v>16.600000000000001</v>
      </c>
      <c r="I2042">
        <v>1794.19</v>
      </c>
      <c r="J2042">
        <v>1831.74</v>
      </c>
      <c r="K2042" s="5">
        <f t="shared" si="125"/>
        <v>1.3305568991383687E-2</v>
      </c>
      <c r="L2042" s="5">
        <f t="shared" si="126"/>
        <v>1.1344460772720222E-2</v>
      </c>
      <c r="M2042" s="5">
        <f t="shared" si="127"/>
        <v>1.1267049938000318E-2</v>
      </c>
    </row>
    <row r="2043" spans="1:13" x14ac:dyDescent="0.4">
      <c r="A2043" s="2">
        <v>41670</v>
      </c>
      <c r="B2043">
        <v>1301.1500000000001</v>
      </c>
      <c r="C2043">
        <v>38383</v>
      </c>
      <c r="D2043">
        <v>378449.1</v>
      </c>
      <c r="E2043">
        <f t="shared" si="124"/>
        <v>115740.42329810956</v>
      </c>
      <c r="F2043">
        <v>18.41</v>
      </c>
      <c r="G2043">
        <v>17.600000000000001</v>
      </c>
      <c r="H2043">
        <v>17.350000000000001</v>
      </c>
      <c r="I2043">
        <v>1782.59</v>
      </c>
      <c r="J2043">
        <v>1833.76</v>
      </c>
      <c r="K2043" s="5">
        <f t="shared" si="125"/>
        <v>5.2693322114528929E-2</v>
      </c>
      <c r="L2043" s="5">
        <f t="shared" si="126"/>
        <v>8.5501975952240183E-3</v>
      </c>
      <c r="M2043" s="5">
        <f t="shared" si="127"/>
        <v>-6.4653130381955304E-3</v>
      </c>
    </row>
    <row r="2044" spans="1:13" x14ac:dyDescent="0.4">
      <c r="A2044" s="2">
        <v>41673</v>
      </c>
      <c r="B2044">
        <v>1409.19</v>
      </c>
      <c r="C2044">
        <v>40083.5</v>
      </c>
      <c r="D2044">
        <v>347027.3</v>
      </c>
      <c r="E2044">
        <f t="shared" si="124"/>
        <v>110612.72119513596</v>
      </c>
      <c r="F2044">
        <v>21.44</v>
      </c>
      <c r="G2044">
        <v>19.2</v>
      </c>
      <c r="H2044">
        <v>18.600000000000001</v>
      </c>
      <c r="I2044">
        <v>1741.89</v>
      </c>
      <c r="J2044">
        <v>1840.54</v>
      </c>
      <c r="K2044" s="5">
        <f t="shared" si="125"/>
        <v>8.3034238942473859E-2</v>
      </c>
      <c r="L2044" s="5">
        <f t="shared" si="126"/>
        <v>4.4303467681004571E-2</v>
      </c>
      <c r="M2044" s="5">
        <f t="shared" si="127"/>
        <v>-2.2831946774075851E-2</v>
      </c>
    </row>
    <row r="2045" spans="1:13" x14ac:dyDescent="0.4">
      <c r="A2045" s="2">
        <v>41674</v>
      </c>
      <c r="B2045">
        <v>1378.81</v>
      </c>
      <c r="C2045">
        <v>40330.1</v>
      </c>
      <c r="D2045">
        <v>354510.9</v>
      </c>
      <c r="E2045">
        <f t="shared" si="124"/>
        <v>109932.21432705509</v>
      </c>
      <c r="F2045">
        <v>19.11</v>
      </c>
      <c r="G2045">
        <v>18.649999999999999</v>
      </c>
      <c r="H2045">
        <v>18.350000000000001</v>
      </c>
      <c r="I2045">
        <v>1755.2</v>
      </c>
      <c r="J2045">
        <v>1837.24</v>
      </c>
      <c r="K2045" s="5">
        <f t="shared" si="125"/>
        <v>-2.1558483951773844E-2</v>
      </c>
      <c r="L2045" s="5">
        <f t="shared" si="126"/>
        <v>6.1521573714868882E-3</v>
      </c>
      <c r="M2045" s="5">
        <f t="shared" si="127"/>
        <v>7.6411254442014798E-3</v>
      </c>
    </row>
    <row r="2046" spans="1:13" x14ac:dyDescent="0.4">
      <c r="A2046" s="2">
        <v>41675</v>
      </c>
      <c r="B2046">
        <v>1412.17</v>
      </c>
      <c r="C2046">
        <v>41270.699999999997</v>
      </c>
      <c r="D2046">
        <v>345934.8</v>
      </c>
      <c r="E2046">
        <f t="shared" si="124"/>
        <v>107368.31687091121</v>
      </c>
      <c r="F2046">
        <v>19.95</v>
      </c>
      <c r="G2046">
        <v>19.149999999999999</v>
      </c>
      <c r="H2046">
        <v>18.75</v>
      </c>
      <c r="I2046">
        <v>1751.64</v>
      </c>
      <c r="J2046">
        <v>1833.92</v>
      </c>
      <c r="K2046" s="5">
        <f t="shared" si="125"/>
        <v>2.4194776655231731E-2</v>
      </c>
      <c r="L2046" s="5">
        <f t="shared" si="126"/>
        <v>2.332253081445379E-2</v>
      </c>
      <c r="M2046" s="5">
        <f t="shared" si="127"/>
        <v>-2.0282588878759444E-3</v>
      </c>
    </row>
    <row r="2047" spans="1:13" x14ac:dyDescent="0.4">
      <c r="A2047" s="2">
        <v>41676</v>
      </c>
      <c r="B2047">
        <v>1268.97</v>
      </c>
      <c r="C2047">
        <v>39055.1</v>
      </c>
      <c r="D2047">
        <v>381014.7</v>
      </c>
      <c r="E2047">
        <f t="shared" si="124"/>
        <v>113132.33935803137</v>
      </c>
      <c r="F2047">
        <v>17.23</v>
      </c>
      <c r="G2047">
        <v>17</v>
      </c>
      <c r="H2047">
        <v>17</v>
      </c>
      <c r="I2047">
        <v>1773.43</v>
      </c>
      <c r="J2047">
        <v>1832.47</v>
      </c>
      <c r="K2047" s="5">
        <f t="shared" si="125"/>
        <v>-0.10140422187130449</v>
      </c>
      <c r="L2047" s="5">
        <f t="shared" si="126"/>
        <v>-5.3684575255568689E-2</v>
      </c>
      <c r="M2047" s="5">
        <f t="shared" si="127"/>
        <v>1.2439770729145261E-2</v>
      </c>
    </row>
    <row r="2048" spans="1:13" x14ac:dyDescent="0.4">
      <c r="A2048" s="2">
        <v>41677</v>
      </c>
      <c r="B2048">
        <v>1175.8599999999999</v>
      </c>
      <c r="C2048">
        <v>37493.9</v>
      </c>
      <c r="D2048">
        <v>408971.9</v>
      </c>
      <c r="E2048">
        <f t="shared" si="124"/>
        <v>117654.72460876069</v>
      </c>
      <c r="F2048">
        <v>15.29</v>
      </c>
      <c r="G2048">
        <v>15.5</v>
      </c>
      <c r="H2048">
        <v>15.9</v>
      </c>
      <c r="I2048">
        <v>1797.02</v>
      </c>
      <c r="J2048">
        <v>1836.2</v>
      </c>
      <c r="K2048" s="5">
        <f t="shared" si="125"/>
        <v>-7.337446905758227E-2</v>
      </c>
      <c r="L2048" s="5">
        <f t="shared" si="126"/>
        <v>-3.9974292730014738E-2</v>
      </c>
      <c r="M2048" s="5">
        <f t="shared" si="127"/>
        <v>1.3301906475022829E-2</v>
      </c>
    </row>
    <row r="2049" spans="1:13" x14ac:dyDescent="0.4">
      <c r="A2049" s="2">
        <v>41680</v>
      </c>
      <c r="B2049">
        <v>1176.8399999999999</v>
      </c>
      <c r="C2049">
        <v>37423.300000000003</v>
      </c>
      <c r="D2049">
        <v>408632.1</v>
      </c>
      <c r="E2049">
        <f t="shared" si="124"/>
        <v>117876.26527423903</v>
      </c>
      <c r="F2049">
        <v>15.26</v>
      </c>
      <c r="G2049">
        <v>15.65</v>
      </c>
      <c r="H2049">
        <v>15.85</v>
      </c>
      <c r="I2049">
        <v>1799.84</v>
      </c>
      <c r="J2049">
        <v>1836.52</v>
      </c>
      <c r="K2049" s="5">
        <f t="shared" si="125"/>
        <v>8.3343255149426199E-4</v>
      </c>
      <c r="L2049" s="5">
        <f t="shared" si="126"/>
        <v>-1.8829729636020698E-3</v>
      </c>
      <c r="M2049" s="5">
        <f t="shared" si="127"/>
        <v>1.5692646715117498E-3</v>
      </c>
    </row>
    <row r="2050" spans="1:13" x14ac:dyDescent="0.4">
      <c r="A2050" s="2">
        <v>41681</v>
      </c>
      <c r="B2050">
        <v>1134.8900000000001</v>
      </c>
      <c r="C2050">
        <v>36531.199999999997</v>
      </c>
      <c r="D2050">
        <v>423200.4</v>
      </c>
      <c r="E2050">
        <f t="shared" si="124"/>
        <v>120686.21031519346</v>
      </c>
      <c r="F2050">
        <v>14.51</v>
      </c>
      <c r="G2050">
        <v>15.05</v>
      </c>
      <c r="H2050">
        <v>15.3</v>
      </c>
      <c r="I2050">
        <v>1819.75</v>
      </c>
      <c r="J2050">
        <v>1833.54</v>
      </c>
      <c r="K2050" s="5">
        <f t="shared" si="125"/>
        <v>-3.564630705958316E-2</v>
      </c>
      <c r="L2050" s="5">
        <f t="shared" si="126"/>
        <v>-2.3838090173768922E-2</v>
      </c>
      <c r="M2050" s="5">
        <f t="shared" si="127"/>
        <v>1.1062094408391898E-2</v>
      </c>
    </row>
    <row r="2051" spans="1:13" x14ac:dyDescent="0.4">
      <c r="A2051" s="2">
        <v>41682</v>
      </c>
      <c r="B2051">
        <v>1109.43</v>
      </c>
      <c r="C2051">
        <v>36516.400000000001</v>
      </c>
      <c r="D2051">
        <v>432696.9</v>
      </c>
      <c r="E2051">
        <f t="shared" si="124"/>
        <v>120735.10429931289</v>
      </c>
      <c r="F2051">
        <v>14.3</v>
      </c>
      <c r="G2051">
        <v>14.55</v>
      </c>
      <c r="H2051">
        <v>15</v>
      </c>
      <c r="I2051">
        <v>1819.26</v>
      </c>
      <c r="J2051">
        <v>1829.94</v>
      </c>
      <c r="K2051" s="5">
        <f t="shared" si="125"/>
        <v>-2.2433892271497724E-2</v>
      </c>
      <c r="L2051" s="5">
        <f t="shared" si="126"/>
        <v>-4.0513314646095644E-4</v>
      </c>
      <c r="M2051" s="5">
        <f t="shared" si="127"/>
        <v>-2.6926775655999879E-4</v>
      </c>
    </row>
    <row r="2052" spans="1:13" x14ac:dyDescent="0.4">
      <c r="A2052" s="2">
        <v>41683</v>
      </c>
      <c r="B2052">
        <v>1106.8900000000001</v>
      </c>
      <c r="C2052">
        <v>36245.9</v>
      </c>
      <c r="D2052">
        <v>433689.59999999998</v>
      </c>
      <c r="E2052">
        <f t="shared" ref="E2052:E2115" si="128">E2051*(1-(C2052/C2051-1))</f>
        <v>121629.46534566367</v>
      </c>
      <c r="F2052">
        <v>14.14</v>
      </c>
      <c r="G2052">
        <v>14.6</v>
      </c>
      <c r="H2052">
        <v>14.95</v>
      </c>
      <c r="I2052">
        <v>1829.83</v>
      </c>
      <c r="J2052">
        <v>1834.57</v>
      </c>
      <c r="K2052" s="5">
        <f t="shared" ref="K2052:K2115" si="129">B2052/B2051-1</f>
        <v>-2.2894639589698951E-3</v>
      </c>
      <c r="L2052" s="5">
        <f t="shared" ref="L2052:L2115" si="130">C2052/C2051-1</f>
        <v>-7.4076305440843315E-3</v>
      </c>
      <c r="M2052" s="5">
        <f t="shared" ref="M2052:M2115" si="131">I2052/I2051-1</f>
        <v>5.8100546375998707E-3</v>
      </c>
    </row>
    <row r="2053" spans="1:13" x14ac:dyDescent="0.4">
      <c r="A2053" s="2">
        <v>41684</v>
      </c>
      <c r="B2053">
        <v>1087.17</v>
      </c>
      <c r="C2053">
        <v>36097.9</v>
      </c>
      <c r="D2053">
        <v>441420.2</v>
      </c>
      <c r="E2053">
        <f t="shared" si="128"/>
        <v>122126.10526552104</v>
      </c>
      <c r="F2053">
        <v>13.57</v>
      </c>
      <c r="G2053">
        <v>14.2</v>
      </c>
      <c r="H2053">
        <v>14.7</v>
      </c>
      <c r="I2053">
        <v>1838.63</v>
      </c>
      <c r="J2053">
        <v>1833.27</v>
      </c>
      <c r="K2053" s="5">
        <f t="shared" si="129"/>
        <v>-1.7815681775063541E-2</v>
      </c>
      <c r="L2053" s="5">
        <f t="shared" si="130"/>
        <v>-4.0832204470022671E-3</v>
      </c>
      <c r="M2053" s="5">
        <f t="shared" si="131"/>
        <v>4.8091899247471037E-3</v>
      </c>
    </row>
    <row r="2054" spans="1:13" x14ac:dyDescent="0.4">
      <c r="A2054" s="2">
        <v>41688</v>
      </c>
      <c r="B2054">
        <v>1069.83</v>
      </c>
      <c r="C2054">
        <v>35432.6</v>
      </c>
      <c r="D2054">
        <v>448470.4</v>
      </c>
      <c r="E2054">
        <f t="shared" si="128"/>
        <v>124376.94251181933</v>
      </c>
      <c r="F2054">
        <v>13.87</v>
      </c>
      <c r="G2054">
        <v>14.25</v>
      </c>
      <c r="H2054">
        <v>14.45</v>
      </c>
      <c r="I2054">
        <v>1840.76</v>
      </c>
      <c r="J2054">
        <v>1836.54</v>
      </c>
      <c r="K2054" s="5">
        <f t="shared" si="129"/>
        <v>-1.5949667485306018E-2</v>
      </c>
      <c r="L2054" s="5">
        <f t="shared" si="130"/>
        <v>-1.8430435011455026E-2</v>
      </c>
      <c r="M2054" s="5">
        <f t="shared" si="131"/>
        <v>1.1584712530525731E-3</v>
      </c>
    </row>
    <row r="2055" spans="1:13" x14ac:dyDescent="0.4">
      <c r="A2055" s="2">
        <v>41689</v>
      </c>
      <c r="B2055">
        <v>1140.1600000000001</v>
      </c>
      <c r="C2055">
        <v>36344.800000000003</v>
      </c>
      <c r="D2055">
        <v>418986.9</v>
      </c>
      <c r="E2055">
        <f t="shared" si="128"/>
        <v>121174.90125717582</v>
      </c>
      <c r="F2055">
        <v>15.5</v>
      </c>
      <c r="G2055">
        <v>15.4</v>
      </c>
      <c r="H2055">
        <v>15.8</v>
      </c>
      <c r="I2055">
        <v>1828.75</v>
      </c>
      <c r="J2055">
        <v>1834.54</v>
      </c>
      <c r="K2055" s="5">
        <f t="shared" si="129"/>
        <v>6.5739416542815343E-2</v>
      </c>
      <c r="L2055" s="5">
        <f t="shared" si="130"/>
        <v>2.5744653228947367E-2</v>
      </c>
      <c r="M2055" s="5">
        <f t="shared" si="131"/>
        <v>-6.5244790195354563E-3</v>
      </c>
    </row>
    <row r="2056" spans="1:13" x14ac:dyDescent="0.4">
      <c r="A2056" s="2">
        <v>41690</v>
      </c>
      <c r="B2056">
        <v>1107.0899999999999</v>
      </c>
      <c r="C2056">
        <v>35893</v>
      </c>
      <c r="D2056">
        <v>431142.3</v>
      </c>
      <c r="E2056">
        <f t="shared" si="128"/>
        <v>122681.21909048327</v>
      </c>
      <c r="F2056">
        <v>14.79</v>
      </c>
      <c r="G2056">
        <v>14.95</v>
      </c>
      <c r="H2056">
        <v>15.4</v>
      </c>
      <c r="I2056">
        <v>1839.78</v>
      </c>
      <c r="J2056">
        <v>1832.58</v>
      </c>
      <c r="K2056" s="5">
        <f t="shared" si="129"/>
        <v>-2.9004701094583307E-2</v>
      </c>
      <c r="L2056" s="5">
        <f t="shared" si="130"/>
        <v>-1.2430939226519389E-2</v>
      </c>
      <c r="M2056" s="5">
        <f t="shared" si="131"/>
        <v>6.0314422419684988E-3</v>
      </c>
    </row>
    <row r="2057" spans="1:13" x14ac:dyDescent="0.4">
      <c r="A2057" s="2">
        <v>41691</v>
      </c>
      <c r="B2057">
        <v>1120.69</v>
      </c>
      <c r="C2057">
        <v>35900.400000000001</v>
      </c>
      <c r="D2057">
        <v>425847.3</v>
      </c>
      <c r="E2057">
        <f t="shared" si="128"/>
        <v>122655.92610797219</v>
      </c>
      <c r="F2057">
        <v>14.68</v>
      </c>
      <c r="G2057">
        <v>15.15</v>
      </c>
      <c r="H2057">
        <v>15.45</v>
      </c>
      <c r="I2057">
        <v>1836.25</v>
      </c>
      <c r="J2057">
        <v>1834.65</v>
      </c>
      <c r="K2057" s="5">
        <f t="shared" si="129"/>
        <v>1.2284457451517072E-2</v>
      </c>
      <c r="L2057" s="5">
        <f t="shared" si="130"/>
        <v>2.0616833365849629E-4</v>
      </c>
      <c r="M2057" s="5">
        <f t="shared" si="131"/>
        <v>-1.9187076715694307E-3</v>
      </c>
    </row>
    <row r="2058" spans="1:13" x14ac:dyDescent="0.4">
      <c r="A2058" s="2">
        <v>41694</v>
      </c>
      <c r="B2058">
        <v>1110.8</v>
      </c>
      <c r="C2058">
        <v>35946.5</v>
      </c>
      <c r="D2058">
        <v>429609.8</v>
      </c>
      <c r="E2058">
        <f t="shared" si="128"/>
        <v>122498.42262072477</v>
      </c>
      <c r="F2058">
        <v>14.23</v>
      </c>
      <c r="G2058">
        <v>15</v>
      </c>
      <c r="H2058">
        <v>15.4</v>
      </c>
      <c r="I2058">
        <v>1847.61</v>
      </c>
      <c r="J2058">
        <v>1834.03</v>
      </c>
      <c r="K2058" s="5">
        <f t="shared" si="129"/>
        <v>-8.8249203615630156E-3</v>
      </c>
      <c r="L2058" s="5">
        <f t="shared" si="130"/>
        <v>1.2841082550612004E-3</v>
      </c>
      <c r="M2058" s="5">
        <f t="shared" si="131"/>
        <v>6.1865214431584548E-3</v>
      </c>
    </row>
    <row r="2059" spans="1:13" x14ac:dyDescent="0.4">
      <c r="A2059" s="2">
        <v>41695</v>
      </c>
      <c r="B2059">
        <v>1103.43</v>
      </c>
      <c r="C2059">
        <v>35807</v>
      </c>
      <c r="D2059">
        <v>432458.4</v>
      </c>
      <c r="E2059">
        <f t="shared" si="128"/>
        <v>122973.8104875711</v>
      </c>
      <c r="F2059">
        <v>13.67</v>
      </c>
      <c r="G2059">
        <v>14.9</v>
      </c>
      <c r="H2059">
        <v>15.3</v>
      </c>
      <c r="I2059">
        <v>1845.12</v>
      </c>
      <c r="J2059">
        <v>1838.81</v>
      </c>
      <c r="K2059" s="5">
        <f t="shared" si="129"/>
        <v>-6.6348577601726966E-3</v>
      </c>
      <c r="L2059" s="5">
        <f t="shared" si="130"/>
        <v>-3.8807672513317959E-3</v>
      </c>
      <c r="M2059" s="5">
        <f t="shared" si="131"/>
        <v>-1.3476870118693807E-3</v>
      </c>
    </row>
    <row r="2060" spans="1:13" x14ac:dyDescent="0.4">
      <c r="A2060" s="2">
        <v>41696</v>
      </c>
      <c r="B2060">
        <v>1131.8800000000001</v>
      </c>
      <c r="C2060">
        <v>36416.199999999997</v>
      </c>
      <c r="D2060">
        <v>421310</v>
      </c>
      <c r="E2060">
        <f t="shared" si="128"/>
        <v>120881.60378639458</v>
      </c>
      <c r="F2060">
        <v>14.35</v>
      </c>
      <c r="G2060">
        <v>15.3</v>
      </c>
      <c r="H2060">
        <v>15.65</v>
      </c>
      <c r="I2060">
        <v>1845.16</v>
      </c>
      <c r="J2060">
        <v>1841.38</v>
      </c>
      <c r="K2060" s="5">
        <f t="shared" si="129"/>
        <v>2.5783239534904911E-2</v>
      </c>
      <c r="L2060" s="5">
        <f t="shared" si="130"/>
        <v>1.7013433127600619E-2</v>
      </c>
      <c r="M2060" s="5">
        <f t="shared" si="131"/>
        <v>2.167880679859735E-5</v>
      </c>
    </row>
    <row r="2061" spans="1:13" x14ac:dyDescent="0.4">
      <c r="A2061" s="2">
        <v>41697</v>
      </c>
      <c r="B2061">
        <v>1119.51</v>
      </c>
      <c r="C2061">
        <v>36542.699999999997</v>
      </c>
      <c r="D2061">
        <v>425915</v>
      </c>
      <c r="E2061">
        <f t="shared" si="128"/>
        <v>120461.69388698226</v>
      </c>
      <c r="F2061">
        <v>14.04</v>
      </c>
      <c r="G2061">
        <v>15.1</v>
      </c>
      <c r="H2061">
        <v>15.55</v>
      </c>
      <c r="I2061">
        <v>1854.29</v>
      </c>
      <c r="J2061">
        <v>1844.35</v>
      </c>
      <c r="K2061" s="5">
        <f t="shared" si="129"/>
        <v>-1.0928720359048794E-2</v>
      </c>
      <c r="L2061" s="5">
        <f t="shared" si="130"/>
        <v>3.4737287251278559E-3</v>
      </c>
      <c r="M2061" s="5">
        <f t="shared" si="131"/>
        <v>4.9480803832728792E-3</v>
      </c>
    </row>
    <row r="2062" spans="1:13" x14ac:dyDescent="0.4">
      <c r="A2062" s="2">
        <v>41698</v>
      </c>
      <c r="B2062">
        <v>1130.52</v>
      </c>
      <c r="C2062">
        <v>36773.300000000003</v>
      </c>
      <c r="D2062">
        <v>421730.5</v>
      </c>
      <c r="E2062">
        <f t="shared" si="128"/>
        <v>119701.52929568662</v>
      </c>
      <c r="F2062">
        <v>14</v>
      </c>
      <c r="G2062">
        <v>15.25</v>
      </c>
      <c r="H2062">
        <v>15.7</v>
      </c>
      <c r="I2062">
        <v>1859.45</v>
      </c>
      <c r="J2062">
        <v>1843.51</v>
      </c>
      <c r="K2062" s="5">
        <f t="shared" si="129"/>
        <v>9.8346598065224278E-3</v>
      </c>
      <c r="L2062" s="5">
        <f t="shared" si="130"/>
        <v>6.3104258853343698E-3</v>
      </c>
      <c r="M2062" s="5">
        <f t="shared" si="131"/>
        <v>2.7827362494539098E-3</v>
      </c>
    </row>
    <row r="2063" spans="1:13" x14ac:dyDescent="0.4">
      <c r="A2063" s="2">
        <v>41701</v>
      </c>
      <c r="B2063">
        <v>1217.04</v>
      </c>
      <c r="C2063">
        <v>37681.800000000003</v>
      </c>
      <c r="D2063">
        <v>389457.2</v>
      </c>
      <c r="E2063">
        <f t="shared" si="128"/>
        <v>116744.25215805873</v>
      </c>
      <c r="F2063">
        <v>16</v>
      </c>
      <c r="G2063">
        <v>16.600000000000001</v>
      </c>
      <c r="H2063">
        <v>16.649999999999999</v>
      </c>
      <c r="I2063">
        <v>1845.73</v>
      </c>
      <c r="J2063">
        <v>1847.07</v>
      </c>
      <c r="K2063" s="5">
        <f t="shared" si="129"/>
        <v>7.65311538053286E-2</v>
      </c>
      <c r="L2063" s="5">
        <f t="shared" si="130"/>
        <v>2.4705424859884806E-2</v>
      </c>
      <c r="M2063" s="5">
        <f t="shared" si="131"/>
        <v>-7.3785259081986521E-3</v>
      </c>
    </row>
    <row r="2064" spans="1:13" x14ac:dyDescent="0.4">
      <c r="A2064" s="2">
        <v>41702</v>
      </c>
      <c r="B2064">
        <v>1122.83</v>
      </c>
      <c r="C2064">
        <v>36708.800000000003</v>
      </c>
      <c r="D2064">
        <v>419605.7</v>
      </c>
      <c r="E2064">
        <f t="shared" si="128"/>
        <v>119758.76201028953</v>
      </c>
      <c r="F2064">
        <v>14.1</v>
      </c>
      <c r="G2064">
        <v>15.1</v>
      </c>
      <c r="H2064">
        <v>15.6</v>
      </c>
      <c r="I2064">
        <v>1873.91</v>
      </c>
      <c r="J2064">
        <v>1840.77</v>
      </c>
      <c r="K2064" s="5">
        <f t="shared" si="129"/>
        <v>-7.740912377571818E-2</v>
      </c>
      <c r="L2064" s="5">
        <f t="shared" si="130"/>
        <v>-2.582148411169316E-2</v>
      </c>
      <c r="M2064" s="5">
        <f t="shared" si="131"/>
        <v>1.526767186966671E-2</v>
      </c>
    </row>
    <row r="2065" spans="1:13" x14ac:dyDescent="0.4">
      <c r="A2065" s="2">
        <v>41703</v>
      </c>
      <c r="B2065">
        <v>1124.56</v>
      </c>
      <c r="C2065">
        <v>36692.5</v>
      </c>
      <c r="D2065">
        <v>418959.4</v>
      </c>
      <c r="E2065">
        <f t="shared" si="128"/>
        <v>119811.93911825187</v>
      </c>
      <c r="F2065">
        <v>13.89</v>
      </c>
      <c r="G2065">
        <v>15.15</v>
      </c>
      <c r="H2065">
        <v>15.6</v>
      </c>
      <c r="I2065">
        <v>1873.81</v>
      </c>
      <c r="J2065">
        <v>1840.61</v>
      </c>
      <c r="K2065" s="5">
        <f t="shared" si="129"/>
        <v>1.540749712779288E-3</v>
      </c>
      <c r="L2065" s="5">
        <f t="shared" si="130"/>
        <v>-4.4403521771352317E-4</v>
      </c>
      <c r="M2065" s="5">
        <f t="shared" si="131"/>
        <v>-5.3364355812268727E-5</v>
      </c>
    </row>
    <row r="2066" spans="1:13" x14ac:dyDescent="0.4">
      <c r="A2066" s="2">
        <v>41704</v>
      </c>
      <c r="B2066">
        <v>1119.3800000000001</v>
      </c>
      <c r="C2066">
        <v>36479.5</v>
      </c>
      <c r="D2066">
        <v>420891.6</v>
      </c>
      <c r="E2066">
        <f t="shared" si="128"/>
        <v>120507.44754728199</v>
      </c>
      <c r="F2066">
        <v>14.21</v>
      </c>
      <c r="G2066">
        <v>15.05</v>
      </c>
      <c r="H2066">
        <v>15.55</v>
      </c>
      <c r="I2066">
        <v>1877.03</v>
      </c>
      <c r="J2066">
        <v>1837.47</v>
      </c>
      <c r="K2066" s="5">
        <f t="shared" si="129"/>
        <v>-4.6062459984348436E-3</v>
      </c>
      <c r="L2066" s="5">
        <f t="shared" si="130"/>
        <v>-5.8050010220072057E-3</v>
      </c>
      <c r="M2066" s="5">
        <f t="shared" si="131"/>
        <v>1.7184239597398676E-3</v>
      </c>
    </row>
    <row r="2067" spans="1:13" x14ac:dyDescent="0.4">
      <c r="A2067" s="2">
        <v>41705</v>
      </c>
      <c r="B2067">
        <v>1145.26</v>
      </c>
      <c r="C2067">
        <v>36755.9</v>
      </c>
      <c r="D2067">
        <v>411161</v>
      </c>
      <c r="E2067">
        <f t="shared" si="128"/>
        <v>119594.37970090062</v>
      </c>
      <c r="F2067">
        <v>14.11</v>
      </c>
      <c r="G2067">
        <v>15.5</v>
      </c>
      <c r="H2067">
        <v>15.85</v>
      </c>
      <c r="I2067">
        <v>1878.04</v>
      </c>
      <c r="J2067">
        <v>1832.95</v>
      </c>
      <c r="K2067" s="5">
        <f t="shared" si="129"/>
        <v>2.3119941396129828E-2</v>
      </c>
      <c r="L2067" s="5">
        <f t="shared" si="130"/>
        <v>7.5768582354474034E-3</v>
      </c>
      <c r="M2067" s="5">
        <f t="shared" si="131"/>
        <v>5.380841009468007E-4</v>
      </c>
    </row>
    <row r="2068" spans="1:13" x14ac:dyDescent="0.4">
      <c r="A2068" s="2">
        <v>41708</v>
      </c>
      <c r="B2068">
        <v>1143.1600000000001</v>
      </c>
      <c r="C2068">
        <v>36743.4</v>
      </c>
      <c r="D2068">
        <v>411918.9</v>
      </c>
      <c r="E2068">
        <f t="shared" si="128"/>
        <v>119635.05153171584</v>
      </c>
      <c r="F2068">
        <v>14.2</v>
      </c>
      <c r="G2068">
        <v>15.3</v>
      </c>
      <c r="H2068">
        <v>15.9</v>
      </c>
      <c r="I2068">
        <v>1877.17</v>
      </c>
      <c r="J2068">
        <v>1833.75</v>
      </c>
      <c r="K2068" s="5">
        <f t="shared" si="129"/>
        <v>-1.8336447618880758E-3</v>
      </c>
      <c r="L2068" s="5">
        <f t="shared" si="130"/>
        <v>-3.4008145631037046E-4</v>
      </c>
      <c r="M2068" s="5">
        <f t="shared" si="131"/>
        <v>-4.6324891908577914E-4</v>
      </c>
    </row>
    <row r="2069" spans="1:13" x14ac:dyDescent="0.4">
      <c r="A2069" s="2">
        <v>41709</v>
      </c>
      <c r="B2069">
        <v>1158.6400000000001</v>
      </c>
      <c r="C2069">
        <v>37079.1</v>
      </c>
      <c r="D2069">
        <v>406341.9</v>
      </c>
      <c r="E2069">
        <f t="shared" si="128"/>
        <v>118542.02566042476</v>
      </c>
      <c r="F2069">
        <v>14.8</v>
      </c>
      <c r="G2069">
        <v>15.55</v>
      </c>
      <c r="H2069">
        <v>16.100000000000001</v>
      </c>
      <c r="I2069">
        <v>1867.63</v>
      </c>
      <c r="J2069">
        <v>1834.79</v>
      </c>
      <c r="K2069" s="5">
        <f t="shared" si="129"/>
        <v>1.3541411525945568E-2</v>
      </c>
      <c r="L2069" s="5">
        <f t="shared" si="130"/>
        <v>9.1363346886788044E-3</v>
      </c>
      <c r="M2069" s="5">
        <f t="shared" si="131"/>
        <v>-5.0821182950930854E-3</v>
      </c>
    </row>
    <row r="2070" spans="1:13" x14ac:dyDescent="0.4">
      <c r="A2070" s="2">
        <v>41710</v>
      </c>
      <c r="B2070">
        <v>1146.24</v>
      </c>
      <c r="C2070">
        <v>37071.9</v>
      </c>
      <c r="D2070">
        <v>410690.8</v>
      </c>
      <c r="E2070">
        <f t="shared" si="128"/>
        <v>118565.04408818473</v>
      </c>
      <c r="F2070">
        <v>14.47</v>
      </c>
      <c r="G2070">
        <v>15.3</v>
      </c>
      <c r="H2070">
        <v>15.95</v>
      </c>
      <c r="I2070">
        <v>1868.2</v>
      </c>
      <c r="J2070">
        <v>1837.66</v>
      </c>
      <c r="K2070" s="5">
        <f t="shared" si="129"/>
        <v>-1.0702202582338005E-2</v>
      </c>
      <c r="L2070" s="5">
        <f t="shared" si="130"/>
        <v>-1.9417947037536631E-4</v>
      </c>
      <c r="M2070" s="5">
        <f t="shared" si="131"/>
        <v>3.0519963804387373E-4</v>
      </c>
    </row>
    <row r="2071" spans="1:13" x14ac:dyDescent="0.4">
      <c r="A2071" s="2">
        <v>41711</v>
      </c>
      <c r="B2071">
        <v>1200.68</v>
      </c>
      <c r="C2071">
        <v>37506.300000000003</v>
      </c>
      <c r="D2071">
        <v>391186.7</v>
      </c>
      <c r="E2071">
        <f t="shared" si="128"/>
        <v>117175.72616404521</v>
      </c>
      <c r="F2071">
        <v>16.22</v>
      </c>
      <c r="G2071">
        <v>16.600000000000001</v>
      </c>
      <c r="H2071">
        <v>16.600000000000001</v>
      </c>
      <c r="I2071">
        <v>1846.34</v>
      </c>
      <c r="J2071">
        <v>1843.63</v>
      </c>
      <c r="K2071" s="5">
        <f t="shared" si="129"/>
        <v>4.7494416527079863E-2</v>
      </c>
      <c r="L2071" s="5">
        <f t="shared" si="130"/>
        <v>1.1717770063039756E-2</v>
      </c>
      <c r="M2071" s="5">
        <f t="shared" si="131"/>
        <v>-1.1701102665667595E-2</v>
      </c>
    </row>
    <row r="2072" spans="1:13" x14ac:dyDescent="0.4">
      <c r="A2072" s="2">
        <v>41712</v>
      </c>
      <c r="B2072">
        <v>1241.42</v>
      </c>
      <c r="C2072">
        <v>37750.400000000001</v>
      </c>
      <c r="D2072">
        <v>377916.1</v>
      </c>
      <c r="E2072">
        <f t="shared" si="128"/>
        <v>116413.11842196871</v>
      </c>
      <c r="F2072">
        <v>17.82</v>
      </c>
      <c r="G2072">
        <v>17.7</v>
      </c>
      <c r="H2072">
        <v>17.100000000000001</v>
      </c>
      <c r="I2072">
        <v>1841.13</v>
      </c>
      <c r="J2072">
        <v>1843.31</v>
      </c>
      <c r="K2072" s="5">
        <f t="shared" si="129"/>
        <v>3.3930772562214662E-2</v>
      </c>
      <c r="L2072" s="5">
        <f t="shared" si="130"/>
        <v>6.5082399490219434E-3</v>
      </c>
      <c r="M2072" s="5">
        <f t="shared" si="131"/>
        <v>-2.8217988019539897E-3</v>
      </c>
    </row>
    <row r="2073" spans="1:13" x14ac:dyDescent="0.4">
      <c r="A2073" s="2">
        <v>41715</v>
      </c>
      <c r="B2073">
        <v>1170.29</v>
      </c>
      <c r="C2073">
        <v>36612.6</v>
      </c>
      <c r="D2073">
        <v>399571</v>
      </c>
      <c r="E2073">
        <f t="shared" si="128"/>
        <v>119921.818889792</v>
      </c>
      <c r="F2073">
        <v>15.64</v>
      </c>
      <c r="G2073">
        <v>16.149999999999999</v>
      </c>
      <c r="H2073">
        <v>16.149999999999999</v>
      </c>
      <c r="I2073">
        <v>1858.83</v>
      </c>
      <c r="J2073">
        <v>1839.37</v>
      </c>
      <c r="K2073" s="5">
        <f t="shared" si="129"/>
        <v>-5.7297288588874062E-2</v>
      </c>
      <c r="L2073" s="5">
        <f t="shared" si="130"/>
        <v>-3.0140077985928659E-2</v>
      </c>
      <c r="M2073" s="5">
        <f t="shared" si="131"/>
        <v>9.6136611754735757E-3</v>
      </c>
    </row>
    <row r="2074" spans="1:13" x14ac:dyDescent="0.4">
      <c r="A2074" s="2">
        <v>41716</v>
      </c>
      <c r="B2074">
        <v>1130.44</v>
      </c>
      <c r="C2074">
        <v>36269.800000000003</v>
      </c>
      <c r="D2074">
        <v>413179.2</v>
      </c>
      <c r="E2074">
        <f t="shared" si="128"/>
        <v>121044.63451925892</v>
      </c>
      <c r="F2074">
        <v>14.52</v>
      </c>
      <c r="G2074">
        <v>15.6</v>
      </c>
      <c r="H2074">
        <v>16.25</v>
      </c>
      <c r="I2074">
        <v>1872.25</v>
      </c>
      <c r="J2074">
        <v>1841.27</v>
      </c>
      <c r="K2074" s="5">
        <f t="shared" si="129"/>
        <v>-3.4051388971964136E-2</v>
      </c>
      <c r="L2074" s="5">
        <f t="shared" si="130"/>
        <v>-9.3628969261947415E-3</v>
      </c>
      <c r="M2074" s="5">
        <f t="shared" si="131"/>
        <v>7.219595121662481E-3</v>
      </c>
    </row>
    <row r="2075" spans="1:13" x14ac:dyDescent="0.4">
      <c r="A2075" s="2">
        <v>41717</v>
      </c>
      <c r="B2075">
        <v>1158.8499999999999</v>
      </c>
      <c r="C2075">
        <v>36405.300000000003</v>
      </c>
      <c r="D2075">
        <v>402795.2</v>
      </c>
      <c r="E2075">
        <f t="shared" si="128"/>
        <v>120592.42502327716</v>
      </c>
      <c r="F2075">
        <v>15.12</v>
      </c>
      <c r="G2075">
        <v>16</v>
      </c>
      <c r="H2075">
        <v>16.5</v>
      </c>
      <c r="I2075">
        <v>1860.77</v>
      </c>
      <c r="J2075">
        <v>1833.44</v>
      </c>
      <c r="K2075" s="5">
        <f t="shared" si="129"/>
        <v>2.5131807083967228E-2</v>
      </c>
      <c r="L2075" s="5">
        <f t="shared" si="130"/>
        <v>3.7358904653457259E-3</v>
      </c>
      <c r="M2075" s="5">
        <f t="shared" si="131"/>
        <v>-6.131659767659281E-3</v>
      </c>
    </row>
    <row r="2076" spans="1:13" x14ac:dyDescent="0.4">
      <c r="A2076" s="2">
        <v>41718</v>
      </c>
      <c r="B2076">
        <v>1140.46</v>
      </c>
      <c r="C2076">
        <v>36100.6</v>
      </c>
      <c r="D2076">
        <v>409190.3</v>
      </c>
      <c r="E2076">
        <f t="shared" si="128"/>
        <v>121601.74267495408</v>
      </c>
      <c r="F2076">
        <v>14.52</v>
      </c>
      <c r="G2076">
        <v>15.75</v>
      </c>
      <c r="H2076">
        <v>16.2</v>
      </c>
      <c r="I2076">
        <v>1872.01</v>
      </c>
      <c r="J2076">
        <v>1832.83</v>
      </c>
      <c r="K2076" s="5">
        <f t="shared" si="129"/>
        <v>-1.5869180653233728E-2</v>
      </c>
      <c r="L2076" s="5">
        <f t="shared" si="130"/>
        <v>-8.3696604615263182E-3</v>
      </c>
      <c r="M2076" s="5">
        <f t="shared" si="131"/>
        <v>6.0405101114056059E-3</v>
      </c>
    </row>
    <row r="2077" spans="1:13" x14ac:dyDescent="0.4">
      <c r="A2077" s="2">
        <v>41719</v>
      </c>
      <c r="B2077">
        <v>1158.49</v>
      </c>
      <c r="C2077">
        <v>36364.400000000001</v>
      </c>
      <c r="D2077">
        <v>402722.2</v>
      </c>
      <c r="E2077">
        <f t="shared" si="128"/>
        <v>120713.15523547513</v>
      </c>
      <c r="F2077">
        <v>15</v>
      </c>
      <c r="G2077">
        <v>16</v>
      </c>
      <c r="H2077">
        <v>16.45</v>
      </c>
      <c r="I2077">
        <v>1866.52</v>
      </c>
      <c r="J2077">
        <v>1836.04</v>
      </c>
      <c r="K2077" s="5">
        <f t="shared" si="129"/>
        <v>1.580941023797422E-2</v>
      </c>
      <c r="L2077" s="5">
        <f t="shared" si="130"/>
        <v>7.3073577724471761E-3</v>
      </c>
      <c r="M2077" s="5">
        <f t="shared" si="131"/>
        <v>-2.9326766416846173E-3</v>
      </c>
    </row>
    <row r="2078" spans="1:13" x14ac:dyDescent="0.4">
      <c r="A2078" s="2">
        <v>41722</v>
      </c>
      <c r="B2078">
        <v>1155.58</v>
      </c>
      <c r="C2078">
        <v>36364.5</v>
      </c>
      <c r="D2078">
        <v>403737.3</v>
      </c>
      <c r="E2078">
        <f t="shared" si="128"/>
        <v>120712.82328126927</v>
      </c>
      <c r="F2078">
        <v>15.09</v>
      </c>
      <c r="G2078">
        <v>15.95</v>
      </c>
      <c r="H2078">
        <v>16.45</v>
      </c>
      <c r="I2078">
        <v>1857.44</v>
      </c>
      <c r="J2078">
        <v>1837.23</v>
      </c>
      <c r="K2078" s="5">
        <f t="shared" si="129"/>
        <v>-2.5118904781225027E-3</v>
      </c>
      <c r="L2078" s="5">
        <f t="shared" si="130"/>
        <v>2.7499422512455851E-6</v>
      </c>
      <c r="M2078" s="5">
        <f t="shared" si="131"/>
        <v>-4.8646679381950664E-3</v>
      </c>
    </row>
    <row r="2079" spans="1:13" x14ac:dyDescent="0.4">
      <c r="A2079" s="2">
        <v>41723</v>
      </c>
      <c r="B2079">
        <v>1138.46</v>
      </c>
      <c r="C2079">
        <v>36441</v>
      </c>
      <c r="D2079">
        <v>409720</v>
      </c>
      <c r="E2079">
        <f t="shared" si="128"/>
        <v>120458.87971045112</v>
      </c>
      <c r="F2079">
        <v>14.02</v>
      </c>
      <c r="G2079">
        <v>15.7</v>
      </c>
      <c r="H2079">
        <v>16.25</v>
      </c>
      <c r="I2079">
        <v>1865.62</v>
      </c>
      <c r="J2079">
        <v>1837.8</v>
      </c>
      <c r="K2079" s="5">
        <f t="shared" si="129"/>
        <v>-1.4815071219647202E-2</v>
      </c>
      <c r="L2079" s="5">
        <f t="shared" si="130"/>
        <v>2.1037000371240122E-3</v>
      </c>
      <c r="M2079" s="5">
        <f t="shared" si="131"/>
        <v>4.403910758893792E-3</v>
      </c>
    </row>
    <row r="2080" spans="1:13" x14ac:dyDescent="0.4">
      <c r="A2080" s="2">
        <v>41724</v>
      </c>
      <c r="B2080">
        <v>1164.6099999999999</v>
      </c>
      <c r="C2080">
        <v>36821.1</v>
      </c>
      <c r="D2080">
        <v>400308.1</v>
      </c>
      <c r="E2080">
        <f t="shared" si="128"/>
        <v>119202.42626027294</v>
      </c>
      <c r="F2080">
        <v>14.93</v>
      </c>
      <c r="G2080">
        <v>16.05</v>
      </c>
      <c r="H2080">
        <v>16.649999999999999</v>
      </c>
      <c r="I2080">
        <v>1852.56</v>
      </c>
      <c r="J2080">
        <v>1841.44</v>
      </c>
      <c r="K2080" s="5">
        <f t="shared" si="129"/>
        <v>2.296962563462901E-2</v>
      </c>
      <c r="L2080" s="5">
        <f t="shared" si="130"/>
        <v>1.0430558985757843E-2</v>
      </c>
      <c r="M2080" s="5">
        <f t="shared" si="131"/>
        <v>-7.0003537697923557E-3</v>
      </c>
    </row>
    <row r="2081" spans="1:13" x14ac:dyDescent="0.4">
      <c r="A2081" s="2">
        <v>41725</v>
      </c>
      <c r="B2081">
        <v>1144.31</v>
      </c>
      <c r="C2081">
        <v>36605.300000000003</v>
      </c>
      <c r="D2081">
        <v>407288.3</v>
      </c>
      <c r="E2081">
        <f t="shared" si="128"/>
        <v>119901.04426970142</v>
      </c>
      <c r="F2081">
        <v>14.62</v>
      </c>
      <c r="G2081">
        <v>15.75</v>
      </c>
      <c r="H2081">
        <v>16.399999999999999</v>
      </c>
      <c r="I2081">
        <v>1849.04</v>
      </c>
      <c r="J2081">
        <v>1843.68</v>
      </c>
      <c r="K2081" s="5">
        <f t="shared" si="129"/>
        <v>-1.7430727883154029E-2</v>
      </c>
      <c r="L2081" s="5">
        <f t="shared" si="130"/>
        <v>-5.8607700476084323E-3</v>
      </c>
      <c r="M2081" s="5">
        <f t="shared" si="131"/>
        <v>-1.9000734119272167E-3</v>
      </c>
    </row>
    <row r="2082" spans="1:13" x14ac:dyDescent="0.4">
      <c r="A2082" s="2">
        <v>41726</v>
      </c>
      <c r="B2082">
        <v>1133.58</v>
      </c>
      <c r="C2082">
        <v>36379.9</v>
      </c>
      <c r="D2082">
        <v>411107.8</v>
      </c>
      <c r="E2082">
        <f t="shared" si="128"/>
        <v>120639.34433494858</v>
      </c>
      <c r="F2082">
        <v>14.41</v>
      </c>
      <c r="G2082">
        <v>15.6</v>
      </c>
      <c r="H2082">
        <v>16.25</v>
      </c>
      <c r="I2082">
        <v>1857.62</v>
      </c>
      <c r="J2082">
        <v>1840.83</v>
      </c>
      <c r="K2082" s="5">
        <f t="shared" si="129"/>
        <v>-9.3768297052372329E-3</v>
      </c>
      <c r="L2082" s="5">
        <f t="shared" si="130"/>
        <v>-6.1575782741843943E-3</v>
      </c>
      <c r="M2082" s="5">
        <f t="shared" si="131"/>
        <v>4.6402457491454552E-3</v>
      </c>
    </row>
    <row r="2083" spans="1:13" x14ac:dyDescent="0.4">
      <c r="A2083" s="2">
        <v>41729</v>
      </c>
      <c r="B2083">
        <v>1102.99</v>
      </c>
      <c r="C2083">
        <v>35743.300000000003</v>
      </c>
      <c r="D2083">
        <v>422205.6</v>
      </c>
      <c r="E2083">
        <f t="shared" si="128"/>
        <v>122750.37285904094</v>
      </c>
      <c r="F2083">
        <v>13.88</v>
      </c>
      <c r="G2083">
        <v>15.15</v>
      </c>
      <c r="H2083">
        <v>15.85</v>
      </c>
      <c r="I2083">
        <v>1872.34</v>
      </c>
      <c r="J2083">
        <v>1840.37</v>
      </c>
      <c r="K2083" s="5">
        <f t="shared" si="129"/>
        <v>-2.6985303198715505E-2</v>
      </c>
      <c r="L2083" s="5">
        <f t="shared" si="130"/>
        <v>-1.749867371817948E-2</v>
      </c>
      <c r="M2083" s="5">
        <f t="shared" si="131"/>
        <v>7.9241179573863452E-3</v>
      </c>
    </row>
    <row r="2084" spans="1:13" x14ac:dyDescent="0.4">
      <c r="A2084" s="2">
        <v>41730</v>
      </c>
      <c r="B2084">
        <v>1065.17</v>
      </c>
      <c r="C2084">
        <v>35180</v>
      </c>
      <c r="D2084">
        <v>436684.3</v>
      </c>
      <c r="E2084">
        <f t="shared" si="128"/>
        <v>124684.86925505077</v>
      </c>
      <c r="F2084">
        <v>13.1</v>
      </c>
      <c r="G2084">
        <v>14.5</v>
      </c>
      <c r="H2084">
        <v>15.45</v>
      </c>
      <c r="I2084">
        <v>1885.52</v>
      </c>
      <c r="J2084">
        <v>1838.39</v>
      </c>
      <c r="K2084" s="5">
        <f t="shared" si="129"/>
        <v>-3.42886154906209E-2</v>
      </c>
      <c r="L2084" s="5">
        <f t="shared" si="130"/>
        <v>-1.5759596903475726E-2</v>
      </c>
      <c r="M2084" s="5">
        <f t="shared" si="131"/>
        <v>7.0393197816636111E-3</v>
      </c>
    </row>
    <row r="2085" spans="1:13" x14ac:dyDescent="0.4">
      <c r="A2085" s="2">
        <v>41731</v>
      </c>
      <c r="B2085">
        <v>1072.27</v>
      </c>
      <c r="C2085">
        <v>35348.199999999997</v>
      </c>
      <c r="D2085">
        <v>433773.2</v>
      </c>
      <c r="E2085">
        <f t="shared" si="128"/>
        <v>124088.73522978929</v>
      </c>
      <c r="F2085">
        <v>13.09</v>
      </c>
      <c r="G2085">
        <v>14.6</v>
      </c>
      <c r="H2085">
        <v>15.55</v>
      </c>
      <c r="I2085">
        <v>1890.9</v>
      </c>
      <c r="J2085">
        <v>1834.71</v>
      </c>
      <c r="K2085" s="5">
        <f t="shared" si="129"/>
        <v>6.6656026737514917E-3</v>
      </c>
      <c r="L2085" s="5">
        <f t="shared" si="130"/>
        <v>4.7811256395677848E-3</v>
      </c>
      <c r="M2085" s="5">
        <f t="shared" si="131"/>
        <v>2.8533242818957749E-3</v>
      </c>
    </row>
    <row r="2086" spans="1:13" x14ac:dyDescent="0.4">
      <c r="A2086" s="2">
        <v>41732</v>
      </c>
      <c r="B2086">
        <v>1061.6500000000001</v>
      </c>
      <c r="C2086">
        <v>34975.1</v>
      </c>
      <c r="D2086">
        <v>438070.5</v>
      </c>
      <c r="E2086">
        <f t="shared" si="128"/>
        <v>125398.49094901215</v>
      </c>
      <c r="F2086">
        <v>13.37</v>
      </c>
      <c r="G2086">
        <v>14.45</v>
      </c>
      <c r="H2086">
        <v>15.4</v>
      </c>
      <c r="I2086">
        <v>1888.77</v>
      </c>
      <c r="J2086">
        <v>1836.55</v>
      </c>
      <c r="K2086" s="5">
        <f t="shared" si="129"/>
        <v>-9.9042218844133112E-3</v>
      </c>
      <c r="L2086" s="5">
        <f t="shared" si="130"/>
        <v>-1.0554992899214022E-2</v>
      </c>
      <c r="M2086" s="5">
        <f t="shared" si="131"/>
        <v>-1.1264477233063896E-3</v>
      </c>
    </row>
    <row r="2087" spans="1:13" x14ac:dyDescent="0.4">
      <c r="A2087" s="2">
        <v>41733</v>
      </c>
      <c r="B2087">
        <v>1087.7</v>
      </c>
      <c r="C2087">
        <v>35251.1</v>
      </c>
      <c r="D2087">
        <v>427320.4</v>
      </c>
      <c r="E2087">
        <f t="shared" si="128"/>
        <v>124408.93027579242</v>
      </c>
      <c r="F2087">
        <v>13.96</v>
      </c>
      <c r="G2087">
        <v>14.85</v>
      </c>
      <c r="H2087">
        <v>15.75</v>
      </c>
      <c r="I2087">
        <v>1865.09</v>
      </c>
      <c r="J2087">
        <v>1842.68</v>
      </c>
      <c r="K2087" s="5">
        <f t="shared" si="129"/>
        <v>2.4537276880327807E-2</v>
      </c>
      <c r="L2087" s="5">
        <f t="shared" si="130"/>
        <v>7.891328402206188E-3</v>
      </c>
      <c r="M2087" s="5">
        <f t="shared" si="131"/>
        <v>-1.2537259698110481E-2</v>
      </c>
    </row>
    <row r="2088" spans="1:13" x14ac:dyDescent="0.4">
      <c r="A2088" s="2">
        <v>41736</v>
      </c>
      <c r="B2088">
        <v>1114.7</v>
      </c>
      <c r="C2088">
        <v>35646.1</v>
      </c>
      <c r="D2088">
        <v>416719.7</v>
      </c>
      <c r="E2088">
        <f t="shared" si="128"/>
        <v>123014.88789246429</v>
      </c>
      <c r="F2088">
        <v>15.57</v>
      </c>
      <c r="G2088">
        <v>15.5</v>
      </c>
      <c r="H2088">
        <v>16</v>
      </c>
      <c r="I2088">
        <v>1845.04</v>
      </c>
      <c r="J2088">
        <v>1846.09</v>
      </c>
      <c r="K2088" s="5">
        <f t="shared" si="129"/>
        <v>2.4823021053599348E-2</v>
      </c>
      <c r="L2088" s="5">
        <f t="shared" si="130"/>
        <v>1.1205324089177404E-2</v>
      </c>
      <c r="M2088" s="5">
        <f t="shared" si="131"/>
        <v>-1.0750151467221358E-2</v>
      </c>
    </row>
    <row r="2089" spans="1:13" x14ac:dyDescent="0.4">
      <c r="A2089" s="2">
        <v>41737</v>
      </c>
      <c r="B2089">
        <v>1095.1099999999999</v>
      </c>
      <c r="C2089">
        <v>35264.5</v>
      </c>
      <c r="D2089">
        <v>424040.8</v>
      </c>
      <c r="E2089">
        <f t="shared" si="128"/>
        <v>124331.79159917452</v>
      </c>
      <c r="F2089">
        <v>14.89</v>
      </c>
      <c r="G2089">
        <v>15.15</v>
      </c>
      <c r="H2089">
        <v>15.75</v>
      </c>
      <c r="I2089">
        <v>1851.96</v>
      </c>
      <c r="J2089">
        <v>1847.32</v>
      </c>
      <c r="K2089" s="5">
        <f t="shared" si="129"/>
        <v>-1.757423522023871E-2</v>
      </c>
      <c r="L2089" s="5">
        <f t="shared" si="130"/>
        <v>-1.0705238441231946E-2</v>
      </c>
      <c r="M2089" s="5">
        <f t="shared" si="131"/>
        <v>3.7505961930364151E-3</v>
      </c>
    </row>
    <row r="2090" spans="1:13" x14ac:dyDescent="0.4">
      <c r="A2090" s="2">
        <v>41738</v>
      </c>
      <c r="B2090">
        <v>1068.22</v>
      </c>
      <c r="C2090">
        <v>34960.400000000001</v>
      </c>
      <c r="D2090">
        <v>434456.2</v>
      </c>
      <c r="E2090">
        <f t="shared" si="128"/>
        <v>125403.95476114501</v>
      </c>
      <c r="F2090">
        <v>13.82</v>
      </c>
      <c r="G2090">
        <v>14.5</v>
      </c>
      <c r="H2090">
        <v>15.45</v>
      </c>
      <c r="I2090">
        <v>1872.18</v>
      </c>
      <c r="J2090">
        <v>1848.1</v>
      </c>
      <c r="K2090" s="5">
        <f t="shared" si="129"/>
        <v>-2.4554610952324363E-2</v>
      </c>
      <c r="L2090" s="5">
        <f t="shared" si="130"/>
        <v>-8.6234031391342336E-3</v>
      </c>
      <c r="M2090" s="5">
        <f t="shared" si="131"/>
        <v>1.0918162379317087E-2</v>
      </c>
    </row>
    <row r="2091" spans="1:13" x14ac:dyDescent="0.4">
      <c r="A2091" s="2">
        <v>41739</v>
      </c>
      <c r="B2091">
        <v>1131.52</v>
      </c>
      <c r="C2091">
        <v>35614.6</v>
      </c>
      <c r="D2091">
        <v>408713</v>
      </c>
      <c r="E2091">
        <f t="shared" si="128"/>
        <v>123057.32064927157</v>
      </c>
      <c r="F2091">
        <v>15.89</v>
      </c>
      <c r="G2091">
        <v>15.85</v>
      </c>
      <c r="H2091">
        <v>16.25</v>
      </c>
      <c r="I2091">
        <v>1833.08</v>
      </c>
      <c r="J2091">
        <v>1854</v>
      </c>
      <c r="K2091" s="5">
        <f t="shared" si="129"/>
        <v>5.9257456329220526E-2</v>
      </c>
      <c r="L2091" s="5">
        <f t="shared" si="130"/>
        <v>1.8712600542327706E-2</v>
      </c>
      <c r="M2091" s="5">
        <f t="shared" si="131"/>
        <v>-2.0884743988291765E-2</v>
      </c>
    </row>
    <row r="2092" spans="1:13" x14ac:dyDescent="0.4">
      <c r="A2092" s="2">
        <v>41740</v>
      </c>
      <c r="B2092">
        <v>1165.46</v>
      </c>
      <c r="C2092">
        <v>36019.300000000003</v>
      </c>
      <c r="D2092">
        <v>396453.8</v>
      </c>
      <c r="E2092">
        <f t="shared" si="128"/>
        <v>121658.98126972609</v>
      </c>
      <c r="F2092">
        <v>17.03</v>
      </c>
      <c r="G2092">
        <v>16.850000000000001</v>
      </c>
      <c r="H2092">
        <v>16.649999999999999</v>
      </c>
      <c r="I2092">
        <v>1815.69</v>
      </c>
      <c r="J2092">
        <v>1854.75</v>
      </c>
      <c r="K2092" s="5">
        <f t="shared" si="129"/>
        <v>2.9995050904977338E-2</v>
      </c>
      <c r="L2092" s="5">
        <f t="shared" si="130"/>
        <v>1.1363317291223307E-2</v>
      </c>
      <c r="M2092" s="5">
        <f t="shared" si="131"/>
        <v>-9.4867654439522164E-3</v>
      </c>
    </row>
    <row r="2093" spans="1:13" x14ac:dyDescent="0.4">
      <c r="A2093" s="2">
        <v>41743</v>
      </c>
      <c r="B2093">
        <v>1161.1300000000001</v>
      </c>
      <c r="C2093">
        <v>36022.6</v>
      </c>
      <c r="D2093">
        <v>397927.1</v>
      </c>
      <c r="E2093">
        <f t="shared" si="128"/>
        <v>121647.83517198989</v>
      </c>
      <c r="F2093">
        <v>16.11</v>
      </c>
      <c r="G2093">
        <v>16.2</v>
      </c>
      <c r="H2093">
        <v>16.649999999999999</v>
      </c>
      <c r="I2093">
        <v>1830.61</v>
      </c>
      <c r="J2093">
        <v>1853.06</v>
      </c>
      <c r="K2093" s="5">
        <f t="shared" si="129"/>
        <v>-3.7152712233795571E-3</v>
      </c>
      <c r="L2093" s="5">
        <f t="shared" si="130"/>
        <v>9.1617549480282889E-5</v>
      </c>
      <c r="M2093" s="5">
        <f t="shared" si="131"/>
        <v>8.2172617572382478E-3</v>
      </c>
    </row>
    <row r="2094" spans="1:13" x14ac:dyDescent="0.4">
      <c r="A2094" s="2">
        <v>41744</v>
      </c>
      <c r="B2094">
        <v>1145.8399999999999</v>
      </c>
      <c r="C2094">
        <v>35820.699999999997</v>
      </c>
      <c r="D2094">
        <v>403169.3</v>
      </c>
      <c r="E2094">
        <f t="shared" si="128"/>
        <v>122329.64875349775</v>
      </c>
      <c r="F2094">
        <v>15.61</v>
      </c>
      <c r="G2094">
        <v>15.6</v>
      </c>
      <c r="H2094">
        <v>16.45</v>
      </c>
      <c r="I2094">
        <v>1842.98</v>
      </c>
      <c r="J2094">
        <v>1853.72</v>
      </c>
      <c r="K2094" s="5">
        <f t="shared" si="129"/>
        <v>-1.3168206832999019E-2</v>
      </c>
      <c r="L2094" s="5">
        <f t="shared" si="130"/>
        <v>-5.6048147551814864E-3</v>
      </c>
      <c r="M2094" s="5">
        <f t="shared" si="131"/>
        <v>6.7573104047284893E-3</v>
      </c>
    </row>
    <row r="2095" spans="1:13" x14ac:dyDescent="0.4">
      <c r="A2095" s="2">
        <v>41745</v>
      </c>
      <c r="B2095">
        <v>1107.53</v>
      </c>
      <c r="C2095">
        <v>35215.300000000003</v>
      </c>
      <c r="D2095">
        <v>416649.6</v>
      </c>
      <c r="E2095">
        <f t="shared" si="128"/>
        <v>124397.12284963118</v>
      </c>
      <c r="F2095">
        <v>14.18</v>
      </c>
      <c r="G2095">
        <v>15.9</v>
      </c>
      <c r="H2095">
        <v>16.350000000000001</v>
      </c>
      <c r="I2095">
        <v>1862.31</v>
      </c>
      <c r="J2095">
        <v>1852.91</v>
      </c>
      <c r="K2095" s="5">
        <f t="shared" si="129"/>
        <v>-3.3433987293164824E-2</v>
      </c>
      <c r="L2095" s="5">
        <f t="shared" si="130"/>
        <v>-1.6900842250430426E-2</v>
      </c>
      <c r="M2095" s="5">
        <f t="shared" si="131"/>
        <v>1.048844805695115E-2</v>
      </c>
    </row>
    <row r="2096" spans="1:13" x14ac:dyDescent="0.4">
      <c r="A2096" s="2">
        <v>41746</v>
      </c>
      <c r="B2096">
        <v>1086.8</v>
      </c>
      <c r="C2096">
        <v>35183.1</v>
      </c>
      <c r="D2096">
        <v>424447.5</v>
      </c>
      <c r="E2096">
        <f t="shared" si="128"/>
        <v>124510.86850438234</v>
      </c>
      <c r="F2096">
        <v>13.36</v>
      </c>
      <c r="G2096">
        <v>15.6</v>
      </c>
      <c r="H2096">
        <v>16.100000000000001</v>
      </c>
      <c r="I2096">
        <v>1864.85</v>
      </c>
      <c r="J2096">
        <v>1847.06</v>
      </c>
      <c r="K2096" s="5">
        <f t="shared" si="129"/>
        <v>-1.8717325941509544E-2</v>
      </c>
      <c r="L2096" s="5">
        <f t="shared" si="130"/>
        <v>-9.1437528574245253E-4</v>
      </c>
      <c r="M2096" s="5">
        <f t="shared" si="131"/>
        <v>1.3638975251166752E-3</v>
      </c>
    </row>
    <row r="2097" spans="1:13" x14ac:dyDescent="0.4">
      <c r="A2097" s="2">
        <v>41750</v>
      </c>
      <c r="B2097">
        <v>1073.78</v>
      </c>
      <c r="C2097">
        <v>35186</v>
      </c>
      <c r="D2097">
        <v>429537.1</v>
      </c>
      <c r="E2097">
        <f t="shared" si="128"/>
        <v>124500.60557932277</v>
      </c>
      <c r="F2097">
        <v>13.25</v>
      </c>
      <c r="G2097">
        <v>15.4</v>
      </c>
      <c r="H2097">
        <v>16.05</v>
      </c>
      <c r="I2097">
        <v>1871.89</v>
      </c>
      <c r="J2097">
        <v>1847.03</v>
      </c>
      <c r="K2097" s="5">
        <f t="shared" si="129"/>
        <v>-1.1980125138019826E-2</v>
      </c>
      <c r="L2097" s="5">
        <f t="shared" si="130"/>
        <v>8.2425937453001197E-5</v>
      </c>
      <c r="M2097" s="5">
        <f t="shared" si="131"/>
        <v>3.7751025551653328E-3</v>
      </c>
    </row>
    <row r="2098" spans="1:13" x14ac:dyDescent="0.4">
      <c r="A2098" s="2">
        <v>41751</v>
      </c>
      <c r="B2098">
        <v>1062.94</v>
      </c>
      <c r="C2098">
        <v>35118.9</v>
      </c>
      <c r="D2098">
        <v>433872.7</v>
      </c>
      <c r="E2098">
        <f t="shared" si="128"/>
        <v>124738.0292885927</v>
      </c>
      <c r="F2098">
        <v>13.19</v>
      </c>
      <c r="G2098">
        <v>15.25</v>
      </c>
      <c r="H2098">
        <v>15.85</v>
      </c>
      <c r="I2098">
        <v>1879.55</v>
      </c>
      <c r="J2098">
        <v>1847.47</v>
      </c>
      <c r="K2098" s="5">
        <f t="shared" si="129"/>
        <v>-1.0095177783158493E-2</v>
      </c>
      <c r="L2098" s="5">
        <f t="shared" si="130"/>
        <v>-1.9070084692774936E-3</v>
      </c>
      <c r="M2098" s="5">
        <f t="shared" si="131"/>
        <v>4.0921207976962748E-3</v>
      </c>
    </row>
    <row r="2099" spans="1:13" x14ac:dyDescent="0.4">
      <c r="A2099" s="2">
        <v>41752</v>
      </c>
      <c r="B2099">
        <v>1071.02</v>
      </c>
      <c r="C2099">
        <v>35264.300000000003</v>
      </c>
      <c r="D2099">
        <v>430575.4</v>
      </c>
      <c r="E2099">
        <f t="shared" si="128"/>
        <v>124221.58630608011</v>
      </c>
      <c r="F2099">
        <v>13.27</v>
      </c>
      <c r="G2099">
        <v>15.4</v>
      </c>
      <c r="H2099">
        <v>15.8</v>
      </c>
      <c r="I2099">
        <v>1875.39</v>
      </c>
      <c r="J2099">
        <v>1851.32</v>
      </c>
      <c r="K2099" s="5">
        <f t="shared" si="129"/>
        <v>7.6015579430634972E-3</v>
      </c>
      <c r="L2099" s="5">
        <f t="shared" si="130"/>
        <v>4.1402207927925261E-3</v>
      </c>
      <c r="M2099" s="5">
        <f t="shared" si="131"/>
        <v>-2.2132957356812977E-3</v>
      </c>
    </row>
    <row r="2100" spans="1:13" x14ac:dyDescent="0.4">
      <c r="A2100" s="2">
        <v>41753</v>
      </c>
      <c r="B2100">
        <v>1080.0999999999999</v>
      </c>
      <c r="C2100">
        <v>35149.800000000003</v>
      </c>
      <c r="D2100">
        <v>426925.9</v>
      </c>
      <c r="E2100">
        <f t="shared" si="128"/>
        <v>124624.92258758993</v>
      </c>
      <c r="F2100">
        <v>13.32</v>
      </c>
      <c r="G2100">
        <v>15.5</v>
      </c>
      <c r="H2100">
        <v>16.05</v>
      </c>
      <c r="I2100">
        <v>1878.61</v>
      </c>
      <c r="J2100">
        <v>1851.71</v>
      </c>
      <c r="K2100" s="5">
        <f t="shared" si="129"/>
        <v>8.4778995723702177E-3</v>
      </c>
      <c r="L2100" s="5">
        <f t="shared" si="130"/>
        <v>-3.2469097642658928E-3</v>
      </c>
      <c r="M2100" s="5">
        <f t="shared" si="131"/>
        <v>1.7169762022830604E-3</v>
      </c>
    </row>
    <row r="2101" spans="1:13" x14ac:dyDescent="0.4">
      <c r="A2101" s="2">
        <v>41754</v>
      </c>
      <c r="B2101">
        <v>1087.8699999999999</v>
      </c>
      <c r="C2101">
        <v>35275.4</v>
      </c>
      <c r="D2101">
        <v>423854.8</v>
      </c>
      <c r="E2101">
        <f t="shared" si="128"/>
        <v>124179.60311843218</v>
      </c>
      <c r="F2101">
        <v>14.06</v>
      </c>
      <c r="G2101">
        <v>15.6</v>
      </c>
      <c r="H2101">
        <v>16.2</v>
      </c>
      <c r="I2101">
        <v>1863.4</v>
      </c>
      <c r="J2101">
        <v>1853.68</v>
      </c>
      <c r="K2101" s="5">
        <f t="shared" si="129"/>
        <v>7.1937783538560396E-3</v>
      </c>
      <c r="L2101" s="5">
        <f t="shared" si="130"/>
        <v>3.5732777995891585E-3</v>
      </c>
      <c r="M2101" s="5">
        <f t="shared" si="131"/>
        <v>-8.0964117086568255E-3</v>
      </c>
    </row>
    <row r="2102" spans="1:13" x14ac:dyDescent="0.4">
      <c r="A2102" s="2">
        <v>41757</v>
      </c>
      <c r="B2102">
        <v>1062.3</v>
      </c>
      <c r="C2102">
        <v>34826.699999999997</v>
      </c>
      <c r="D2102">
        <v>433819.7</v>
      </c>
      <c r="E2102">
        <f t="shared" si="128"/>
        <v>125759.15679944617</v>
      </c>
      <c r="F2102">
        <v>13.97</v>
      </c>
      <c r="G2102">
        <v>15.2</v>
      </c>
      <c r="H2102">
        <v>15.9</v>
      </c>
      <c r="I2102">
        <v>1869.43</v>
      </c>
      <c r="J2102">
        <v>1853.12</v>
      </c>
      <c r="K2102" s="5">
        <f t="shared" si="129"/>
        <v>-2.3504646694917586E-2</v>
      </c>
      <c r="L2102" s="5">
        <f t="shared" si="130"/>
        <v>-1.2719912460241511E-2</v>
      </c>
      <c r="M2102" s="5">
        <f t="shared" si="131"/>
        <v>3.2360201781689302E-3</v>
      </c>
    </row>
    <row r="2103" spans="1:13" x14ac:dyDescent="0.4">
      <c r="A2103" s="2">
        <v>41758</v>
      </c>
      <c r="B2103">
        <v>1048.54</v>
      </c>
      <c r="C2103">
        <v>34592.800000000003</v>
      </c>
      <c r="D2103">
        <v>439441.8</v>
      </c>
      <c r="E2103">
        <f t="shared" si="128"/>
        <v>126603.76931729568</v>
      </c>
      <c r="F2103">
        <v>13.71</v>
      </c>
      <c r="G2103">
        <v>15</v>
      </c>
      <c r="H2103">
        <v>15.7</v>
      </c>
      <c r="I2103">
        <v>1878.33</v>
      </c>
      <c r="J2103">
        <v>1851.4</v>
      </c>
      <c r="K2103" s="5">
        <f t="shared" si="129"/>
        <v>-1.2953026452037997E-2</v>
      </c>
      <c r="L2103" s="5">
        <f t="shared" si="130"/>
        <v>-6.7161114891733931E-3</v>
      </c>
      <c r="M2103" s="5">
        <f t="shared" si="131"/>
        <v>4.7608094445898974E-3</v>
      </c>
    </row>
    <row r="2104" spans="1:13" x14ac:dyDescent="0.4">
      <c r="A2104" s="2">
        <v>41759</v>
      </c>
      <c r="B2104">
        <v>1049.82</v>
      </c>
      <c r="C2104">
        <v>34605.300000000003</v>
      </c>
      <c r="D2104">
        <v>438902.2</v>
      </c>
      <c r="E2104">
        <f t="shared" si="128"/>
        <v>126558.02144153927</v>
      </c>
      <c r="F2104">
        <v>13.41</v>
      </c>
      <c r="G2104">
        <v>15</v>
      </c>
      <c r="H2104">
        <v>15.75</v>
      </c>
      <c r="I2104">
        <v>1883.95</v>
      </c>
      <c r="J2104">
        <v>1855.9</v>
      </c>
      <c r="K2104" s="5">
        <f t="shared" si="129"/>
        <v>1.2207450359547067E-3</v>
      </c>
      <c r="L2104" s="5">
        <f t="shared" si="130"/>
        <v>3.6134686986888376E-4</v>
      </c>
      <c r="M2104" s="5">
        <f t="shared" si="131"/>
        <v>2.9920195066894806E-3</v>
      </c>
    </row>
    <row r="2105" spans="1:13" x14ac:dyDescent="0.4">
      <c r="A2105" s="2">
        <v>41760</v>
      </c>
      <c r="B2105">
        <v>1045.83</v>
      </c>
      <c r="C2105">
        <v>34558</v>
      </c>
      <c r="D2105">
        <v>440574.4</v>
      </c>
      <c r="E2105">
        <f t="shared" si="128"/>
        <v>126731.00634310594</v>
      </c>
      <c r="F2105">
        <v>13.25</v>
      </c>
      <c r="G2105">
        <v>14.9</v>
      </c>
      <c r="H2105">
        <v>15.75</v>
      </c>
      <c r="I2105">
        <v>1883.68</v>
      </c>
      <c r="J2105">
        <v>1860.07</v>
      </c>
      <c r="K2105" s="5">
        <f t="shared" si="129"/>
        <v>-3.8006515402640995E-3</v>
      </c>
      <c r="L2105" s="5">
        <f t="shared" si="130"/>
        <v>-1.3668426512702947E-3</v>
      </c>
      <c r="M2105" s="5">
        <f t="shared" si="131"/>
        <v>-1.4331590541150074E-4</v>
      </c>
    </row>
    <row r="2106" spans="1:13" x14ac:dyDescent="0.4">
      <c r="A2106" s="2">
        <v>41761</v>
      </c>
      <c r="B2106">
        <v>1048.96</v>
      </c>
      <c r="C2106">
        <v>34840</v>
      </c>
      <c r="D2106">
        <v>439254</v>
      </c>
      <c r="E2106">
        <f t="shared" si="128"/>
        <v>125696.85668777993</v>
      </c>
      <c r="F2106">
        <v>12.91</v>
      </c>
      <c r="G2106">
        <v>14.9</v>
      </c>
      <c r="H2106">
        <v>15.85</v>
      </c>
      <c r="I2106">
        <v>1881.14</v>
      </c>
      <c r="J2106">
        <v>1861.06</v>
      </c>
      <c r="K2106" s="5">
        <f t="shared" si="129"/>
        <v>2.9928382241857232E-3</v>
      </c>
      <c r="L2106" s="5">
        <f t="shared" si="130"/>
        <v>8.1601944556977113E-3</v>
      </c>
      <c r="M2106" s="5">
        <f t="shared" si="131"/>
        <v>-1.3484243608256063E-3</v>
      </c>
    </row>
    <row r="2107" spans="1:13" x14ac:dyDescent="0.4">
      <c r="A2107" s="2">
        <v>41764</v>
      </c>
      <c r="B2107">
        <v>1030.2</v>
      </c>
      <c r="C2107">
        <v>34490.400000000001</v>
      </c>
      <c r="D2107">
        <v>447111.3</v>
      </c>
      <c r="E2107">
        <f t="shared" si="128"/>
        <v>126958.15465270668</v>
      </c>
      <c r="F2107">
        <v>13.29</v>
      </c>
      <c r="G2107">
        <v>14.6</v>
      </c>
      <c r="H2107">
        <v>15.6</v>
      </c>
      <c r="I2107">
        <v>1884.66</v>
      </c>
      <c r="J2107">
        <v>1859.67</v>
      </c>
      <c r="K2107" s="5">
        <f t="shared" si="129"/>
        <v>-1.7884380719951132E-2</v>
      </c>
      <c r="L2107" s="5">
        <f t="shared" si="130"/>
        <v>-1.0034443168771445E-2</v>
      </c>
      <c r="M2107" s="5">
        <f t="shared" si="131"/>
        <v>1.8712057582104258E-3</v>
      </c>
    </row>
    <row r="2108" spans="1:13" x14ac:dyDescent="0.4">
      <c r="A2108" s="2">
        <v>41765</v>
      </c>
      <c r="B2108">
        <v>1042.25</v>
      </c>
      <c r="C2108">
        <v>34756.6</v>
      </c>
      <c r="D2108">
        <v>441882.6</v>
      </c>
      <c r="E2108">
        <f t="shared" si="128"/>
        <v>125978.28023059068</v>
      </c>
      <c r="F2108">
        <v>13.8</v>
      </c>
      <c r="G2108">
        <v>14.75</v>
      </c>
      <c r="H2108">
        <v>15.8</v>
      </c>
      <c r="I2108">
        <v>1867.72</v>
      </c>
      <c r="J2108">
        <v>1861.58</v>
      </c>
      <c r="K2108" s="5">
        <f t="shared" si="129"/>
        <v>1.1696757911085154E-2</v>
      </c>
      <c r="L2108" s="5">
        <f t="shared" si="130"/>
        <v>7.7180896713286984E-3</v>
      </c>
      <c r="M2108" s="5">
        <f t="shared" si="131"/>
        <v>-8.9883586429382323E-3</v>
      </c>
    </row>
    <row r="2109" spans="1:13" x14ac:dyDescent="0.4">
      <c r="A2109" s="2">
        <v>41766</v>
      </c>
      <c r="B2109">
        <v>1018.51</v>
      </c>
      <c r="C2109">
        <v>34310.6</v>
      </c>
      <c r="D2109">
        <v>451950.2</v>
      </c>
      <c r="E2109">
        <f t="shared" si="128"/>
        <v>127594.84551553924</v>
      </c>
      <c r="F2109">
        <v>13.4</v>
      </c>
      <c r="G2109">
        <v>14.4</v>
      </c>
      <c r="H2109">
        <v>15.45</v>
      </c>
      <c r="I2109">
        <v>1878.21</v>
      </c>
      <c r="J2109">
        <v>1862.91</v>
      </c>
      <c r="K2109" s="5">
        <f t="shared" si="129"/>
        <v>-2.2777644519069384E-2</v>
      </c>
      <c r="L2109" s="5">
        <f t="shared" si="130"/>
        <v>-1.2832095199185156E-2</v>
      </c>
      <c r="M2109" s="5">
        <f t="shared" si="131"/>
        <v>5.6164735613475347E-3</v>
      </c>
    </row>
    <row r="2110" spans="1:13" x14ac:dyDescent="0.4">
      <c r="A2110" s="2">
        <v>41767</v>
      </c>
      <c r="B2110">
        <v>1019.77</v>
      </c>
      <c r="C2110">
        <v>34310.6</v>
      </c>
      <c r="D2110">
        <v>451387.7</v>
      </c>
      <c r="E2110">
        <f t="shared" si="128"/>
        <v>127594.84551553924</v>
      </c>
      <c r="F2110">
        <v>13.43</v>
      </c>
      <c r="G2110">
        <v>14.45</v>
      </c>
      <c r="H2110">
        <v>15.45</v>
      </c>
      <c r="I2110">
        <v>1875.63</v>
      </c>
      <c r="J2110">
        <v>1863.94</v>
      </c>
      <c r="K2110" s="5">
        <f t="shared" si="129"/>
        <v>1.2371012557559347E-3</v>
      </c>
      <c r="L2110" s="5">
        <f t="shared" si="130"/>
        <v>0</v>
      </c>
      <c r="M2110" s="5">
        <f t="shared" si="131"/>
        <v>-1.3736483140862621E-3</v>
      </c>
    </row>
    <row r="2111" spans="1:13" x14ac:dyDescent="0.4">
      <c r="A2111" s="2">
        <v>41768</v>
      </c>
      <c r="B2111">
        <v>999.54</v>
      </c>
      <c r="C2111">
        <v>33823.9</v>
      </c>
      <c r="D2111">
        <v>460346.1</v>
      </c>
      <c r="E2111">
        <f t="shared" si="128"/>
        <v>129404.79379136107</v>
      </c>
      <c r="F2111">
        <v>12.92</v>
      </c>
      <c r="G2111">
        <v>14.05</v>
      </c>
      <c r="H2111">
        <v>15.2</v>
      </c>
      <c r="I2111">
        <v>1878.48</v>
      </c>
      <c r="J2111">
        <v>1861.57</v>
      </c>
      <c r="K2111" s="5">
        <f t="shared" si="129"/>
        <v>-1.9837806564225291E-2</v>
      </c>
      <c r="L2111" s="5">
        <f t="shared" si="130"/>
        <v>-1.4185120633273596E-2</v>
      </c>
      <c r="M2111" s="5">
        <f t="shared" si="131"/>
        <v>1.5194894515442314E-3</v>
      </c>
    </row>
    <row r="2112" spans="1:13" x14ac:dyDescent="0.4">
      <c r="A2112" s="2">
        <v>41771</v>
      </c>
      <c r="B2112">
        <v>969.7</v>
      </c>
      <c r="C2112">
        <v>33482.800000000003</v>
      </c>
      <c r="D2112">
        <v>474089.7</v>
      </c>
      <c r="E2112">
        <f t="shared" si="128"/>
        <v>130709.7874544878</v>
      </c>
      <c r="F2112">
        <v>12.23</v>
      </c>
      <c r="G2112">
        <v>13.5</v>
      </c>
      <c r="H2112">
        <v>14.8</v>
      </c>
      <c r="I2112">
        <v>1896.65</v>
      </c>
      <c r="J2112">
        <v>1859.38</v>
      </c>
      <c r="K2112" s="5">
        <f t="shared" si="129"/>
        <v>-2.9853732717049719E-2</v>
      </c>
      <c r="L2112" s="5">
        <f t="shared" si="130"/>
        <v>-1.0084585160197279E-2</v>
      </c>
      <c r="M2112" s="5">
        <f t="shared" si="131"/>
        <v>9.6727141092798341E-3</v>
      </c>
    </row>
    <row r="2113" spans="1:13" x14ac:dyDescent="0.4">
      <c r="A2113" s="2">
        <v>41772</v>
      </c>
      <c r="B2113">
        <v>972.21</v>
      </c>
      <c r="C2113">
        <v>33507.699999999997</v>
      </c>
      <c r="D2113">
        <v>472861.8</v>
      </c>
      <c r="E2113">
        <f t="shared" si="128"/>
        <v>130612.58310755098</v>
      </c>
      <c r="F2113">
        <v>12.13</v>
      </c>
      <c r="G2113">
        <v>13.5</v>
      </c>
      <c r="H2113">
        <v>14.85</v>
      </c>
      <c r="I2113">
        <v>1897.45</v>
      </c>
      <c r="J2113">
        <v>1862.52</v>
      </c>
      <c r="K2113" s="5">
        <f t="shared" si="129"/>
        <v>2.5884294111579997E-3</v>
      </c>
      <c r="L2113" s="5">
        <f t="shared" si="130"/>
        <v>7.4366540432690975E-4</v>
      </c>
      <c r="M2113" s="5">
        <f t="shared" si="131"/>
        <v>4.2179632509942167E-4</v>
      </c>
    </row>
    <row r="2114" spans="1:13" x14ac:dyDescent="0.4">
      <c r="A2114" s="2">
        <v>41773</v>
      </c>
      <c r="B2114">
        <v>963.46</v>
      </c>
      <c r="C2114">
        <v>33640.1</v>
      </c>
      <c r="D2114">
        <v>477122.1</v>
      </c>
      <c r="E2114">
        <f t="shared" si="128"/>
        <v>130096.48961252028</v>
      </c>
      <c r="F2114">
        <v>12.17</v>
      </c>
      <c r="G2114">
        <v>13.25</v>
      </c>
      <c r="H2114">
        <v>14.75</v>
      </c>
      <c r="I2114">
        <v>1888.53</v>
      </c>
      <c r="J2114">
        <v>1869.32</v>
      </c>
      <c r="K2114" s="5">
        <f t="shared" si="129"/>
        <v>-9.000113144279509E-3</v>
      </c>
      <c r="L2114" s="5">
        <f t="shared" si="130"/>
        <v>3.9513305896854423E-3</v>
      </c>
      <c r="M2114" s="5">
        <f t="shared" si="131"/>
        <v>-4.7010461408732995E-3</v>
      </c>
    </row>
    <row r="2115" spans="1:13" x14ac:dyDescent="0.4">
      <c r="A2115" s="2">
        <v>41774</v>
      </c>
      <c r="B2115">
        <v>976.74</v>
      </c>
      <c r="C2115">
        <v>33673.1</v>
      </c>
      <c r="D2115">
        <v>470541.5</v>
      </c>
      <c r="E2115">
        <f t="shared" si="128"/>
        <v>129968.86858412817</v>
      </c>
      <c r="F2115">
        <v>13.17</v>
      </c>
      <c r="G2115">
        <v>13.7</v>
      </c>
      <c r="H2115">
        <v>14.9</v>
      </c>
      <c r="I2115">
        <v>1870.85</v>
      </c>
      <c r="J2115">
        <v>1871.77</v>
      </c>
      <c r="K2115" s="5">
        <f t="shared" si="129"/>
        <v>1.3783654744358831E-2</v>
      </c>
      <c r="L2115" s="5">
        <f t="shared" si="130"/>
        <v>9.8097211363823433E-4</v>
      </c>
      <c r="M2115" s="5">
        <f t="shared" si="131"/>
        <v>-9.3617787379602913E-3</v>
      </c>
    </row>
    <row r="2116" spans="1:13" x14ac:dyDescent="0.4">
      <c r="A2116" s="2">
        <v>41775</v>
      </c>
      <c r="B2116">
        <v>958.53</v>
      </c>
      <c r="C2116">
        <v>33437.9</v>
      </c>
      <c r="D2116">
        <v>479314.6</v>
      </c>
      <c r="E2116">
        <f t="shared" ref="E2116:E2179" si="132">E2115*(1-(C2116/C2115-1))</f>
        <v>130876.67564350157</v>
      </c>
      <c r="F2116">
        <v>12.44</v>
      </c>
      <c r="G2116">
        <v>13.25</v>
      </c>
      <c r="H2116">
        <v>14.65</v>
      </c>
      <c r="I2116">
        <v>1877.86</v>
      </c>
      <c r="J2116">
        <v>1870.02</v>
      </c>
      <c r="K2116" s="5">
        <f t="shared" ref="K2116:K2179" si="133">B2116/B2115-1</f>
        <v>-1.8643651329934285E-2</v>
      </c>
      <c r="L2116" s="5">
        <f t="shared" ref="L2116:L2179" si="134">C2116/C2115-1</f>
        <v>-6.9848038939093193E-3</v>
      </c>
      <c r="M2116" s="5">
        <f t="shared" ref="M2116:M2179" si="135">I2116/I2115-1</f>
        <v>3.7469599379960083E-3</v>
      </c>
    </row>
    <row r="2117" spans="1:13" x14ac:dyDescent="0.4">
      <c r="A2117" s="2">
        <v>41778</v>
      </c>
      <c r="B2117">
        <v>939.03</v>
      </c>
      <c r="C2117">
        <v>33006.5</v>
      </c>
      <c r="D2117">
        <v>489072.3</v>
      </c>
      <c r="E2117">
        <f t="shared" si="132"/>
        <v>132565.18472668581</v>
      </c>
      <c r="F2117">
        <v>12.42</v>
      </c>
      <c r="G2117">
        <v>13</v>
      </c>
      <c r="H2117">
        <v>14.35</v>
      </c>
      <c r="I2117">
        <v>1885.08</v>
      </c>
      <c r="J2117">
        <v>1868.99</v>
      </c>
      <c r="K2117" s="5">
        <f t="shared" si="133"/>
        <v>-2.0343651215924408E-2</v>
      </c>
      <c r="L2117" s="5">
        <f t="shared" si="134"/>
        <v>-1.2901527906955867E-2</v>
      </c>
      <c r="M2117" s="5">
        <f t="shared" si="135"/>
        <v>3.844802061921504E-3</v>
      </c>
    </row>
    <row r="2118" spans="1:13" x14ac:dyDescent="0.4">
      <c r="A2118" s="2">
        <v>41779</v>
      </c>
      <c r="B2118">
        <v>942.31</v>
      </c>
      <c r="C2118">
        <v>33075.1</v>
      </c>
      <c r="D2118">
        <v>487361.8</v>
      </c>
      <c r="E2118">
        <f t="shared" si="132"/>
        <v>132289.6640967417</v>
      </c>
      <c r="F2118">
        <v>12.96</v>
      </c>
      <c r="G2118">
        <v>13.05</v>
      </c>
      <c r="H2118">
        <v>14.4</v>
      </c>
      <c r="I2118">
        <v>1872.83</v>
      </c>
      <c r="J2118">
        <v>1871.66</v>
      </c>
      <c r="K2118" s="5">
        <f t="shared" si="133"/>
        <v>3.4929661459164318E-3</v>
      </c>
      <c r="L2118" s="5">
        <f t="shared" si="134"/>
        <v>2.0783785012041811E-3</v>
      </c>
      <c r="M2118" s="5">
        <f t="shared" si="135"/>
        <v>-6.4983979459757313E-3</v>
      </c>
    </row>
    <row r="2119" spans="1:13" x14ac:dyDescent="0.4">
      <c r="A2119" s="2">
        <v>41780</v>
      </c>
      <c r="B2119">
        <v>922.68</v>
      </c>
      <c r="C2119">
        <v>32844.800000000003</v>
      </c>
      <c r="D2119">
        <v>497515.6</v>
      </c>
      <c r="E2119">
        <f t="shared" si="132"/>
        <v>133210.78934327094</v>
      </c>
      <c r="F2119">
        <v>11.91</v>
      </c>
      <c r="G2119">
        <v>14.1</v>
      </c>
      <c r="H2119">
        <v>15.05</v>
      </c>
      <c r="I2119">
        <v>1888.03</v>
      </c>
      <c r="J2119">
        <v>1869.62</v>
      </c>
      <c r="K2119" s="5">
        <f t="shared" si="133"/>
        <v>-2.0831785718075757E-2</v>
      </c>
      <c r="L2119" s="5">
        <f t="shared" si="134"/>
        <v>-6.9629419109842328E-3</v>
      </c>
      <c r="M2119" s="5">
        <f t="shared" si="135"/>
        <v>8.1160596530385209E-3</v>
      </c>
    </row>
    <row r="2120" spans="1:13" x14ac:dyDescent="0.4">
      <c r="A2120" s="2">
        <v>41781</v>
      </c>
      <c r="B2120">
        <v>919.76</v>
      </c>
      <c r="C2120">
        <v>33109.599999999999</v>
      </c>
      <c r="D2120">
        <v>499088.8</v>
      </c>
      <c r="E2120">
        <f t="shared" si="132"/>
        <v>132136.82277875851</v>
      </c>
      <c r="F2120">
        <v>12.03</v>
      </c>
      <c r="G2120">
        <v>14.05</v>
      </c>
      <c r="H2120">
        <v>15.1</v>
      </c>
      <c r="I2120">
        <v>1892.49</v>
      </c>
      <c r="J2120">
        <v>1868.19</v>
      </c>
      <c r="K2120" s="5">
        <f t="shared" si="133"/>
        <v>-3.1646941518185256E-3</v>
      </c>
      <c r="L2120" s="5">
        <f t="shared" si="134"/>
        <v>8.0621590023381984E-3</v>
      </c>
      <c r="M2120" s="5">
        <f t="shared" si="135"/>
        <v>2.362250599831528E-3</v>
      </c>
    </row>
    <row r="2121" spans="1:13" x14ac:dyDescent="0.4">
      <c r="A2121" s="2">
        <v>41782</v>
      </c>
      <c r="B2121">
        <v>910.71</v>
      </c>
      <c r="C2121">
        <v>33142.400000000001</v>
      </c>
      <c r="D2121">
        <v>504005</v>
      </c>
      <c r="E2121">
        <f t="shared" si="132"/>
        <v>132005.9215360028</v>
      </c>
      <c r="F2121">
        <v>11.36</v>
      </c>
      <c r="G2121">
        <v>13.9</v>
      </c>
      <c r="H2121">
        <v>15.05</v>
      </c>
      <c r="I2121">
        <v>1900.53</v>
      </c>
      <c r="J2121">
        <v>1870.1</v>
      </c>
      <c r="K2121" s="5">
        <f t="shared" si="133"/>
        <v>-9.8395233539183558E-3</v>
      </c>
      <c r="L2121" s="5">
        <f t="shared" si="134"/>
        <v>9.906492376834386E-4</v>
      </c>
      <c r="M2121" s="5">
        <f t="shared" si="135"/>
        <v>4.2483711935068502E-3</v>
      </c>
    </row>
    <row r="2122" spans="1:13" x14ac:dyDescent="0.4">
      <c r="A2122" s="2">
        <v>41786</v>
      </c>
      <c r="B2122">
        <v>882.12</v>
      </c>
      <c r="C2122">
        <v>32726.3</v>
      </c>
      <c r="D2122">
        <v>519830.1</v>
      </c>
      <c r="E2122">
        <f t="shared" si="132"/>
        <v>133663.24460105336</v>
      </c>
      <c r="F2122">
        <v>11.51</v>
      </c>
      <c r="G2122">
        <v>13.45</v>
      </c>
      <c r="H2122">
        <v>14.65</v>
      </c>
      <c r="I2122">
        <v>1911.91</v>
      </c>
      <c r="J2122">
        <v>1872.43</v>
      </c>
      <c r="K2122" s="5">
        <f t="shared" si="133"/>
        <v>-3.1393088908653777E-2</v>
      </c>
      <c r="L2122" s="5">
        <f t="shared" si="134"/>
        <v>-1.2554914550545582E-2</v>
      </c>
      <c r="M2122" s="5">
        <f t="shared" si="135"/>
        <v>5.9878034022089466E-3</v>
      </c>
    </row>
    <row r="2123" spans="1:13" x14ac:dyDescent="0.4">
      <c r="A2123" s="2">
        <v>41787</v>
      </c>
      <c r="B2123">
        <v>883.47</v>
      </c>
      <c r="C2123">
        <v>32988.6</v>
      </c>
      <c r="D2123">
        <v>519031.9</v>
      </c>
      <c r="E2123">
        <f t="shared" si="132"/>
        <v>132591.93898267133</v>
      </c>
      <c r="F2123">
        <v>11.68</v>
      </c>
      <c r="G2123">
        <v>13.45</v>
      </c>
      <c r="H2123">
        <v>14.75</v>
      </c>
      <c r="I2123">
        <v>1909.78</v>
      </c>
      <c r="J2123">
        <v>1879.33</v>
      </c>
      <c r="K2123" s="5">
        <f t="shared" si="133"/>
        <v>1.5304040266630459E-3</v>
      </c>
      <c r="L2123" s="5">
        <f t="shared" si="134"/>
        <v>8.0149604446575484E-3</v>
      </c>
      <c r="M2123" s="5">
        <f t="shared" si="135"/>
        <v>-1.1140691768964928E-3</v>
      </c>
    </row>
    <row r="2124" spans="1:13" x14ac:dyDescent="0.4">
      <c r="A2124" s="2">
        <v>41788</v>
      </c>
      <c r="B2124">
        <v>875.55</v>
      </c>
      <c r="C2124">
        <v>32964.5</v>
      </c>
      <c r="D2124">
        <v>523686.8</v>
      </c>
      <c r="E2124">
        <f t="shared" si="132"/>
        <v>132688.80474022037</v>
      </c>
      <c r="F2124">
        <v>11.57</v>
      </c>
      <c r="G2124">
        <v>13.3</v>
      </c>
      <c r="H2124">
        <v>14.7</v>
      </c>
      <c r="I2124">
        <v>1920.03</v>
      </c>
      <c r="J2124">
        <v>1877.64</v>
      </c>
      <c r="K2124" s="5">
        <f t="shared" si="133"/>
        <v>-8.964650752147918E-3</v>
      </c>
      <c r="L2124" s="5">
        <f t="shared" si="134"/>
        <v>-7.3055540398803132E-4</v>
      </c>
      <c r="M2124" s="5">
        <f t="shared" si="135"/>
        <v>5.367110347788806E-3</v>
      </c>
    </row>
    <row r="2125" spans="1:13" x14ac:dyDescent="0.4">
      <c r="A2125" s="2">
        <v>41789</v>
      </c>
      <c r="B2125">
        <v>877.56</v>
      </c>
      <c r="C2125">
        <v>33236.400000000001</v>
      </c>
      <c r="D2125">
        <v>522483.9</v>
      </c>
      <c r="E2125">
        <f t="shared" si="132"/>
        <v>131594.35204083571</v>
      </c>
      <c r="F2125">
        <v>11.4</v>
      </c>
      <c r="G2125">
        <v>13.3</v>
      </c>
      <c r="H2125">
        <v>14.8</v>
      </c>
      <c r="I2125">
        <v>1923.57</v>
      </c>
      <c r="J2125">
        <v>1877.03</v>
      </c>
      <c r="K2125" s="5">
        <f t="shared" si="133"/>
        <v>2.2956998458112388E-3</v>
      </c>
      <c r="L2125" s="5">
        <f t="shared" si="134"/>
        <v>8.2482670751868881E-3</v>
      </c>
      <c r="M2125" s="5">
        <f t="shared" si="135"/>
        <v>1.8437211918562735E-3</v>
      </c>
    </row>
    <row r="2126" spans="1:13" x14ac:dyDescent="0.4">
      <c r="A2126" s="2">
        <v>41792</v>
      </c>
      <c r="B2126">
        <v>872.4</v>
      </c>
      <c r="C2126">
        <v>33281.199999999997</v>
      </c>
      <c r="D2126">
        <v>525562.1</v>
      </c>
      <c r="E2126">
        <f t="shared" si="132"/>
        <v>131416.97341464789</v>
      </c>
      <c r="F2126">
        <v>11.58</v>
      </c>
      <c r="G2126">
        <v>13.2</v>
      </c>
      <c r="H2126">
        <v>14.75</v>
      </c>
      <c r="I2126">
        <v>1924.97</v>
      </c>
      <c r="J2126">
        <v>1871.04</v>
      </c>
      <c r="K2126" s="5">
        <f t="shared" si="133"/>
        <v>-5.8799398331738084E-3</v>
      </c>
      <c r="L2126" s="5">
        <f t="shared" si="134"/>
        <v>1.3479197506347518E-3</v>
      </c>
      <c r="M2126" s="5">
        <f t="shared" si="135"/>
        <v>7.2781338864724709E-4</v>
      </c>
    </row>
    <row r="2127" spans="1:13" x14ac:dyDescent="0.4">
      <c r="A2127" s="2">
        <v>41793</v>
      </c>
      <c r="B2127">
        <v>876.04</v>
      </c>
      <c r="C2127">
        <v>33202.300000000003</v>
      </c>
      <c r="D2127">
        <v>523366.1</v>
      </c>
      <c r="E2127">
        <f t="shared" si="132"/>
        <v>131728.52465686318</v>
      </c>
      <c r="F2127">
        <v>11.87</v>
      </c>
      <c r="G2127">
        <v>13.3</v>
      </c>
      <c r="H2127">
        <v>14.75</v>
      </c>
      <c r="I2127">
        <v>1924.24</v>
      </c>
      <c r="J2127">
        <v>1866.41</v>
      </c>
      <c r="K2127" s="5">
        <f t="shared" si="133"/>
        <v>4.1723979825767366E-3</v>
      </c>
      <c r="L2127" s="5">
        <f t="shared" si="134"/>
        <v>-2.3707077869786763E-3</v>
      </c>
      <c r="M2127" s="5">
        <f t="shared" si="135"/>
        <v>-3.7922668924716962E-4</v>
      </c>
    </row>
    <row r="2128" spans="1:13" x14ac:dyDescent="0.4">
      <c r="A2128" s="2">
        <v>41794</v>
      </c>
      <c r="B2128">
        <v>866.81</v>
      </c>
      <c r="C2128">
        <v>32842.1</v>
      </c>
      <c r="D2128">
        <v>528880.9</v>
      </c>
      <c r="E2128">
        <f t="shared" si="132"/>
        <v>133157.60079259481</v>
      </c>
      <c r="F2128">
        <v>12.08</v>
      </c>
      <c r="G2128">
        <v>13.2</v>
      </c>
      <c r="H2128">
        <v>14.55</v>
      </c>
      <c r="I2128">
        <v>1927.88</v>
      </c>
      <c r="J2128">
        <v>1865.83</v>
      </c>
      <c r="K2128" s="5">
        <f t="shared" si="133"/>
        <v>-1.0536048582256541E-2</v>
      </c>
      <c r="L2128" s="5">
        <f t="shared" si="134"/>
        <v>-1.0848646027534325E-2</v>
      </c>
      <c r="M2128" s="5">
        <f t="shared" si="135"/>
        <v>1.8916559264956501E-3</v>
      </c>
    </row>
    <row r="2129" spans="1:13" x14ac:dyDescent="0.4">
      <c r="A2129" s="2">
        <v>41795</v>
      </c>
      <c r="B2129">
        <v>834.18</v>
      </c>
      <c r="C2129">
        <v>32288.9</v>
      </c>
      <c r="D2129">
        <v>548792</v>
      </c>
      <c r="E2129">
        <f t="shared" si="132"/>
        <v>135400.53850846749</v>
      </c>
      <c r="F2129">
        <v>11.68</v>
      </c>
      <c r="G2129">
        <v>12.65</v>
      </c>
      <c r="H2129">
        <v>14.05</v>
      </c>
      <c r="I2129">
        <v>1940.46</v>
      </c>
      <c r="J2129">
        <v>1868.22</v>
      </c>
      <c r="K2129" s="5">
        <f t="shared" si="133"/>
        <v>-3.7643774298866006E-2</v>
      </c>
      <c r="L2129" s="5">
        <f t="shared" si="134"/>
        <v>-1.6844233468627068E-2</v>
      </c>
      <c r="M2129" s="5">
        <f t="shared" si="135"/>
        <v>6.5253024047140507E-3</v>
      </c>
    </row>
    <row r="2130" spans="1:13" x14ac:dyDescent="0.4">
      <c r="A2130" s="2">
        <v>41796</v>
      </c>
      <c r="B2130">
        <v>790.31</v>
      </c>
      <c r="C2130">
        <v>31189.1</v>
      </c>
      <c r="D2130">
        <v>577653.80000000005</v>
      </c>
      <c r="E2130">
        <f t="shared" si="132"/>
        <v>140012.44886315946</v>
      </c>
      <c r="F2130">
        <v>10.73</v>
      </c>
      <c r="G2130">
        <v>12</v>
      </c>
      <c r="H2130">
        <v>13.3</v>
      </c>
      <c r="I2130">
        <v>1949.44</v>
      </c>
      <c r="J2130">
        <v>1867.39</v>
      </c>
      <c r="K2130" s="5">
        <f t="shared" si="133"/>
        <v>-5.2590567982929382E-2</v>
      </c>
      <c r="L2130" s="5">
        <f t="shared" si="134"/>
        <v>-3.4061240859862174E-2</v>
      </c>
      <c r="M2130" s="5">
        <f t="shared" si="135"/>
        <v>4.6277686734073065E-3</v>
      </c>
    </row>
    <row r="2131" spans="1:13" x14ac:dyDescent="0.4">
      <c r="A2131" s="2">
        <v>41799</v>
      </c>
      <c r="B2131">
        <v>800.7</v>
      </c>
      <c r="C2131">
        <v>31481.200000000001</v>
      </c>
      <c r="D2131">
        <v>570067.30000000005</v>
      </c>
      <c r="E2131">
        <f t="shared" si="132"/>
        <v>138701.16907910255</v>
      </c>
      <c r="F2131">
        <v>11.15</v>
      </c>
      <c r="G2131">
        <v>12.2</v>
      </c>
      <c r="H2131">
        <v>13.45</v>
      </c>
      <c r="I2131">
        <v>1951.27</v>
      </c>
      <c r="J2131">
        <v>1866.3</v>
      </c>
      <c r="K2131" s="5">
        <f t="shared" si="133"/>
        <v>1.3146739886879866E-2</v>
      </c>
      <c r="L2131" s="5">
        <f t="shared" si="134"/>
        <v>9.3654513916721083E-3</v>
      </c>
      <c r="M2131" s="5">
        <f t="shared" si="135"/>
        <v>9.3873112278397564E-4</v>
      </c>
    </row>
    <row r="2132" spans="1:13" x14ac:dyDescent="0.4">
      <c r="A2132" s="2">
        <v>41800</v>
      </c>
      <c r="B2132">
        <v>789.4</v>
      </c>
      <c r="C2132">
        <v>31396</v>
      </c>
      <c r="D2132">
        <v>578111.4</v>
      </c>
      <c r="E2132">
        <f t="shared" si="132"/>
        <v>139076.54675230241</v>
      </c>
      <c r="F2132">
        <v>10.99</v>
      </c>
      <c r="G2132">
        <v>12.05</v>
      </c>
      <c r="H2132">
        <v>13.25</v>
      </c>
      <c r="I2132">
        <v>1950.79</v>
      </c>
      <c r="J2132">
        <v>1864.32</v>
      </c>
      <c r="K2132" s="5">
        <f t="shared" si="133"/>
        <v>-1.4112651429998846E-2</v>
      </c>
      <c r="L2132" s="5">
        <f t="shared" si="134"/>
        <v>-2.7063771393720515E-3</v>
      </c>
      <c r="M2132" s="5">
        <f t="shared" si="135"/>
        <v>-2.4599363491473181E-4</v>
      </c>
    </row>
    <row r="2133" spans="1:13" x14ac:dyDescent="0.4">
      <c r="A2133" s="2">
        <v>41801</v>
      </c>
      <c r="B2133">
        <v>807.87</v>
      </c>
      <c r="C2133">
        <v>31678.7</v>
      </c>
      <c r="D2133">
        <v>564585.5</v>
      </c>
      <c r="E2133">
        <f t="shared" si="132"/>
        <v>137824.25538503029</v>
      </c>
      <c r="F2133">
        <v>11.6</v>
      </c>
      <c r="G2133">
        <v>12.5</v>
      </c>
      <c r="H2133">
        <v>13.5</v>
      </c>
      <c r="I2133">
        <v>1943.89</v>
      </c>
      <c r="J2133">
        <v>1864.43</v>
      </c>
      <c r="K2133" s="5">
        <f t="shared" si="133"/>
        <v>2.3397517101596099E-2</v>
      </c>
      <c r="L2133" s="5">
        <f t="shared" si="134"/>
        <v>9.0043317620078778E-3</v>
      </c>
      <c r="M2133" s="5">
        <f t="shared" si="135"/>
        <v>-3.5370285884179786E-3</v>
      </c>
    </row>
    <row r="2134" spans="1:13" x14ac:dyDescent="0.4">
      <c r="A2134" s="2">
        <v>41802</v>
      </c>
      <c r="B2134">
        <v>848.02</v>
      </c>
      <c r="C2134">
        <v>32370.7</v>
      </c>
      <c r="D2134">
        <v>536524.5</v>
      </c>
      <c r="E2134">
        <f t="shared" si="132"/>
        <v>134813.5767673332</v>
      </c>
      <c r="F2134">
        <v>12.56</v>
      </c>
      <c r="G2134">
        <v>13.2</v>
      </c>
      <c r="H2134">
        <v>14.15</v>
      </c>
      <c r="I2134">
        <v>1930.11</v>
      </c>
      <c r="J2134">
        <v>1869.13</v>
      </c>
      <c r="K2134" s="5">
        <f t="shared" si="133"/>
        <v>4.969859011969735E-2</v>
      </c>
      <c r="L2134" s="5">
        <f t="shared" si="134"/>
        <v>2.1844330733268746E-2</v>
      </c>
      <c r="M2134" s="5">
        <f t="shared" si="135"/>
        <v>-7.0888784859226561E-3</v>
      </c>
    </row>
    <row r="2135" spans="1:13" x14ac:dyDescent="0.4">
      <c r="A2135" s="2">
        <v>41803</v>
      </c>
      <c r="B2135">
        <v>827.78</v>
      </c>
      <c r="C2135">
        <v>31983.599999999999</v>
      </c>
      <c r="D2135">
        <v>549333</v>
      </c>
      <c r="E2135">
        <f t="shared" si="132"/>
        <v>136425.72403528341</v>
      </c>
      <c r="F2135">
        <v>12.18</v>
      </c>
      <c r="G2135">
        <v>12.95</v>
      </c>
      <c r="H2135">
        <v>13.8</v>
      </c>
      <c r="I2135">
        <v>1936.16</v>
      </c>
      <c r="J2135">
        <v>1867.45</v>
      </c>
      <c r="K2135" s="5">
        <f t="shared" si="133"/>
        <v>-2.3867361618829741E-2</v>
      </c>
      <c r="L2135" s="5">
        <f t="shared" si="134"/>
        <v>-1.1958345046600871E-2</v>
      </c>
      <c r="M2135" s="5">
        <f t="shared" si="135"/>
        <v>3.1345363735746368E-3</v>
      </c>
    </row>
    <row r="2136" spans="1:13" x14ac:dyDescent="0.4">
      <c r="A2136" s="2">
        <v>41806</v>
      </c>
      <c r="B2136">
        <v>828.42</v>
      </c>
      <c r="C2136">
        <v>31815.9</v>
      </c>
      <c r="D2136">
        <v>548912.9</v>
      </c>
      <c r="E2136">
        <f t="shared" si="132"/>
        <v>137141.04669817054</v>
      </c>
      <c r="F2136">
        <v>12.65</v>
      </c>
      <c r="G2136">
        <v>13.05</v>
      </c>
      <c r="H2136">
        <v>13.8</v>
      </c>
      <c r="I2136">
        <v>1937.78</v>
      </c>
      <c r="J2136">
        <v>1868.52</v>
      </c>
      <c r="K2136" s="5">
        <f t="shared" si="133"/>
        <v>7.7315228683949577E-4</v>
      </c>
      <c r="L2136" s="5">
        <f t="shared" si="134"/>
        <v>-5.243312197501182E-3</v>
      </c>
      <c r="M2136" s="5">
        <f t="shared" si="135"/>
        <v>8.3670771010657674E-4</v>
      </c>
    </row>
    <row r="2137" spans="1:13" x14ac:dyDescent="0.4">
      <c r="A2137" s="2">
        <v>41807</v>
      </c>
      <c r="B2137">
        <v>806.24</v>
      </c>
      <c r="C2137">
        <v>31587.5</v>
      </c>
      <c r="D2137">
        <v>563609.9</v>
      </c>
      <c r="E2137">
        <f t="shared" si="132"/>
        <v>138125.55491782996</v>
      </c>
      <c r="F2137">
        <v>12.06</v>
      </c>
      <c r="G2137">
        <v>12.35</v>
      </c>
      <c r="H2137">
        <v>13.45</v>
      </c>
      <c r="I2137">
        <v>1941.99</v>
      </c>
      <c r="J2137">
        <v>1863.64</v>
      </c>
      <c r="K2137" s="5">
        <f t="shared" si="133"/>
        <v>-2.6773858670722572E-2</v>
      </c>
      <c r="L2137" s="5">
        <f t="shared" si="134"/>
        <v>-7.1788005368385033E-3</v>
      </c>
      <c r="M2137" s="5">
        <f t="shared" si="135"/>
        <v>2.1725892516177847E-3</v>
      </c>
    </row>
    <row r="2138" spans="1:13" x14ac:dyDescent="0.4">
      <c r="A2138" s="2">
        <v>41808</v>
      </c>
      <c r="B2138">
        <v>761.28</v>
      </c>
      <c r="C2138">
        <v>30752.9</v>
      </c>
      <c r="D2138">
        <v>595038.4</v>
      </c>
      <c r="E2138">
        <f t="shared" si="132"/>
        <v>141775.0867938702</v>
      </c>
      <c r="F2138">
        <v>10.61</v>
      </c>
      <c r="G2138">
        <v>12.7</v>
      </c>
      <c r="H2138">
        <v>13.7</v>
      </c>
      <c r="I2138">
        <v>1956.98</v>
      </c>
      <c r="J2138">
        <v>1866.97</v>
      </c>
      <c r="K2138" s="5">
        <f t="shared" si="133"/>
        <v>-5.5765032744592213E-2</v>
      </c>
      <c r="L2138" s="5">
        <f t="shared" si="134"/>
        <v>-2.6421844083893919E-2</v>
      </c>
      <c r="M2138" s="5">
        <f t="shared" si="135"/>
        <v>7.7188862970458683E-3</v>
      </c>
    </row>
    <row r="2139" spans="1:13" x14ac:dyDescent="0.4">
      <c r="A2139" s="2">
        <v>41809</v>
      </c>
      <c r="B2139">
        <v>767.25</v>
      </c>
      <c r="C2139">
        <v>30818.7</v>
      </c>
      <c r="D2139">
        <v>590373.1</v>
      </c>
      <c r="E2139">
        <f t="shared" si="132"/>
        <v>141471.73976932824</v>
      </c>
      <c r="F2139">
        <v>10.62</v>
      </c>
      <c r="G2139">
        <v>12.8</v>
      </c>
      <c r="H2139">
        <v>13.8</v>
      </c>
      <c r="I2139">
        <v>1959.48</v>
      </c>
      <c r="J2139">
        <v>1867.68</v>
      </c>
      <c r="K2139" s="5">
        <f t="shared" si="133"/>
        <v>7.8420554854981006E-3</v>
      </c>
      <c r="L2139" s="5">
        <f t="shared" si="134"/>
        <v>2.1396356116007986E-3</v>
      </c>
      <c r="M2139" s="5">
        <f t="shared" si="135"/>
        <v>1.2774785639098063E-3</v>
      </c>
    </row>
    <row r="2140" spans="1:13" x14ac:dyDescent="0.4">
      <c r="A2140" s="2">
        <v>41810</v>
      </c>
      <c r="B2140">
        <v>773.2</v>
      </c>
      <c r="C2140">
        <v>31010.7</v>
      </c>
      <c r="D2140">
        <v>585798.9</v>
      </c>
      <c r="E2140">
        <f t="shared" si="132"/>
        <v>140590.3731303814</v>
      </c>
      <c r="F2140">
        <v>10.85</v>
      </c>
      <c r="G2140">
        <v>12.9</v>
      </c>
      <c r="H2140">
        <v>13.9</v>
      </c>
      <c r="I2140">
        <v>1962.87</v>
      </c>
      <c r="J2140">
        <v>1868.13</v>
      </c>
      <c r="K2140" s="5">
        <f t="shared" si="133"/>
        <v>7.7549690452916042E-3</v>
      </c>
      <c r="L2140" s="5">
        <f t="shared" si="134"/>
        <v>6.2299837436361472E-3</v>
      </c>
      <c r="M2140" s="5">
        <f t="shared" si="135"/>
        <v>1.7300508298119244E-3</v>
      </c>
    </row>
    <row r="2141" spans="1:13" x14ac:dyDescent="0.4">
      <c r="A2141" s="2">
        <v>41813</v>
      </c>
      <c r="B2141">
        <v>756.37</v>
      </c>
      <c r="C2141">
        <v>30728.3</v>
      </c>
      <c r="D2141">
        <v>598550.80000000005</v>
      </c>
      <c r="E2141">
        <f t="shared" si="132"/>
        <v>141870.66417095836</v>
      </c>
      <c r="F2141">
        <v>10.98</v>
      </c>
      <c r="G2141">
        <v>12.6</v>
      </c>
      <c r="H2141">
        <v>13.7</v>
      </c>
      <c r="I2141">
        <v>1962.61</v>
      </c>
      <c r="J2141">
        <v>1868.61</v>
      </c>
      <c r="K2141" s="5">
        <f t="shared" si="133"/>
        <v>-2.1766683911019213E-2</v>
      </c>
      <c r="L2141" s="5">
        <f t="shared" si="134"/>
        <v>-9.1065341962612845E-3</v>
      </c>
      <c r="M2141" s="5">
        <f t="shared" si="135"/>
        <v>-1.3245910325188071E-4</v>
      </c>
    </row>
    <row r="2142" spans="1:13" x14ac:dyDescent="0.4">
      <c r="A2142" s="2">
        <v>41814</v>
      </c>
      <c r="B2142">
        <v>782.74</v>
      </c>
      <c r="C2142">
        <v>30976.7</v>
      </c>
      <c r="D2142">
        <v>577682.9</v>
      </c>
      <c r="E2142">
        <f t="shared" si="132"/>
        <v>140723.81670526497</v>
      </c>
      <c r="F2142">
        <v>12.13</v>
      </c>
      <c r="G2142">
        <v>13.1</v>
      </c>
      <c r="H2142">
        <v>13.95</v>
      </c>
      <c r="I2142">
        <v>1949.98</v>
      </c>
      <c r="J2142">
        <v>1871.28</v>
      </c>
      <c r="K2142" s="5">
        <f t="shared" si="133"/>
        <v>3.4863889366315348E-2</v>
      </c>
      <c r="L2142" s="5">
        <f t="shared" si="134"/>
        <v>8.0837534129776234E-3</v>
      </c>
      <c r="M2142" s="5">
        <f t="shared" si="135"/>
        <v>-6.4353080846423216E-3</v>
      </c>
    </row>
    <row r="2143" spans="1:13" x14ac:dyDescent="0.4">
      <c r="A2143" s="2">
        <v>41815</v>
      </c>
      <c r="B2143">
        <v>757.85</v>
      </c>
      <c r="C2143">
        <v>30524.400000000001</v>
      </c>
      <c r="D2143">
        <v>596053.30000000005</v>
      </c>
      <c r="E2143">
        <f t="shared" si="132"/>
        <v>142778.56696258069</v>
      </c>
      <c r="F2143">
        <v>11.59</v>
      </c>
      <c r="G2143">
        <v>12.65</v>
      </c>
      <c r="H2143">
        <v>13.6</v>
      </c>
      <c r="I2143">
        <v>1959.53</v>
      </c>
      <c r="J2143">
        <v>1873.73</v>
      </c>
      <c r="K2143" s="5">
        <f t="shared" si="133"/>
        <v>-3.1798553798196072E-2</v>
      </c>
      <c r="L2143" s="5">
        <f t="shared" si="134"/>
        <v>-1.4601297103952304E-2</v>
      </c>
      <c r="M2143" s="5">
        <f t="shared" si="135"/>
        <v>4.8974861280628446E-3</v>
      </c>
    </row>
    <row r="2144" spans="1:13" x14ac:dyDescent="0.4">
      <c r="A2144" s="2">
        <v>41816</v>
      </c>
      <c r="B2144">
        <v>761.86</v>
      </c>
      <c r="C2144">
        <v>30260.2</v>
      </c>
      <c r="D2144">
        <v>592904.5</v>
      </c>
      <c r="E2144">
        <f t="shared" si="132"/>
        <v>144014.36839984119</v>
      </c>
      <c r="F2144">
        <v>11.63</v>
      </c>
      <c r="G2144">
        <v>12.75</v>
      </c>
      <c r="H2144">
        <v>13.6</v>
      </c>
      <c r="I2144">
        <v>1957.22</v>
      </c>
      <c r="J2144">
        <v>1876.84</v>
      </c>
      <c r="K2144" s="5">
        <f t="shared" si="133"/>
        <v>5.2912845549910603E-3</v>
      </c>
      <c r="L2144" s="5">
        <f t="shared" si="134"/>
        <v>-8.6553707853389561E-3</v>
      </c>
      <c r="M2144" s="5">
        <f t="shared" si="135"/>
        <v>-1.1788541129760244E-3</v>
      </c>
    </row>
    <row r="2145" spans="1:13" x14ac:dyDescent="0.4">
      <c r="A2145" s="2">
        <v>41817</v>
      </c>
      <c r="B2145">
        <v>756.03</v>
      </c>
      <c r="C2145">
        <v>30355.4</v>
      </c>
      <c r="D2145">
        <v>597443.6</v>
      </c>
      <c r="E2145">
        <f t="shared" si="132"/>
        <v>143561.29248257479</v>
      </c>
      <c r="F2145">
        <v>11.26</v>
      </c>
      <c r="G2145">
        <v>12.65</v>
      </c>
      <c r="H2145">
        <v>13.5</v>
      </c>
      <c r="I2145">
        <v>1960.96</v>
      </c>
      <c r="J2145">
        <v>1876.16</v>
      </c>
      <c r="K2145" s="5">
        <f t="shared" si="133"/>
        <v>-7.6523245740687251E-3</v>
      </c>
      <c r="L2145" s="5">
        <f t="shared" si="134"/>
        <v>3.1460466222958949E-3</v>
      </c>
      <c r="M2145" s="5">
        <f t="shared" si="135"/>
        <v>1.9108735860047243E-3</v>
      </c>
    </row>
    <row r="2146" spans="1:13" x14ac:dyDescent="0.4">
      <c r="A2146" s="2">
        <v>41820</v>
      </c>
      <c r="B2146">
        <v>745.63</v>
      </c>
      <c r="C2146">
        <v>29957.200000000001</v>
      </c>
      <c r="D2146">
        <v>605663.80000000005</v>
      </c>
      <c r="E2146">
        <f t="shared" si="132"/>
        <v>145444.5194097957</v>
      </c>
      <c r="F2146">
        <v>11.57</v>
      </c>
      <c r="G2146">
        <v>12.45</v>
      </c>
      <c r="H2146">
        <v>13.35</v>
      </c>
      <c r="I2146">
        <v>1960.23</v>
      </c>
      <c r="J2146">
        <v>1878</v>
      </c>
      <c r="K2146" s="5">
        <f t="shared" si="133"/>
        <v>-1.3756067880904221E-2</v>
      </c>
      <c r="L2146" s="5">
        <f t="shared" si="134"/>
        <v>-1.3117929594075539E-2</v>
      </c>
      <c r="M2146" s="5">
        <f t="shared" si="135"/>
        <v>-3.7226664490863648E-4</v>
      </c>
    </row>
    <row r="2147" spans="1:13" x14ac:dyDescent="0.4">
      <c r="A2147" s="2">
        <v>41821</v>
      </c>
      <c r="B2147">
        <v>726.73</v>
      </c>
      <c r="C2147">
        <v>29546.5</v>
      </c>
      <c r="D2147">
        <v>621013.4</v>
      </c>
      <c r="E2147">
        <f t="shared" si="132"/>
        <v>147438.49962562375</v>
      </c>
      <c r="F2147">
        <v>11.15</v>
      </c>
      <c r="G2147">
        <v>12.1</v>
      </c>
      <c r="H2147">
        <v>13.05</v>
      </c>
      <c r="I2147">
        <v>1973.32</v>
      </c>
      <c r="J2147">
        <v>1873.83</v>
      </c>
      <c r="K2147" s="5">
        <f t="shared" si="133"/>
        <v>-2.5347692555288792E-2</v>
      </c>
      <c r="L2147" s="5">
        <f t="shared" si="134"/>
        <v>-1.3709558970798397E-2</v>
      </c>
      <c r="M2147" s="5">
        <f t="shared" si="135"/>
        <v>6.677787810614122E-3</v>
      </c>
    </row>
    <row r="2148" spans="1:13" x14ac:dyDescent="0.4">
      <c r="A2148" s="2">
        <v>41822</v>
      </c>
      <c r="B2148">
        <v>718.08</v>
      </c>
      <c r="C2148">
        <v>29216.2</v>
      </c>
      <c r="D2148">
        <v>628407.1</v>
      </c>
      <c r="E2148">
        <f t="shared" si="132"/>
        <v>149086.71299865757</v>
      </c>
      <c r="F2148">
        <v>10.82</v>
      </c>
      <c r="G2148">
        <v>11.95</v>
      </c>
      <c r="H2148">
        <v>12.9</v>
      </c>
      <c r="I2148">
        <v>1974.62</v>
      </c>
      <c r="J2148">
        <v>1868.48</v>
      </c>
      <c r="K2148" s="5">
        <f t="shared" si="133"/>
        <v>-1.1902632339383268E-2</v>
      </c>
      <c r="L2148" s="5">
        <f t="shared" si="134"/>
        <v>-1.1178989051156663E-2</v>
      </c>
      <c r="M2148" s="5">
        <f t="shared" si="135"/>
        <v>6.5878823505571837E-4</v>
      </c>
    </row>
    <row r="2149" spans="1:13" x14ac:dyDescent="0.4">
      <c r="A2149" s="2">
        <v>41823</v>
      </c>
      <c r="B2149">
        <v>711.13</v>
      </c>
      <c r="C2149">
        <v>28946.3</v>
      </c>
      <c r="D2149">
        <v>634493.4</v>
      </c>
      <c r="E2149">
        <f t="shared" si="132"/>
        <v>150463.97985192179</v>
      </c>
      <c r="F2149">
        <v>10.32</v>
      </c>
      <c r="G2149">
        <v>11.8</v>
      </c>
      <c r="H2149">
        <v>12.8</v>
      </c>
      <c r="I2149">
        <v>1985.44</v>
      </c>
      <c r="J2149">
        <v>1866.31</v>
      </c>
      <c r="K2149" s="5">
        <f t="shared" si="133"/>
        <v>-9.6785873440285997E-3</v>
      </c>
      <c r="L2149" s="5">
        <f t="shared" si="134"/>
        <v>-9.2380254790150884E-3</v>
      </c>
      <c r="M2149" s="5">
        <f t="shared" si="135"/>
        <v>5.4795353029950533E-3</v>
      </c>
    </row>
    <row r="2150" spans="1:13" x14ac:dyDescent="0.4">
      <c r="A2150" s="2">
        <v>41827</v>
      </c>
      <c r="B2150">
        <v>727.54</v>
      </c>
      <c r="C2150">
        <v>29417.599999999999</v>
      </c>
      <c r="D2150">
        <v>619856.19999999995</v>
      </c>
      <c r="E2150">
        <f t="shared" si="132"/>
        <v>148014.14433912013</v>
      </c>
      <c r="F2150">
        <v>11.33</v>
      </c>
      <c r="G2150">
        <v>12.15</v>
      </c>
      <c r="H2150">
        <v>13.05</v>
      </c>
      <c r="I2150">
        <v>1977.65</v>
      </c>
      <c r="J2150">
        <v>1868.81</v>
      </c>
      <c r="K2150" s="5">
        <f t="shared" si="133"/>
        <v>2.3075949545090069E-2</v>
      </c>
      <c r="L2150" s="5">
        <f t="shared" si="134"/>
        <v>1.6281873676428305E-2</v>
      </c>
      <c r="M2150" s="5">
        <f t="shared" si="135"/>
        <v>-3.9235635425900472E-3</v>
      </c>
    </row>
    <row r="2151" spans="1:13" x14ac:dyDescent="0.4">
      <c r="A2151" s="2">
        <v>41828</v>
      </c>
      <c r="B2151">
        <v>733.99</v>
      </c>
      <c r="C2151">
        <v>29417.599999999999</v>
      </c>
      <c r="D2151">
        <v>614362.19999999995</v>
      </c>
      <c r="E2151">
        <f t="shared" si="132"/>
        <v>148014.14433912013</v>
      </c>
      <c r="F2151">
        <v>11.98</v>
      </c>
      <c r="G2151">
        <v>12.4</v>
      </c>
      <c r="H2151">
        <v>13.1</v>
      </c>
      <c r="I2151">
        <v>1963.71</v>
      </c>
      <c r="J2151">
        <v>1872.74</v>
      </c>
      <c r="K2151" s="5">
        <f t="shared" si="133"/>
        <v>8.8654919317152636E-3</v>
      </c>
      <c r="L2151" s="5">
        <f t="shared" si="134"/>
        <v>0</v>
      </c>
      <c r="M2151" s="5">
        <f t="shared" si="135"/>
        <v>-7.0487700048037505E-3</v>
      </c>
    </row>
    <row r="2152" spans="1:13" x14ac:dyDescent="0.4">
      <c r="A2152" s="2">
        <v>41829</v>
      </c>
      <c r="B2152">
        <v>721.28</v>
      </c>
      <c r="C2152">
        <v>29104.7</v>
      </c>
      <c r="D2152">
        <v>625002.6</v>
      </c>
      <c r="E2152">
        <f t="shared" si="132"/>
        <v>149588.49526386283</v>
      </c>
      <c r="F2152">
        <v>11.65</v>
      </c>
      <c r="G2152">
        <v>12.25</v>
      </c>
      <c r="H2152">
        <v>12.85</v>
      </c>
      <c r="I2152">
        <v>1972.83</v>
      </c>
      <c r="J2152">
        <v>1874.43</v>
      </c>
      <c r="K2152" s="5">
        <f t="shared" si="133"/>
        <v>-1.7316312211338114E-2</v>
      </c>
      <c r="L2152" s="5">
        <f t="shared" si="134"/>
        <v>-1.0636489720439402E-2</v>
      </c>
      <c r="M2152" s="5">
        <f t="shared" si="135"/>
        <v>4.6442702843088046E-3</v>
      </c>
    </row>
    <row r="2153" spans="1:13" x14ac:dyDescent="0.4">
      <c r="A2153" s="2">
        <v>41830</v>
      </c>
      <c r="B2153">
        <v>752.61</v>
      </c>
      <c r="C2153">
        <v>29336.5</v>
      </c>
      <c r="D2153">
        <v>597857.30000000005</v>
      </c>
      <c r="E2153">
        <f t="shared" si="132"/>
        <v>148397.12022126958</v>
      </c>
      <c r="F2153">
        <v>12.59</v>
      </c>
      <c r="G2153">
        <v>13</v>
      </c>
      <c r="H2153">
        <v>13.35</v>
      </c>
      <c r="I2153">
        <v>1964.68</v>
      </c>
      <c r="J2153">
        <v>1875.47</v>
      </c>
      <c r="K2153" s="5">
        <f t="shared" si="133"/>
        <v>4.3436668145519164E-2</v>
      </c>
      <c r="L2153" s="5">
        <f t="shared" si="134"/>
        <v>7.9643494006123028E-3</v>
      </c>
      <c r="M2153" s="5">
        <f t="shared" si="135"/>
        <v>-4.1311212826243837E-3</v>
      </c>
    </row>
    <row r="2154" spans="1:13" x14ac:dyDescent="0.4">
      <c r="A2154" s="2">
        <v>41831</v>
      </c>
      <c r="B2154">
        <v>742.33</v>
      </c>
      <c r="C2154">
        <v>29118.3</v>
      </c>
      <c r="D2154">
        <v>606023.30000000005</v>
      </c>
      <c r="E2154">
        <f t="shared" si="132"/>
        <v>149500.8732808466</v>
      </c>
      <c r="F2154">
        <v>12.08</v>
      </c>
      <c r="G2154">
        <v>12.65</v>
      </c>
      <c r="H2154">
        <v>13.2</v>
      </c>
      <c r="I2154">
        <v>1967.57</v>
      </c>
      <c r="J2154">
        <v>1877</v>
      </c>
      <c r="K2154" s="5">
        <f t="shared" si="133"/>
        <v>-1.3659132884229486E-2</v>
      </c>
      <c r="L2154" s="5">
        <f t="shared" si="134"/>
        <v>-7.4378334157108039E-3</v>
      </c>
      <c r="M2154" s="5">
        <f t="shared" si="135"/>
        <v>1.4709774619785509E-3</v>
      </c>
    </row>
    <row r="2155" spans="1:13" x14ac:dyDescent="0.4">
      <c r="A2155" s="2">
        <v>41834</v>
      </c>
      <c r="B2155">
        <v>716.02</v>
      </c>
      <c r="C2155">
        <v>28520.5</v>
      </c>
      <c r="D2155">
        <v>627503.80000000005</v>
      </c>
      <c r="E2155">
        <f t="shared" si="132"/>
        <v>152570.13288897241</v>
      </c>
      <c r="F2155">
        <v>11.82</v>
      </c>
      <c r="G2155">
        <v>12.05</v>
      </c>
      <c r="H2155">
        <v>12.75</v>
      </c>
      <c r="I2155">
        <v>1977.1</v>
      </c>
      <c r="J2155">
        <v>1874.46</v>
      </c>
      <c r="K2155" s="5">
        <f t="shared" si="133"/>
        <v>-3.5442458205919292E-2</v>
      </c>
      <c r="L2155" s="5">
        <f t="shared" si="134"/>
        <v>-2.0530044679806125E-2</v>
      </c>
      <c r="M2155" s="5">
        <f t="shared" si="135"/>
        <v>4.8435379681535107E-3</v>
      </c>
    </row>
    <row r="2156" spans="1:13" x14ac:dyDescent="0.4">
      <c r="A2156" s="2">
        <v>41835</v>
      </c>
      <c r="B2156">
        <v>729.8</v>
      </c>
      <c r="C2156">
        <v>28615.3</v>
      </c>
      <c r="D2156">
        <v>615424.30000000005</v>
      </c>
      <c r="E2156">
        <f t="shared" si="132"/>
        <v>152063.0012258573</v>
      </c>
      <c r="F2156">
        <v>11.96</v>
      </c>
      <c r="G2156">
        <v>12.2</v>
      </c>
      <c r="H2156">
        <v>13</v>
      </c>
      <c r="I2156">
        <v>1973.28</v>
      </c>
      <c r="J2156">
        <v>1873.84</v>
      </c>
      <c r="K2156" s="5">
        <f t="shared" si="133"/>
        <v>1.9245272478422448E-2</v>
      </c>
      <c r="L2156" s="5">
        <f t="shared" si="134"/>
        <v>3.3239248961274281E-3</v>
      </c>
      <c r="M2156" s="5">
        <f t="shared" si="135"/>
        <v>-1.9321228061301987E-3</v>
      </c>
    </row>
    <row r="2157" spans="1:13" x14ac:dyDescent="0.4">
      <c r="A2157" s="2">
        <v>41836</v>
      </c>
      <c r="B2157">
        <v>712.96</v>
      </c>
      <c r="C2157">
        <v>28739.4</v>
      </c>
      <c r="D2157">
        <v>629626.9</v>
      </c>
      <c r="E2157">
        <f t="shared" si="132"/>
        <v>151403.52820086264</v>
      </c>
      <c r="F2157">
        <v>11</v>
      </c>
      <c r="G2157">
        <v>12.7</v>
      </c>
      <c r="H2157">
        <v>13.6</v>
      </c>
      <c r="I2157">
        <v>1981.57</v>
      </c>
      <c r="J2157">
        <v>1874.15</v>
      </c>
      <c r="K2157" s="5">
        <f t="shared" si="133"/>
        <v>-2.3074815017812944E-2</v>
      </c>
      <c r="L2157" s="5">
        <f t="shared" si="134"/>
        <v>4.336840780980955E-3</v>
      </c>
      <c r="M2157" s="5">
        <f t="shared" si="135"/>
        <v>4.2011270574879855E-3</v>
      </c>
    </row>
    <row r="2158" spans="1:13" x14ac:dyDescent="0.4">
      <c r="A2158" s="2">
        <v>41837</v>
      </c>
      <c r="B2158">
        <v>768.16</v>
      </c>
      <c r="C2158">
        <v>29169.1</v>
      </c>
      <c r="D2158">
        <v>580882.6</v>
      </c>
      <c r="E2158">
        <f t="shared" si="132"/>
        <v>149139.80327731132</v>
      </c>
      <c r="F2158">
        <v>14.54</v>
      </c>
      <c r="G2158">
        <v>13.7</v>
      </c>
      <c r="H2158">
        <v>14.25</v>
      </c>
      <c r="I2158">
        <v>1958.12</v>
      </c>
      <c r="J2158">
        <v>1879.04</v>
      </c>
      <c r="K2158" s="5">
        <f t="shared" si="133"/>
        <v>7.7423698384200934E-2</v>
      </c>
      <c r="L2158" s="5">
        <f t="shared" si="134"/>
        <v>1.4951599546267458E-2</v>
      </c>
      <c r="M2158" s="5">
        <f t="shared" si="135"/>
        <v>-1.1834050777918548E-2</v>
      </c>
    </row>
    <row r="2159" spans="1:13" x14ac:dyDescent="0.4">
      <c r="A2159" s="2">
        <v>41838</v>
      </c>
      <c r="B2159">
        <v>729.71</v>
      </c>
      <c r="C2159">
        <v>28619.9</v>
      </c>
      <c r="D2159">
        <v>609960.9</v>
      </c>
      <c r="E2159">
        <f t="shared" si="132"/>
        <v>151947.82889208512</v>
      </c>
      <c r="F2159">
        <v>12.06</v>
      </c>
      <c r="G2159">
        <v>13</v>
      </c>
      <c r="H2159">
        <v>13.7</v>
      </c>
      <c r="I2159">
        <v>1978.22</v>
      </c>
      <c r="J2159">
        <v>1878.25</v>
      </c>
      <c r="K2159" s="5">
        <f t="shared" si="133"/>
        <v>-5.0054676109143825E-2</v>
      </c>
      <c r="L2159" s="5">
        <f t="shared" si="134"/>
        <v>-1.8828143480600912E-2</v>
      </c>
      <c r="M2159" s="5">
        <f t="shared" si="135"/>
        <v>1.0264948011357911E-2</v>
      </c>
    </row>
    <row r="2160" spans="1:13" x14ac:dyDescent="0.4">
      <c r="A2160" s="2">
        <v>41841</v>
      </c>
      <c r="B2160">
        <v>751.01</v>
      </c>
      <c r="C2160">
        <v>28836.2</v>
      </c>
      <c r="D2160">
        <v>592153.80000000005</v>
      </c>
      <c r="E2160">
        <f t="shared" si="132"/>
        <v>150799.45606795375</v>
      </c>
      <c r="F2160">
        <v>12.81</v>
      </c>
      <c r="G2160">
        <v>13.4</v>
      </c>
      <c r="H2160">
        <v>13.95</v>
      </c>
      <c r="I2160">
        <v>1973.63</v>
      </c>
      <c r="J2160">
        <v>1878.92</v>
      </c>
      <c r="K2160" s="5">
        <f t="shared" si="133"/>
        <v>2.9189678091296578E-2</v>
      </c>
      <c r="L2160" s="5">
        <f t="shared" si="134"/>
        <v>7.5576783985966678E-3</v>
      </c>
      <c r="M2160" s="5">
        <f t="shared" si="135"/>
        <v>-2.3202677154209317E-3</v>
      </c>
    </row>
    <row r="2161" spans="1:13" x14ac:dyDescent="0.4">
      <c r="A2161" s="2">
        <v>41842</v>
      </c>
      <c r="B2161">
        <v>730.08</v>
      </c>
      <c r="C2161">
        <v>28686.9</v>
      </c>
      <c r="D2161">
        <v>608661.5</v>
      </c>
      <c r="E2161">
        <f t="shared" si="132"/>
        <v>151580.22325610425</v>
      </c>
      <c r="F2161">
        <v>12.24</v>
      </c>
      <c r="G2161">
        <v>13</v>
      </c>
      <c r="H2161">
        <v>13.7</v>
      </c>
      <c r="I2161">
        <v>1983.53</v>
      </c>
      <c r="J2161">
        <v>1880.49</v>
      </c>
      <c r="K2161" s="5">
        <f t="shared" si="133"/>
        <v>-2.7869136229877078E-2</v>
      </c>
      <c r="L2161" s="5">
        <f t="shared" si="134"/>
        <v>-5.1775199228747404E-3</v>
      </c>
      <c r="M2161" s="5">
        <f t="shared" si="135"/>
        <v>5.016137776584273E-3</v>
      </c>
    </row>
    <row r="2162" spans="1:13" x14ac:dyDescent="0.4">
      <c r="A2162" s="2">
        <v>41843</v>
      </c>
      <c r="B2162">
        <v>733.97</v>
      </c>
      <c r="C2162">
        <v>28964.1</v>
      </c>
      <c r="D2162">
        <v>605419.4</v>
      </c>
      <c r="E2162">
        <f t="shared" si="132"/>
        <v>150115.5115623837</v>
      </c>
      <c r="F2162">
        <v>11.52</v>
      </c>
      <c r="G2162">
        <v>13.05</v>
      </c>
      <c r="H2162">
        <v>13.85</v>
      </c>
      <c r="I2162">
        <v>1987.01</v>
      </c>
      <c r="J2162">
        <v>1880.43</v>
      </c>
      <c r="K2162" s="5">
        <f t="shared" si="133"/>
        <v>5.3281832127984874E-3</v>
      </c>
      <c r="L2162" s="5">
        <f t="shared" si="134"/>
        <v>9.6629471988955995E-3</v>
      </c>
      <c r="M2162" s="5">
        <f t="shared" si="135"/>
        <v>1.7544478782776096E-3</v>
      </c>
    </row>
    <row r="2163" spans="1:13" x14ac:dyDescent="0.4">
      <c r="A2163" s="2">
        <v>41844</v>
      </c>
      <c r="B2163">
        <v>742.95</v>
      </c>
      <c r="C2163">
        <v>29079.8</v>
      </c>
      <c r="D2163">
        <v>598013.30000000005</v>
      </c>
      <c r="E2163">
        <f t="shared" si="132"/>
        <v>149515.86010807412</v>
      </c>
      <c r="F2163">
        <v>11.84</v>
      </c>
      <c r="G2163">
        <v>13.2</v>
      </c>
      <c r="H2163">
        <v>14.05</v>
      </c>
      <c r="I2163">
        <v>1987.98</v>
      </c>
      <c r="J2163">
        <v>1876.33</v>
      </c>
      <c r="K2163" s="5">
        <f t="shared" si="133"/>
        <v>1.2234832486341496E-2</v>
      </c>
      <c r="L2163" s="5">
        <f t="shared" si="134"/>
        <v>3.9946002119866098E-3</v>
      </c>
      <c r="M2163" s="5">
        <f t="shared" si="135"/>
        <v>4.8817066849182744E-4</v>
      </c>
    </row>
    <row r="2164" spans="1:13" x14ac:dyDescent="0.4">
      <c r="A2164" s="2">
        <v>41845</v>
      </c>
      <c r="B2164">
        <v>758.76</v>
      </c>
      <c r="C2164">
        <v>29317</v>
      </c>
      <c r="D2164">
        <v>585286.30000000005</v>
      </c>
      <c r="E2164">
        <f t="shared" si="132"/>
        <v>148296.27943634888</v>
      </c>
      <c r="F2164">
        <v>12.69</v>
      </c>
      <c r="G2164">
        <v>13.5</v>
      </c>
      <c r="H2164">
        <v>14.3</v>
      </c>
      <c r="I2164">
        <v>1978.34</v>
      </c>
      <c r="J2164">
        <v>1879.94</v>
      </c>
      <c r="K2164" s="5">
        <f t="shared" si="133"/>
        <v>2.1280032303654384E-2</v>
      </c>
      <c r="L2164" s="5">
        <f t="shared" si="134"/>
        <v>8.1568649027847773E-3</v>
      </c>
      <c r="M2164" s="5">
        <f t="shared" si="135"/>
        <v>-4.8491433515428506E-3</v>
      </c>
    </row>
    <row r="2165" spans="1:13" x14ac:dyDescent="0.4">
      <c r="A2165" s="2">
        <v>41848</v>
      </c>
      <c r="B2165">
        <v>750.49</v>
      </c>
      <c r="C2165">
        <v>29102.3</v>
      </c>
      <c r="D2165">
        <v>591669.6</v>
      </c>
      <c r="E2165">
        <f t="shared" si="132"/>
        <v>149382.31181329687</v>
      </c>
      <c r="F2165">
        <v>12.56</v>
      </c>
      <c r="G2165">
        <v>13.35</v>
      </c>
      <c r="H2165">
        <v>14.15</v>
      </c>
      <c r="I2165">
        <v>1978.91</v>
      </c>
      <c r="J2165">
        <v>1878.5</v>
      </c>
      <c r="K2165" s="5">
        <f t="shared" si="133"/>
        <v>-1.0899362117138489E-2</v>
      </c>
      <c r="L2165" s="5">
        <f t="shared" si="134"/>
        <v>-7.3233959818536087E-3</v>
      </c>
      <c r="M2165" s="5">
        <f t="shared" si="135"/>
        <v>2.8812034331826553E-4</v>
      </c>
    </row>
    <row r="2166" spans="1:13" x14ac:dyDescent="0.4">
      <c r="A2166" s="2">
        <v>41849</v>
      </c>
      <c r="B2166">
        <v>755</v>
      </c>
      <c r="C2166">
        <v>29010.400000000001</v>
      </c>
      <c r="D2166">
        <v>588112.6</v>
      </c>
      <c r="E2166">
        <f t="shared" si="132"/>
        <v>149854.03516353524</v>
      </c>
      <c r="F2166">
        <v>13.28</v>
      </c>
      <c r="G2166">
        <v>13.45</v>
      </c>
      <c r="H2166">
        <v>14.2</v>
      </c>
      <c r="I2166">
        <v>1969.95</v>
      </c>
      <c r="J2166">
        <v>1881.06</v>
      </c>
      <c r="K2166" s="5">
        <f t="shared" si="133"/>
        <v>6.0094071873042498E-3</v>
      </c>
      <c r="L2166" s="5">
        <f t="shared" si="134"/>
        <v>-3.1578260137513636E-3</v>
      </c>
      <c r="M2166" s="5">
        <f t="shared" si="135"/>
        <v>-4.5277450717819967E-3</v>
      </c>
    </row>
    <row r="2167" spans="1:13" x14ac:dyDescent="0.4">
      <c r="A2167" s="2">
        <v>41850</v>
      </c>
      <c r="B2167">
        <v>760.49</v>
      </c>
      <c r="C2167">
        <v>29102.2</v>
      </c>
      <c r="D2167">
        <v>583835.9</v>
      </c>
      <c r="E2167">
        <f t="shared" si="132"/>
        <v>149379.83968784334</v>
      </c>
      <c r="F2167">
        <v>13.33</v>
      </c>
      <c r="G2167">
        <v>13.55</v>
      </c>
      <c r="H2167">
        <v>14.3</v>
      </c>
      <c r="I2167">
        <v>1970.07</v>
      </c>
      <c r="J2167">
        <v>1873.53</v>
      </c>
      <c r="K2167" s="5">
        <f t="shared" si="133"/>
        <v>7.2715231788078594E-3</v>
      </c>
      <c r="L2167" s="5">
        <f t="shared" si="134"/>
        <v>3.1643824283704713E-3</v>
      </c>
      <c r="M2167" s="5">
        <f t="shared" si="135"/>
        <v>6.0915251655968561E-5</v>
      </c>
    </row>
    <row r="2168" spans="1:13" x14ac:dyDescent="0.4">
      <c r="A2168" s="2">
        <v>41851</v>
      </c>
      <c r="B2168">
        <v>840.05</v>
      </c>
      <c r="C2168">
        <v>30379.8</v>
      </c>
      <c r="D2168">
        <v>522760.8</v>
      </c>
      <c r="E2168">
        <f t="shared" si="132"/>
        <v>142821.99584149534</v>
      </c>
      <c r="F2168">
        <v>16.95</v>
      </c>
      <c r="G2168">
        <v>15.2</v>
      </c>
      <c r="H2168">
        <v>15.5</v>
      </c>
      <c r="I2168">
        <v>1930.67</v>
      </c>
      <c r="J2168">
        <v>1873.29</v>
      </c>
      <c r="K2168" s="5">
        <f t="shared" si="133"/>
        <v>0.10461676024668298</v>
      </c>
      <c r="L2168" s="5">
        <f t="shared" si="134"/>
        <v>4.3900461133522528E-2</v>
      </c>
      <c r="M2168" s="5">
        <f t="shared" si="135"/>
        <v>-1.9999289365352446E-2</v>
      </c>
    </row>
    <row r="2169" spans="1:13" x14ac:dyDescent="0.4">
      <c r="A2169" s="2">
        <v>41852</v>
      </c>
      <c r="B2169">
        <v>880.02</v>
      </c>
      <c r="C2169">
        <v>31249.4</v>
      </c>
      <c r="D2169">
        <v>497890.6</v>
      </c>
      <c r="E2169">
        <f t="shared" si="132"/>
        <v>138733.81857950665</v>
      </c>
      <c r="F2169">
        <v>17.03</v>
      </c>
      <c r="G2169">
        <v>16.05</v>
      </c>
      <c r="H2169">
        <v>16.100000000000001</v>
      </c>
      <c r="I2169">
        <v>1925.15</v>
      </c>
      <c r="J2169">
        <v>1877.75</v>
      </c>
      <c r="K2169" s="5">
        <f t="shared" si="133"/>
        <v>4.7580501160645161E-2</v>
      </c>
      <c r="L2169" s="5">
        <f t="shared" si="134"/>
        <v>2.8624283240837656E-2</v>
      </c>
      <c r="M2169" s="5">
        <f t="shared" si="135"/>
        <v>-2.8591110857888458E-3</v>
      </c>
    </row>
    <row r="2170" spans="1:13" x14ac:dyDescent="0.4">
      <c r="A2170" s="2">
        <v>41855</v>
      </c>
      <c r="B2170">
        <v>829.77</v>
      </c>
      <c r="C2170">
        <v>30488.1</v>
      </c>
      <c r="D2170">
        <v>526323.19999999995</v>
      </c>
      <c r="E2170">
        <f t="shared" si="132"/>
        <v>142113.66126719277</v>
      </c>
      <c r="F2170">
        <v>15.12</v>
      </c>
      <c r="G2170">
        <v>14.95</v>
      </c>
      <c r="H2170">
        <v>15.35</v>
      </c>
      <c r="I2170">
        <v>1938.99</v>
      </c>
      <c r="J2170">
        <v>1878.98</v>
      </c>
      <c r="K2170" s="5">
        <f t="shared" si="133"/>
        <v>-5.710097497784139E-2</v>
      </c>
      <c r="L2170" s="5">
        <f t="shared" si="134"/>
        <v>-2.4362067751700911E-2</v>
      </c>
      <c r="M2170" s="5">
        <f t="shared" si="135"/>
        <v>7.1890502038802762E-3</v>
      </c>
    </row>
    <row r="2171" spans="1:13" x14ac:dyDescent="0.4">
      <c r="A2171" s="2">
        <v>41856</v>
      </c>
      <c r="B2171">
        <v>884.67</v>
      </c>
      <c r="C2171">
        <v>31530.1</v>
      </c>
      <c r="D2171">
        <v>491499</v>
      </c>
      <c r="E2171">
        <f t="shared" si="132"/>
        <v>137256.60441417751</v>
      </c>
      <c r="F2171">
        <v>16.87</v>
      </c>
      <c r="G2171">
        <v>16.149999999999999</v>
      </c>
      <c r="H2171">
        <v>16.2</v>
      </c>
      <c r="I2171">
        <v>1920.21</v>
      </c>
      <c r="J2171">
        <v>1879.3</v>
      </c>
      <c r="K2171" s="5">
        <f t="shared" si="133"/>
        <v>6.616291261433882E-2</v>
      </c>
      <c r="L2171" s="5">
        <f t="shared" si="134"/>
        <v>3.4177269164034518E-2</v>
      </c>
      <c r="M2171" s="5">
        <f t="shared" si="135"/>
        <v>-9.6854547986322537E-3</v>
      </c>
    </row>
    <row r="2172" spans="1:13" x14ac:dyDescent="0.4">
      <c r="A2172" s="2">
        <v>41857</v>
      </c>
      <c r="B2172">
        <v>889.04</v>
      </c>
      <c r="C2172">
        <v>31852.799999999999</v>
      </c>
      <c r="D2172">
        <v>489069.2</v>
      </c>
      <c r="E2172">
        <f t="shared" si="132"/>
        <v>135851.82909648251</v>
      </c>
      <c r="F2172">
        <v>16.37</v>
      </c>
      <c r="G2172">
        <v>16.2</v>
      </c>
      <c r="H2172">
        <v>16.3</v>
      </c>
      <c r="I2172">
        <v>1920.24</v>
      </c>
      <c r="J2172">
        <v>1879.19</v>
      </c>
      <c r="K2172" s="5">
        <f t="shared" si="133"/>
        <v>4.9396950275244489E-3</v>
      </c>
      <c r="L2172" s="5">
        <f t="shared" si="134"/>
        <v>1.0234664653775205E-2</v>
      </c>
      <c r="M2172" s="5">
        <f t="shared" si="135"/>
        <v>1.5623291202526701E-5</v>
      </c>
    </row>
    <row r="2173" spans="1:13" x14ac:dyDescent="0.4">
      <c r="A2173" s="2">
        <v>41858</v>
      </c>
      <c r="B2173">
        <v>910.15</v>
      </c>
      <c r="C2173">
        <v>32502.5</v>
      </c>
      <c r="D2173">
        <v>477462.2</v>
      </c>
      <c r="E2173">
        <f t="shared" si="132"/>
        <v>133080.86599860777</v>
      </c>
      <c r="F2173">
        <v>16.66</v>
      </c>
      <c r="G2173">
        <v>16.649999999999999</v>
      </c>
      <c r="H2173">
        <v>16.649999999999999</v>
      </c>
      <c r="I2173">
        <v>1909.57</v>
      </c>
      <c r="J2173">
        <v>1883.12</v>
      </c>
      <c r="K2173" s="5">
        <f t="shared" si="133"/>
        <v>2.3744713398722306E-2</v>
      </c>
      <c r="L2173" s="5">
        <f t="shared" si="134"/>
        <v>2.0396950974482575E-2</v>
      </c>
      <c r="M2173" s="5">
        <f t="shared" si="135"/>
        <v>-5.5565970920301577E-3</v>
      </c>
    </row>
    <row r="2174" spans="1:13" x14ac:dyDescent="0.4">
      <c r="A2174" s="2">
        <v>41859</v>
      </c>
      <c r="B2174">
        <v>880.19</v>
      </c>
      <c r="C2174">
        <v>31956.7</v>
      </c>
      <c r="D2174">
        <v>493177.2</v>
      </c>
      <c r="E2174">
        <f t="shared" si="132"/>
        <v>135315.63368300252</v>
      </c>
      <c r="F2174">
        <v>15.77</v>
      </c>
      <c r="G2174">
        <v>16</v>
      </c>
      <c r="H2174">
        <v>16.149999999999999</v>
      </c>
      <c r="I2174">
        <v>1931.59</v>
      </c>
      <c r="J2174">
        <v>1882.94</v>
      </c>
      <c r="K2174" s="5">
        <f t="shared" si="133"/>
        <v>-3.291765093665866E-2</v>
      </c>
      <c r="L2174" s="5">
        <f t="shared" si="134"/>
        <v>-1.6792554418890826E-2</v>
      </c>
      <c r="M2174" s="5">
        <f t="shared" si="135"/>
        <v>1.1531391884036735E-2</v>
      </c>
    </row>
    <row r="2175" spans="1:13" x14ac:dyDescent="0.4">
      <c r="A2175" s="2">
        <v>41862</v>
      </c>
      <c r="B2175">
        <v>828.39</v>
      </c>
      <c r="C2175">
        <v>30968.400000000001</v>
      </c>
      <c r="D2175">
        <v>522203.1</v>
      </c>
      <c r="E2175">
        <f t="shared" si="132"/>
        <v>139500.43501633516</v>
      </c>
      <c r="F2175">
        <v>14.23</v>
      </c>
      <c r="G2175">
        <v>14.8</v>
      </c>
      <c r="H2175">
        <v>15.3</v>
      </c>
      <c r="I2175">
        <v>1936.92</v>
      </c>
      <c r="J2175">
        <v>1882.79</v>
      </c>
      <c r="K2175" s="5">
        <f t="shared" si="133"/>
        <v>-5.8850929912859784E-2</v>
      </c>
      <c r="L2175" s="5">
        <f t="shared" si="134"/>
        <v>-3.0926222044203588E-2</v>
      </c>
      <c r="M2175" s="5">
        <f t="shared" si="135"/>
        <v>2.7593847555642537E-3</v>
      </c>
    </row>
    <row r="2176" spans="1:13" x14ac:dyDescent="0.4">
      <c r="A2176" s="2">
        <v>41863</v>
      </c>
      <c r="B2176">
        <v>820.21</v>
      </c>
      <c r="C2176">
        <v>30870.2</v>
      </c>
      <c r="D2176">
        <v>527363.6</v>
      </c>
      <c r="E2176">
        <f t="shared" si="132"/>
        <v>139942.78730830387</v>
      </c>
      <c r="F2176">
        <v>14.13</v>
      </c>
      <c r="G2176">
        <v>14.65</v>
      </c>
      <c r="H2176">
        <v>15.15</v>
      </c>
      <c r="I2176">
        <v>1933.75</v>
      </c>
      <c r="J2176">
        <v>1881.37</v>
      </c>
      <c r="K2176" s="5">
        <f t="shared" si="133"/>
        <v>-9.8745759847413961E-3</v>
      </c>
      <c r="L2176" s="5">
        <f t="shared" si="134"/>
        <v>-3.1709742834631349E-3</v>
      </c>
      <c r="M2176" s="5">
        <f t="shared" si="135"/>
        <v>-1.636618962063574E-3</v>
      </c>
    </row>
    <row r="2177" spans="1:13" x14ac:dyDescent="0.4">
      <c r="A2177" s="2">
        <v>41864</v>
      </c>
      <c r="B2177">
        <v>775.52</v>
      </c>
      <c r="C2177">
        <v>30070.6</v>
      </c>
      <c r="D2177">
        <v>556097.5</v>
      </c>
      <c r="E2177">
        <f t="shared" si="132"/>
        <v>143567.58574601143</v>
      </c>
      <c r="F2177">
        <v>12.9</v>
      </c>
      <c r="G2177">
        <v>13.55</v>
      </c>
      <c r="H2177">
        <v>14.4</v>
      </c>
      <c r="I2177">
        <v>1946.72</v>
      </c>
      <c r="J2177">
        <v>1884.47</v>
      </c>
      <c r="K2177" s="5">
        <f t="shared" si="133"/>
        <v>-5.4486046256446596E-2</v>
      </c>
      <c r="L2177" s="5">
        <f t="shared" si="134"/>
        <v>-2.5902002578538585E-2</v>
      </c>
      <c r="M2177" s="5">
        <f t="shared" si="135"/>
        <v>6.7071751777634248E-3</v>
      </c>
    </row>
    <row r="2178" spans="1:13" x14ac:dyDescent="0.4">
      <c r="A2178" s="2">
        <v>41865</v>
      </c>
      <c r="B2178">
        <v>747.46</v>
      </c>
      <c r="C2178">
        <v>29400.3</v>
      </c>
      <c r="D2178">
        <v>576214.80000000005</v>
      </c>
      <c r="E2178">
        <f t="shared" si="132"/>
        <v>146767.83292184272</v>
      </c>
      <c r="F2178">
        <v>12.42</v>
      </c>
      <c r="G2178">
        <v>12.95</v>
      </c>
      <c r="H2178">
        <v>13.9</v>
      </c>
      <c r="I2178">
        <v>1955.18</v>
      </c>
      <c r="J2178">
        <v>1887.24</v>
      </c>
      <c r="K2178" s="5">
        <f t="shared" si="133"/>
        <v>-3.6182174540953072E-2</v>
      </c>
      <c r="L2178" s="5">
        <f t="shared" si="134"/>
        <v>-2.2290875473053418E-2</v>
      </c>
      <c r="M2178" s="5">
        <f t="shared" si="135"/>
        <v>4.3457713487302652E-3</v>
      </c>
    </row>
    <row r="2179" spans="1:13" x14ac:dyDescent="0.4">
      <c r="A2179" s="2">
        <v>41866</v>
      </c>
      <c r="B2179">
        <v>749.42</v>
      </c>
      <c r="C2179">
        <v>29366.400000000001</v>
      </c>
      <c r="D2179">
        <v>574710.6</v>
      </c>
      <c r="E2179">
        <f t="shared" si="132"/>
        <v>146937.06349214472</v>
      </c>
      <c r="F2179">
        <v>13.15</v>
      </c>
      <c r="G2179">
        <v>13.25</v>
      </c>
      <c r="H2179">
        <v>13.9</v>
      </c>
      <c r="I2179">
        <v>1955.06</v>
      </c>
      <c r="J2179">
        <v>1891.33</v>
      </c>
      <c r="K2179" s="5">
        <f t="shared" si="133"/>
        <v>2.6222138977336495E-3</v>
      </c>
      <c r="L2179" s="5">
        <f t="shared" si="134"/>
        <v>-1.1530494586788897E-3</v>
      </c>
      <c r="M2179" s="5">
        <f t="shared" si="135"/>
        <v>-6.1375423234699689E-5</v>
      </c>
    </row>
    <row r="2180" spans="1:13" x14ac:dyDescent="0.4">
      <c r="A2180" s="2">
        <v>41869</v>
      </c>
      <c r="B2180">
        <v>721.49</v>
      </c>
      <c r="C2180">
        <v>28728.1</v>
      </c>
      <c r="D2180">
        <v>596126.69999999995</v>
      </c>
      <c r="E2180">
        <f t="shared" ref="E2180:E2243" si="136">E2179*(1-(C2180/C2179-1))</f>
        <v>150130.84712333672</v>
      </c>
      <c r="F2180">
        <v>12.32</v>
      </c>
      <c r="G2180">
        <v>12.55</v>
      </c>
      <c r="H2180">
        <v>13.4</v>
      </c>
      <c r="I2180">
        <v>1971.74</v>
      </c>
      <c r="J2180">
        <v>1887.48</v>
      </c>
      <c r="K2180" s="5">
        <f t="shared" ref="K2180:K2243" si="137">B2180/B2179-1</f>
        <v>-3.7268821221744797E-2</v>
      </c>
      <c r="L2180" s="5">
        <f t="shared" ref="L2180:L2243" si="138">C2180/C2179-1</f>
        <v>-2.1735725182521648E-2</v>
      </c>
      <c r="M2180" s="5">
        <f t="shared" ref="M2180:M2243" si="139">I2180/I2179-1</f>
        <v>8.5317074667785597E-3</v>
      </c>
    </row>
    <row r="2181" spans="1:13" x14ac:dyDescent="0.4">
      <c r="A2181" s="2">
        <v>41870</v>
      </c>
      <c r="B2181">
        <v>725.92</v>
      </c>
      <c r="C2181">
        <v>28547.4</v>
      </c>
      <c r="D2181">
        <v>592470</v>
      </c>
      <c r="E2181">
        <f t="shared" si="136"/>
        <v>151075.17146344922</v>
      </c>
      <c r="F2181">
        <v>12.21</v>
      </c>
      <c r="G2181">
        <v>12.2</v>
      </c>
      <c r="H2181">
        <v>13.5</v>
      </c>
      <c r="I2181">
        <v>1981.6</v>
      </c>
      <c r="J2181">
        <v>1885.96</v>
      </c>
      <c r="K2181" s="5">
        <f t="shared" si="137"/>
        <v>6.1400712414585445E-3</v>
      </c>
      <c r="L2181" s="5">
        <f t="shared" si="138"/>
        <v>-6.2900087370900692E-3</v>
      </c>
      <c r="M2181" s="5">
        <f t="shared" si="139"/>
        <v>5.0006593161369128E-3</v>
      </c>
    </row>
    <row r="2182" spans="1:13" x14ac:dyDescent="0.4">
      <c r="A2182" s="2">
        <v>41871</v>
      </c>
      <c r="B2182">
        <v>725.92</v>
      </c>
      <c r="C2182">
        <v>28607.599999999999</v>
      </c>
      <c r="D2182">
        <v>592470.5</v>
      </c>
      <c r="E2182">
        <f t="shared" si="136"/>
        <v>150756.58814860799</v>
      </c>
      <c r="F2182">
        <v>11.78</v>
      </c>
      <c r="G2182">
        <v>13.5</v>
      </c>
      <c r="H2182">
        <v>14.2</v>
      </c>
      <c r="I2182">
        <v>1986.51</v>
      </c>
      <c r="J2182">
        <v>1884.25</v>
      </c>
      <c r="K2182" s="5">
        <f t="shared" si="137"/>
        <v>0</v>
      </c>
      <c r="L2182" s="5">
        <f t="shared" si="138"/>
        <v>2.1087734784952517E-3</v>
      </c>
      <c r="M2182" s="5">
        <f t="shared" si="139"/>
        <v>2.4777957206298939E-3</v>
      </c>
    </row>
    <row r="2183" spans="1:13" x14ac:dyDescent="0.4">
      <c r="A2183" s="2">
        <v>41872</v>
      </c>
      <c r="B2183">
        <v>720.7</v>
      </c>
      <c r="C2183">
        <v>28699.3</v>
      </c>
      <c r="D2183">
        <v>596732.5</v>
      </c>
      <c r="E2183">
        <f t="shared" si="136"/>
        <v>150273.34666266624</v>
      </c>
      <c r="F2183">
        <v>11.76</v>
      </c>
      <c r="G2183">
        <v>13.4</v>
      </c>
      <c r="H2183">
        <v>14.15</v>
      </c>
      <c r="I2183">
        <v>1992.37</v>
      </c>
      <c r="J2183">
        <v>1886.67</v>
      </c>
      <c r="K2183" s="5">
        <f t="shared" si="137"/>
        <v>-7.1908750275511135E-3</v>
      </c>
      <c r="L2183" s="5">
        <f t="shared" si="138"/>
        <v>3.2054419105411736E-3</v>
      </c>
      <c r="M2183" s="5">
        <f t="shared" si="139"/>
        <v>2.9498970556403048E-3</v>
      </c>
    </row>
    <row r="2184" spans="1:13" x14ac:dyDescent="0.4">
      <c r="A2184" s="2">
        <v>41873</v>
      </c>
      <c r="B2184">
        <v>726.05</v>
      </c>
      <c r="C2184">
        <v>28759.200000000001</v>
      </c>
      <c r="D2184">
        <v>592305.9</v>
      </c>
      <c r="E2184">
        <f t="shared" si="136"/>
        <v>149959.70230670305</v>
      </c>
      <c r="F2184">
        <v>11.47</v>
      </c>
      <c r="G2184">
        <v>13.5</v>
      </c>
      <c r="H2184">
        <v>14.25</v>
      </c>
      <c r="I2184">
        <v>1988.4</v>
      </c>
      <c r="J2184">
        <v>1887.14</v>
      </c>
      <c r="K2184" s="5">
        <f t="shared" si="137"/>
        <v>7.4233384209794195E-3</v>
      </c>
      <c r="L2184" s="5">
        <f t="shared" si="138"/>
        <v>2.0871589202524632E-3</v>
      </c>
      <c r="M2184" s="5">
        <f t="shared" si="139"/>
        <v>-1.9926017757744274E-3</v>
      </c>
    </row>
    <row r="2185" spans="1:13" x14ac:dyDescent="0.4">
      <c r="A2185" s="2">
        <v>41876</v>
      </c>
      <c r="B2185">
        <v>718.47</v>
      </c>
      <c r="C2185">
        <v>28669.5</v>
      </c>
      <c r="D2185">
        <v>598487.9</v>
      </c>
      <c r="E2185">
        <f t="shared" si="136"/>
        <v>150427.42690602818</v>
      </c>
      <c r="F2185">
        <v>11.7</v>
      </c>
      <c r="G2185">
        <v>13.35</v>
      </c>
      <c r="H2185">
        <v>14.15</v>
      </c>
      <c r="I2185">
        <v>1997.92</v>
      </c>
      <c r="J2185">
        <v>1888.38</v>
      </c>
      <c r="K2185" s="5">
        <f t="shared" si="137"/>
        <v>-1.0440052337993166E-2</v>
      </c>
      <c r="L2185" s="5">
        <f t="shared" si="138"/>
        <v>-3.1190019193858554E-3</v>
      </c>
      <c r="M2185" s="5">
        <f t="shared" si="139"/>
        <v>4.787769060551117E-3</v>
      </c>
    </row>
    <row r="2186" spans="1:13" x14ac:dyDescent="0.4">
      <c r="A2186" s="2">
        <v>41877</v>
      </c>
      <c r="B2186">
        <v>724.91</v>
      </c>
      <c r="C2186">
        <v>29027.9</v>
      </c>
      <c r="D2186">
        <v>593129.19999999995</v>
      </c>
      <c r="E2186">
        <f t="shared" si="136"/>
        <v>148546.92010252198</v>
      </c>
      <c r="F2186">
        <v>11.63</v>
      </c>
      <c r="G2186">
        <v>13.45</v>
      </c>
      <c r="H2186">
        <v>14.35</v>
      </c>
      <c r="I2186">
        <v>2000.02</v>
      </c>
      <c r="J2186">
        <v>1888.46</v>
      </c>
      <c r="K2186" s="5">
        <f t="shared" si="137"/>
        <v>8.9634918646568362E-3</v>
      </c>
      <c r="L2186" s="5">
        <f t="shared" si="138"/>
        <v>1.2501090008545823E-2</v>
      </c>
      <c r="M2186" s="5">
        <f t="shared" si="139"/>
        <v>1.0510931368623577E-3</v>
      </c>
    </row>
    <row r="2187" spans="1:13" x14ac:dyDescent="0.4">
      <c r="A2187" s="2">
        <v>41878</v>
      </c>
      <c r="B2187">
        <v>730.2</v>
      </c>
      <c r="C2187">
        <v>29274.2</v>
      </c>
      <c r="D2187">
        <v>588796.1</v>
      </c>
      <c r="E2187">
        <f t="shared" si="136"/>
        <v>147286.50834620305</v>
      </c>
      <c r="F2187">
        <v>11.78</v>
      </c>
      <c r="G2187">
        <v>13.55</v>
      </c>
      <c r="H2187">
        <v>14.45</v>
      </c>
      <c r="I2187">
        <v>2000.12</v>
      </c>
      <c r="J2187">
        <v>1891.47</v>
      </c>
      <c r="K2187" s="5">
        <f t="shared" si="137"/>
        <v>7.2974576154283266E-3</v>
      </c>
      <c r="L2187" s="5">
        <f t="shared" si="138"/>
        <v>8.4849403504902998E-3</v>
      </c>
      <c r="M2187" s="5">
        <f t="shared" si="139"/>
        <v>4.9999500004949127E-5</v>
      </c>
    </row>
    <row r="2188" spans="1:13" x14ac:dyDescent="0.4">
      <c r="A2188" s="2">
        <v>41879</v>
      </c>
      <c r="B2188">
        <v>732.01</v>
      </c>
      <c r="C2188">
        <v>29235.1</v>
      </c>
      <c r="D2188">
        <v>587340.6</v>
      </c>
      <c r="E2188">
        <f t="shared" si="136"/>
        <v>147483.23114226022</v>
      </c>
      <c r="F2188">
        <v>12.05</v>
      </c>
      <c r="G2188">
        <v>13.6</v>
      </c>
      <c r="H2188">
        <v>14.45</v>
      </c>
      <c r="I2188">
        <v>1996.74</v>
      </c>
      <c r="J2188">
        <v>1893.88</v>
      </c>
      <c r="K2188" s="5">
        <f t="shared" si="137"/>
        <v>2.4787729389208479E-3</v>
      </c>
      <c r="L2188" s="5">
        <f t="shared" si="138"/>
        <v>-1.3356470885627081E-3</v>
      </c>
      <c r="M2188" s="5">
        <f t="shared" si="139"/>
        <v>-1.6898986060835952E-3</v>
      </c>
    </row>
    <row r="2189" spans="1:13" x14ac:dyDescent="0.4">
      <c r="A2189" s="2">
        <v>41880</v>
      </c>
      <c r="B2189">
        <v>740.6</v>
      </c>
      <c r="C2189">
        <v>29253.8</v>
      </c>
      <c r="D2189">
        <v>580453.4</v>
      </c>
      <c r="E2189">
        <f t="shared" si="136"/>
        <v>147388.89466240004</v>
      </c>
      <c r="F2189">
        <v>11.98</v>
      </c>
      <c r="G2189">
        <v>13.8</v>
      </c>
      <c r="H2189">
        <v>14.55</v>
      </c>
      <c r="I2189">
        <v>2003.37</v>
      </c>
      <c r="J2189">
        <v>1893.97</v>
      </c>
      <c r="K2189" s="5">
        <f t="shared" si="137"/>
        <v>1.1734812365951308E-2</v>
      </c>
      <c r="L2189" s="5">
        <f t="shared" si="138"/>
        <v>6.3964207408218066E-4</v>
      </c>
      <c r="M2189" s="5">
        <f t="shared" si="139"/>
        <v>3.3204122720034146E-3</v>
      </c>
    </row>
    <row r="2190" spans="1:13" x14ac:dyDescent="0.4">
      <c r="A2190" s="2">
        <v>41884</v>
      </c>
      <c r="B2190">
        <v>741.29</v>
      </c>
      <c r="C2190">
        <v>29436.5</v>
      </c>
      <c r="D2190">
        <v>579914.30000000005</v>
      </c>
      <c r="E2190">
        <f t="shared" si="136"/>
        <v>146468.40053668575</v>
      </c>
      <c r="F2190">
        <v>12.25</v>
      </c>
      <c r="G2190">
        <v>13.75</v>
      </c>
      <c r="H2190">
        <v>14.65</v>
      </c>
      <c r="I2190">
        <v>2002.28</v>
      </c>
      <c r="J2190">
        <v>1888.09</v>
      </c>
      <c r="K2190" s="5">
        <f t="shared" si="137"/>
        <v>9.3167701863339225E-4</v>
      </c>
      <c r="L2190" s="5">
        <f t="shared" si="138"/>
        <v>6.2453424854207462E-3</v>
      </c>
      <c r="M2190" s="5">
        <f t="shared" si="139"/>
        <v>-5.4408321977461593E-4</v>
      </c>
    </row>
    <row r="2191" spans="1:13" x14ac:dyDescent="0.4">
      <c r="A2191" s="2">
        <v>41885</v>
      </c>
      <c r="B2191">
        <v>730.69</v>
      </c>
      <c r="C2191">
        <v>29302.5</v>
      </c>
      <c r="D2191">
        <v>588203.80000000005</v>
      </c>
      <c r="E2191">
        <f t="shared" si="136"/>
        <v>147135.14983337239</v>
      </c>
      <c r="F2191">
        <v>12.36</v>
      </c>
      <c r="G2191">
        <v>13.5</v>
      </c>
      <c r="H2191">
        <v>14.5</v>
      </c>
      <c r="I2191">
        <v>2000.72</v>
      </c>
      <c r="J2191">
        <v>1889.23</v>
      </c>
      <c r="K2191" s="5">
        <f t="shared" si="137"/>
        <v>-1.4299396997126457E-2</v>
      </c>
      <c r="L2191" s="5">
        <f t="shared" si="138"/>
        <v>-4.5521716236645027E-3</v>
      </c>
      <c r="M2191" s="5">
        <f t="shared" si="139"/>
        <v>-7.7911181253365047E-4</v>
      </c>
    </row>
    <row r="2192" spans="1:13" x14ac:dyDescent="0.4">
      <c r="A2192" s="2">
        <v>41886</v>
      </c>
      <c r="B2192">
        <v>730.56</v>
      </c>
      <c r="C2192">
        <v>29168.799999999999</v>
      </c>
      <c r="D2192">
        <v>588314.6</v>
      </c>
      <c r="E2192">
        <f t="shared" si="136"/>
        <v>147806.49082928474</v>
      </c>
      <c r="F2192">
        <v>12.64</v>
      </c>
      <c r="G2192">
        <v>13.55</v>
      </c>
      <c r="H2192">
        <v>14.45</v>
      </c>
      <c r="I2192">
        <v>1997.65</v>
      </c>
      <c r="J2192">
        <v>1885.99</v>
      </c>
      <c r="K2192" s="5">
        <f t="shared" si="137"/>
        <v>-1.7791402646827326E-4</v>
      </c>
      <c r="L2192" s="5">
        <f t="shared" si="138"/>
        <v>-4.5627506185479394E-3</v>
      </c>
      <c r="M2192" s="5">
        <f t="shared" si="139"/>
        <v>-1.5344475988643413E-3</v>
      </c>
    </row>
    <row r="2193" spans="1:13" x14ac:dyDescent="0.4">
      <c r="A2193" s="2">
        <v>41887</v>
      </c>
      <c r="B2193">
        <v>715.39</v>
      </c>
      <c r="C2193">
        <v>28731.1</v>
      </c>
      <c r="D2193">
        <v>600527.9</v>
      </c>
      <c r="E2193">
        <f t="shared" si="136"/>
        <v>150024.43949484444</v>
      </c>
      <c r="F2193">
        <v>12.09</v>
      </c>
      <c r="G2193">
        <v>13.2</v>
      </c>
      <c r="H2193">
        <v>14.2</v>
      </c>
      <c r="I2193">
        <v>2007.71</v>
      </c>
      <c r="J2193">
        <v>1885.18</v>
      </c>
      <c r="K2193" s="5">
        <f t="shared" si="137"/>
        <v>-2.076489268506343E-2</v>
      </c>
      <c r="L2193" s="5">
        <f t="shared" si="138"/>
        <v>-1.5005759578727962E-2</v>
      </c>
      <c r="M2193" s="5">
        <f t="shared" si="139"/>
        <v>5.035917202713236E-3</v>
      </c>
    </row>
    <row r="2194" spans="1:13" x14ac:dyDescent="0.4">
      <c r="A2194" s="2">
        <v>41890</v>
      </c>
      <c r="B2194">
        <v>719.88</v>
      </c>
      <c r="C2194">
        <v>28731.200000000001</v>
      </c>
      <c r="D2194">
        <v>596758.80000000005</v>
      </c>
      <c r="E2194">
        <f t="shared" si="136"/>
        <v>150023.91732743874</v>
      </c>
      <c r="F2194">
        <v>12.66</v>
      </c>
      <c r="G2194">
        <v>13.35</v>
      </c>
      <c r="H2194">
        <v>14.25</v>
      </c>
      <c r="I2194">
        <v>2001.54</v>
      </c>
      <c r="J2194">
        <v>1885.07</v>
      </c>
      <c r="K2194" s="5">
        <f t="shared" si="137"/>
        <v>6.276296845077578E-3</v>
      </c>
      <c r="L2194" s="5">
        <f t="shared" si="138"/>
        <v>3.4805489521616551E-6</v>
      </c>
      <c r="M2194" s="5">
        <f t="shared" si="139"/>
        <v>-3.0731529952034986E-3</v>
      </c>
    </row>
    <row r="2195" spans="1:13" x14ac:dyDescent="0.4">
      <c r="A2195" s="2">
        <v>41891</v>
      </c>
      <c r="B2195">
        <v>738.6</v>
      </c>
      <c r="C2195">
        <v>28966.3</v>
      </c>
      <c r="D2195">
        <v>581241.30000000005</v>
      </c>
      <c r="E2195">
        <f t="shared" si="136"/>
        <v>148796.31030219508</v>
      </c>
      <c r="F2195">
        <v>13.5</v>
      </c>
      <c r="G2195">
        <v>13.85</v>
      </c>
      <c r="H2195">
        <v>14.55</v>
      </c>
      <c r="I2195">
        <v>1988.44</v>
      </c>
      <c r="J2195">
        <v>1882.17</v>
      </c>
      <c r="K2195" s="5">
        <f t="shared" si="137"/>
        <v>2.6004334055675926E-2</v>
      </c>
      <c r="L2195" s="5">
        <f t="shared" si="138"/>
        <v>8.1827421061424488E-3</v>
      </c>
      <c r="M2195" s="5">
        <f t="shared" si="139"/>
        <v>-6.5449603805070034E-3</v>
      </c>
    </row>
    <row r="2196" spans="1:13" x14ac:dyDescent="0.4">
      <c r="A2196" s="2">
        <v>41892</v>
      </c>
      <c r="B2196">
        <v>734.68</v>
      </c>
      <c r="C2196">
        <v>28966.3</v>
      </c>
      <c r="D2196">
        <v>584329.4</v>
      </c>
      <c r="E2196">
        <f t="shared" si="136"/>
        <v>148796.31030219508</v>
      </c>
      <c r="F2196">
        <v>12.88</v>
      </c>
      <c r="G2196">
        <v>13.7</v>
      </c>
      <c r="H2196">
        <v>14.5</v>
      </c>
      <c r="I2196">
        <v>1995.69</v>
      </c>
      <c r="J2196">
        <v>1878.9</v>
      </c>
      <c r="K2196" s="5">
        <f t="shared" si="137"/>
        <v>-5.3073382074195763E-3</v>
      </c>
      <c r="L2196" s="5">
        <f t="shared" si="138"/>
        <v>0</v>
      </c>
      <c r="M2196" s="5">
        <f t="shared" si="139"/>
        <v>3.6460743095090287E-3</v>
      </c>
    </row>
    <row r="2197" spans="1:13" x14ac:dyDescent="0.4">
      <c r="A2197" s="2">
        <v>41893</v>
      </c>
      <c r="B2197">
        <v>733.06</v>
      </c>
      <c r="C2197">
        <v>28995.599999999999</v>
      </c>
      <c r="D2197">
        <v>585617.30000000005</v>
      </c>
      <c r="E2197">
        <f t="shared" si="136"/>
        <v>148645.79981615255</v>
      </c>
      <c r="F2197">
        <v>12.8</v>
      </c>
      <c r="G2197">
        <v>13.55</v>
      </c>
      <c r="H2197">
        <v>14.5</v>
      </c>
      <c r="I2197">
        <v>1997.45</v>
      </c>
      <c r="J2197">
        <v>1879.46</v>
      </c>
      <c r="K2197" s="5">
        <f t="shared" si="137"/>
        <v>-2.205041650786721E-3</v>
      </c>
      <c r="L2197" s="5">
        <f t="shared" si="138"/>
        <v>1.0115202839160453E-3</v>
      </c>
      <c r="M2197" s="5">
        <f t="shared" si="139"/>
        <v>8.8190049556802208E-4</v>
      </c>
    </row>
    <row r="2198" spans="1:13" x14ac:dyDescent="0.4">
      <c r="A2198" s="2">
        <v>41894</v>
      </c>
      <c r="B2198">
        <v>750</v>
      </c>
      <c r="C2198">
        <v>29263.4</v>
      </c>
      <c r="D2198">
        <v>572086</v>
      </c>
      <c r="E2198">
        <f t="shared" si="136"/>
        <v>147272.92444227633</v>
      </c>
      <c r="F2198">
        <v>13.31</v>
      </c>
      <c r="G2198">
        <v>14.05</v>
      </c>
      <c r="H2198">
        <v>14.8</v>
      </c>
      <c r="I2198">
        <v>1985.54</v>
      </c>
      <c r="J2198">
        <v>1873.04</v>
      </c>
      <c r="K2198" s="5">
        <f t="shared" si="137"/>
        <v>2.3108613210378381E-2</v>
      </c>
      <c r="L2198" s="5">
        <f t="shared" si="138"/>
        <v>9.2358840651685092E-3</v>
      </c>
      <c r="M2198" s="5">
        <f t="shared" si="139"/>
        <v>-5.9626023179554233E-3</v>
      </c>
    </row>
    <row r="2199" spans="1:13" x14ac:dyDescent="0.4">
      <c r="A2199" s="2">
        <v>41897</v>
      </c>
      <c r="B2199">
        <v>770.11</v>
      </c>
      <c r="C2199">
        <v>29736.5</v>
      </c>
      <c r="D2199">
        <v>556746.80000000005</v>
      </c>
      <c r="E2199">
        <f t="shared" si="136"/>
        <v>144891.97005715224</v>
      </c>
      <c r="F2199">
        <v>14.12</v>
      </c>
      <c r="G2199">
        <v>14.4</v>
      </c>
      <c r="H2199">
        <v>15.2</v>
      </c>
      <c r="I2199">
        <v>1984.13</v>
      </c>
      <c r="J2199">
        <v>1874.77</v>
      </c>
      <c r="K2199" s="5">
        <f t="shared" si="137"/>
        <v>2.6813333333333356E-2</v>
      </c>
      <c r="L2199" s="5">
        <f t="shared" si="138"/>
        <v>1.6166952575572102E-2</v>
      </c>
      <c r="M2199" s="5">
        <f t="shared" si="139"/>
        <v>-7.1013427077759594E-4</v>
      </c>
    </row>
    <row r="2200" spans="1:13" x14ac:dyDescent="0.4">
      <c r="A2200" s="2">
        <v>41898</v>
      </c>
      <c r="B2200">
        <v>728</v>
      </c>
      <c r="C2200">
        <v>29089.3</v>
      </c>
      <c r="D2200">
        <v>587194.1</v>
      </c>
      <c r="E2200">
        <f t="shared" si="136"/>
        <v>148045.47107512641</v>
      </c>
      <c r="F2200">
        <v>12.73</v>
      </c>
      <c r="G2200">
        <v>13.05</v>
      </c>
      <c r="H2200">
        <v>14.4</v>
      </c>
      <c r="I2200">
        <v>1998.98</v>
      </c>
      <c r="J2200">
        <v>1874.98</v>
      </c>
      <c r="K2200" s="5">
        <f t="shared" si="137"/>
        <v>-5.4680500188284853E-2</v>
      </c>
      <c r="L2200" s="5">
        <f t="shared" si="138"/>
        <v>-2.1764498175642744E-2</v>
      </c>
      <c r="M2200" s="5">
        <f t="shared" si="139"/>
        <v>7.4843886237292434E-3</v>
      </c>
    </row>
    <row r="2201" spans="1:13" x14ac:dyDescent="0.4">
      <c r="A2201" s="2">
        <v>41899</v>
      </c>
      <c r="B2201">
        <v>720.42</v>
      </c>
      <c r="C2201">
        <v>29031.1</v>
      </c>
      <c r="D2201">
        <v>593310.9</v>
      </c>
      <c r="E2201">
        <f t="shared" si="136"/>
        <v>148341.67092925054</v>
      </c>
      <c r="F2201">
        <v>12.65</v>
      </c>
      <c r="G2201">
        <v>14.25</v>
      </c>
      <c r="H2201">
        <v>14.95</v>
      </c>
      <c r="I2201">
        <v>2001.57</v>
      </c>
      <c r="J2201">
        <v>1873.62</v>
      </c>
      <c r="K2201" s="5">
        <f t="shared" si="137"/>
        <v>-1.041208791208792E-2</v>
      </c>
      <c r="L2201" s="5">
        <f t="shared" si="138"/>
        <v>-2.0007356656915887E-3</v>
      </c>
      <c r="M2201" s="5">
        <f t="shared" si="139"/>
        <v>1.2956607870013848E-3</v>
      </c>
    </row>
    <row r="2202" spans="1:13" x14ac:dyDescent="0.4">
      <c r="A2202" s="2">
        <v>41900</v>
      </c>
      <c r="B2202">
        <v>710.43</v>
      </c>
      <c r="C2202">
        <v>28945.1</v>
      </c>
      <c r="D2202">
        <v>601538.9</v>
      </c>
      <c r="E2202">
        <f t="shared" si="136"/>
        <v>148781.10945207314</v>
      </c>
      <c r="F2202">
        <v>12.03</v>
      </c>
      <c r="G2202">
        <v>14.05</v>
      </c>
      <c r="H2202">
        <v>14.8</v>
      </c>
      <c r="I2202">
        <v>2011.36</v>
      </c>
      <c r="J2202">
        <v>1872.43</v>
      </c>
      <c r="K2202" s="5">
        <f t="shared" si="137"/>
        <v>-1.3866910968601709E-2</v>
      </c>
      <c r="L2202" s="5">
        <f t="shared" si="138"/>
        <v>-2.9623403866887443E-3</v>
      </c>
      <c r="M2202" s="5">
        <f t="shared" si="139"/>
        <v>4.8911604390553531E-3</v>
      </c>
    </row>
    <row r="2203" spans="1:13" x14ac:dyDescent="0.4">
      <c r="A2203" s="2">
        <v>41901</v>
      </c>
      <c r="B2203">
        <v>715.66</v>
      </c>
      <c r="C2203">
        <v>29063.599999999999</v>
      </c>
      <c r="D2203">
        <v>597105.4</v>
      </c>
      <c r="E2203">
        <f t="shared" si="136"/>
        <v>148172.00596063348</v>
      </c>
      <c r="F2203">
        <v>12.11</v>
      </c>
      <c r="G2203">
        <v>14.15</v>
      </c>
      <c r="H2203">
        <v>14.95</v>
      </c>
      <c r="I2203">
        <v>2010.4</v>
      </c>
      <c r="J2203">
        <v>1876.24</v>
      </c>
      <c r="K2203" s="5">
        <f t="shared" si="137"/>
        <v>7.3617386653153094E-3</v>
      </c>
      <c r="L2203" s="5">
        <f t="shared" si="138"/>
        <v>4.0939571810081343E-3</v>
      </c>
      <c r="M2203" s="5">
        <f t="shared" si="139"/>
        <v>-4.7728899848853423E-4</v>
      </c>
    </row>
    <row r="2204" spans="1:13" x14ac:dyDescent="0.4">
      <c r="A2204" s="2">
        <v>41904</v>
      </c>
      <c r="B2204">
        <v>751.83</v>
      </c>
      <c r="C2204">
        <v>29488.1</v>
      </c>
      <c r="D2204">
        <v>566928.19999999995</v>
      </c>
      <c r="E2204">
        <f t="shared" si="136"/>
        <v>146007.82063843356</v>
      </c>
      <c r="F2204">
        <v>13.69</v>
      </c>
      <c r="G2204">
        <v>14.9</v>
      </c>
      <c r="H2204">
        <v>15.45</v>
      </c>
      <c r="I2204">
        <v>1994.29</v>
      </c>
      <c r="J2204">
        <v>1878.52</v>
      </c>
      <c r="K2204" s="5">
        <f t="shared" si="137"/>
        <v>5.054075957857096E-2</v>
      </c>
      <c r="L2204" s="5">
        <f t="shared" si="138"/>
        <v>1.460589878748686E-2</v>
      </c>
      <c r="M2204" s="5">
        <f t="shared" si="139"/>
        <v>-8.0133306804616167E-3</v>
      </c>
    </row>
    <row r="2205" spans="1:13" x14ac:dyDescent="0.4">
      <c r="A2205" s="2">
        <v>41905</v>
      </c>
      <c r="B2205">
        <v>776.51</v>
      </c>
      <c r="C2205">
        <v>30145.1</v>
      </c>
      <c r="D2205">
        <v>548318.30000000005</v>
      </c>
      <c r="E2205">
        <f t="shared" si="136"/>
        <v>142754.7409839475</v>
      </c>
      <c r="F2205">
        <v>14.93</v>
      </c>
      <c r="G2205">
        <v>15.4</v>
      </c>
      <c r="H2205">
        <v>15.9</v>
      </c>
      <c r="I2205">
        <v>1982.77</v>
      </c>
      <c r="J2205">
        <v>1881.09</v>
      </c>
      <c r="K2205" s="5">
        <f t="shared" si="137"/>
        <v>3.2826569836266195E-2</v>
      </c>
      <c r="L2205" s="5">
        <f t="shared" si="138"/>
        <v>2.2280174036306111E-2</v>
      </c>
      <c r="M2205" s="5">
        <f t="shared" si="139"/>
        <v>-5.7764918843297153E-3</v>
      </c>
    </row>
    <row r="2206" spans="1:13" x14ac:dyDescent="0.4">
      <c r="A2206" s="2">
        <v>41906</v>
      </c>
      <c r="B2206">
        <v>740.94</v>
      </c>
      <c r="C2206">
        <v>29693.599999999999</v>
      </c>
      <c r="D2206">
        <v>573434.9</v>
      </c>
      <c r="E2206">
        <f t="shared" si="136"/>
        <v>144892.85847416156</v>
      </c>
      <c r="F2206">
        <v>13.27</v>
      </c>
      <c r="G2206">
        <v>14.65</v>
      </c>
      <c r="H2206">
        <v>15.35</v>
      </c>
      <c r="I2206">
        <v>1998.3</v>
      </c>
      <c r="J2206">
        <v>1878.22</v>
      </c>
      <c r="K2206" s="5">
        <f t="shared" si="137"/>
        <v>-4.580752340600891E-2</v>
      </c>
      <c r="L2206" s="5">
        <f t="shared" si="138"/>
        <v>-1.4977558541852565E-2</v>
      </c>
      <c r="M2206" s="5">
        <f t="shared" si="139"/>
        <v>7.8324767875244117E-3</v>
      </c>
    </row>
    <row r="2207" spans="1:13" x14ac:dyDescent="0.4">
      <c r="A2207" s="2">
        <v>41907</v>
      </c>
      <c r="B2207">
        <v>793.65</v>
      </c>
      <c r="C2207">
        <v>30286.9</v>
      </c>
      <c r="D2207">
        <v>532646.80000000005</v>
      </c>
      <c r="E2207">
        <f t="shared" si="136"/>
        <v>141997.79243526023</v>
      </c>
      <c r="F2207">
        <v>15.64</v>
      </c>
      <c r="G2207">
        <v>15.8</v>
      </c>
      <c r="H2207">
        <v>16.100000000000001</v>
      </c>
      <c r="I2207">
        <v>1965.99</v>
      </c>
      <c r="J2207">
        <v>1882.77</v>
      </c>
      <c r="K2207" s="5">
        <f t="shared" si="137"/>
        <v>7.1139363511215414E-2</v>
      </c>
      <c r="L2207" s="5">
        <f t="shared" si="138"/>
        <v>1.9980736589702897E-2</v>
      </c>
      <c r="M2207" s="5">
        <f t="shared" si="139"/>
        <v>-1.6168743431917099E-2</v>
      </c>
    </row>
    <row r="2208" spans="1:13" x14ac:dyDescent="0.4">
      <c r="A2208" s="2">
        <v>41908</v>
      </c>
      <c r="B2208">
        <v>773.96</v>
      </c>
      <c r="C2208">
        <v>30179.5</v>
      </c>
      <c r="D2208">
        <v>545859.1</v>
      </c>
      <c r="E2208">
        <f t="shared" si="136"/>
        <v>142501.32904374597</v>
      </c>
      <c r="F2208">
        <v>14.85</v>
      </c>
      <c r="G2208">
        <v>15.35</v>
      </c>
      <c r="H2208">
        <v>15.85</v>
      </c>
      <c r="I2208">
        <v>1982.85</v>
      </c>
      <c r="J2208">
        <v>1880.4</v>
      </c>
      <c r="K2208" s="5">
        <f t="shared" si="137"/>
        <v>-2.4809424809424718E-2</v>
      </c>
      <c r="L2208" s="5">
        <f t="shared" si="138"/>
        <v>-3.5460875824201432E-3</v>
      </c>
      <c r="M2208" s="5">
        <f t="shared" si="139"/>
        <v>8.5758320235604923E-3</v>
      </c>
    </row>
    <row r="2209" spans="1:13" x14ac:dyDescent="0.4">
      <c r="A2209" s="2">
        <v>41911</v>
      </c>
      <c r="B2209">
        <v>815.68</v>
      </c>
      <c r="C2209">
        <v>30978.400000000001</v>
      </c>
      <c r="D2209">
        <v>516437.4</v>
      </c>
      <c r="E2209">
        <f t="shared" si="136"/>
        <v>138729.08921959219</v>
      </c>
      <c r="F2209">
        <v>15.98</v>
      </c>
      <c r="G2209">
        <v>16.25</v>
      </c>
      <c r="H2209">
        <v>16.55</v>
      </c>
      <c r="I2209">
        <v>1977.8</v>
      </c>
      <c r="J2209">
        <v>1882.74</v>
      </c>
      <c r="K2209" s="5">
        <f t="shared" si="137"/>
        <v>5.3904594552689922E-2</v>
      </c>
      <c r="L2209" s="5">
        <f t="shared" si="138"/>
        <v>2.6471611524379268E-2</v>
      </c>
      <c r="M2209" s="5">
        <f t="shared" si="139"/>
        <v>-2.5468391456741069E-3</v>
      </c>
    </row>
    <row r="2210" spans="1:13" x14ac:dyDescent="0.4">
      <c r="A2210" s="2">
        <v>41912</v>
      </c>
      <c r="B2210">
        <v>819.07</v>
      </c>
      <c r="C2210">
        <v>31151.4</v>
      </c>
      <c r="D2210">
        <v>514290.8</v>
      </c>
      <c r="E2210">
        <f t="shared" si="136"/>
        <v>137954.35158191595</v>
      </c>
      <c r="F2210">
        <v>16.309999999999999</v>
      </c>
      <c r="G2210">
        <v>16.3</v>
      </c>
      <c r="H2210">
        <v>16.649999999999999</v>
      </c>
      <c r="I2210">
        <v>1972.29</v>
      </c>
      <c r="J2210">
        <v>1881.11</v>
      </c>
      <c r="K2210" s="5">
        <f t="shared" si="137"/>
        <v>4.1560415849353216E-3</v>
      </c>
      <c r="L2210" s="5">
        <f t="shared" si="138"/>
        <v>5.5845363220825561E-3</v>
      </c>
      <c r="M2210" s="5">
        <f t="shared" si="139"/>
        <v>-2.7859237536657089E-3</v>
      </c>
    </row>
    <row r="2211" spans="1:13" x14ac:dyDescent="0.4">
      <c r="A2211" s="2">
        <v>41913</v>
      </c>
      <c r="B2211">
        <v>844.98</v>
      </c>
      <c r="C2211">
        <v>31825.599999999999</v>
      </c>
      <c r="D2211">
        <v>498023.9</v>
      </c>
      <c r="E2211">
        <f t="shared" si="136"/>
        <v>134968.64872950717</v>
      </c>
      <c r="F2211">
        <v>16.71</v>
      </c>
      <c r="G2211">
        <v>16.899999999999999</v>
      </c>
      <c r="H2211">
        <v>17.05</v>
      </c>
      <c r="I2211">
        <v>1946.16</v>
      </c>
      <c r="J2211">
        <v>1890.44</v>
      </c>
      <c r="K2211" s="5">
        <f t="shared" si="137"/>
        <v>3.1633437923498597E-2</v>
      </c>
      <c r="L2211" s="5">
        <f t="shared" si="138"/>
        <v>2.1642687006041328E-2</v>
      </c>
      <c r="M2211" s="5">
        <f t="shared" si="139"/>
        <v>-1.3248558781923436E-2</v>
      </c>
    </row>
    <row r="2212" spans="1:13" x14ac:dyDescent="0.4">
      <c r="A2212" s="2">
        <v>41914</v>
      </c>
      <c r="B2212">
        <v>829.74</v>
      </c>
      <c r="C2212">
        <v>31566.5</v>
      </c>
      <c r="D2212">
        <v>507006.5</v>
      </c>
      <c r="E2212">
        <f t="shared" si="136"/>
        <v>136067.46153698966</v>
      </c>
      <c r="F2212">
        <v>16.16</v>
      </c>
      <c r="G2212">
        <v>16.55</v>
      </c>
      <c r="H2212">
        <v>16.8</v>
      </c>
      <c r="I2212">
        <v>1946.17</v>
      </c>
      <c r="J2212">
        <v>1888.14</v>
      </c>
      <c r="K2212" s="5">
        <f t="shared" si="137"/>
        <v>-1.8035929844493426E-2</v>
      </c>
      <c r="L2212" s="5">
        <f t="shared" si="138"/>
        <v>-8.1412447840731872E-3</v>
      </c>
      <c r="M2212" s="5">
        <f t="shared" si="139"/>
        <v>5.138323673214984E-6</v>
      </c>
    </row>
    <row r="2213" spans="1:13" x14ac:dyDescent="0.4">
      <c r="A2213" s="2">
        <v>41915</v>
      </c>
      <c r="B2213">
        <v>770.9</v>
      </c>
      <c r="C2213">
        <v>30199.8</v>
      </c>
      <c r="D2213">
        <v>542956.4</v>
      </c>
      <c r="E2213">
        <f t="shared" si="136"/>
        <v>141958.62462705679</v>
      </c>
      <c r="F2213">
        <v>14.55</v>
      </c>
      <c r="G2213">
        <v>15.2</v>
      </c>
      <c r="H2213">
        <v>15.8</v>
      </c>
      <c r="I2213">
        <v>1967.9</v>
      </c>
      <c r="J2213">
        <v>1888.08</v>
      </c>
      <c r="K2213" s="5">
        <f t="shared" si="137"/>
        <v>-7.091378022031003E-2</v>
      </c>
      <c r="L2213" s="5">
        <f t="shared" si="138"/>
        <v>-4.3295899133575122E-2</v>
      </c>
      <c r="M2213" s="5">
        <f t="shared" si="139"/>
        <v>1.1165519969992266E-2</v>
      </c>
    </row>
    <row r="2214" spans="1:13" x14ac:dyDescent="0.4">
      <c r="A2214" s="2">
        <v>41918</v>
      </c>
      <c r="B2214">
        <v>794.36</v>
      </c>
      <c r="C2214">
        <v>30717</v>
      </c>
      <c r="D2214">
        <v>526436</v>
      </c>
      <c r="E2214">
        <f t="shared" si="136"/>
        <v>139527.44956440359</v>
      </c>
      <c r="F2214">
        <v>15.46</v>
      </c>
      <c r="G2214">
        <v>15.75</v>
      </c>
      <c r="H2214">
        <v>16.2</v>
      </c>
      <c r="I2214">
        <v>1964.82</v>
      </c>
      <c r="J2214">
        <v>1890.99</v>
      </c>
      <c r="K2214" s="5">
        <f t="shared" si="137"/>
        <v>3.0431962641068955E-2</v>
      </c>
      <c r="L2214" s="5">
        <f t="shared" si="138"/>
        <v>1.7125941231398878E-2</v>
      </c>
      <c r="M2214" s="5">
        <f t="shared" si="139"/>
        <v>-1.5651201788710045E-3</v>
      </c>
    </row>
    <row r="2215" spans="1:13" x14ac:dyDescent="0.4">
      <c r="A2215" s="2">
        <v>41919</v>
      </c>
      <c r="B2215">
        <v>851.65</v>
      </c>
      <c r="C2215">
        <v>31874.5</v>
      </c>
      <c r="D2215">
        <v>488471.8</v>
      </c>
      <c r="E2215">
        <f t="shared" si="136"/>
        <v>134269.67625090302</v>
      </c>
      <c r="F2215">
        <v>17.2</v>
      </c>
      <c r="G2215">
        <v>17.100000000000001</v>
      </c>
      <c r="H2215">
        <v>17.2</v>
      </c>
      <c r="I2215">
        <v>1935.1</v>
      </c>
      <c r="J2215">
        <v>1896.81</v>
      </c>
      <c r="K2215" s="5">
        <f t="shared" si="137"/>
        <v>7.212095271665242E-2</v>
      </c>
      <c r="L2215" s="5">
        <f t="shared" si="138"/>
        <v>3.7682716411107764E-2</v>
      </c>
      <c r="M2215" s="5">
        <f t="shared" si="139"/>
        <v>-1.5126067527814313E-2</v>
      </c>
    </row>
    <row r="2216" spans="1:13" x14ac:dyDescent="0.4">
      <c r="A2216" s="2">
        <v>41920</v>
      </c>
      <c r="B2216">
        <v>770.26</v>
      </c>
      <c r="C2216">
        <v>30119</v>
      </c>
      <c r="D2216">
        <v>535155.80000000005</v>
      </c>
      <c r="E2216">
        <f t="shared" si="136"/>
        <v>141664.62885120921</v>
      </c>
      <c r="F2216">
        <v>15.11</v>
      </c>
      <c r="G2216">
        <v>15.25</v>
      </c>
      <c r="H2216">
        <v>15.7</v>
      </c>
      <c r="I2216">
        <v>1968.89</v>
      </c>
      <c r="J2216">
        <v>1899.33</v>
      </c>
      <c r="K2216" s="5">
        <f t="shared" si="137"/>
        <v>-9.5567427934010407E-2</v>
      </c>
      <c r="L2216" s="5">
        <f t="shared" si="138"/>
        <v>-5.5075373731352628E-2</v>
      </c>
      <c r="M2216" s="5">
        <f t="shared" si="139"/>
        <v>1.7461629889928165E-2</v>
      </c>
    </row>
    <row r="2217" spans="1:13" x14ac:dyDescent="0.4">
      <c r="A2217" s="2">
        <v>41921</v>
      </c>
      <c r="B2217">
        <v>846.3</v>
      </c>
      <c r="C2217">
        <v>31429.3</v>
      </c>
      <c r="D2217">
        <v>482322.3</v>
      </c>
      <c r="E2217">
        <f t="shared" si="136"/>
        <v>135501.636614291</v>
      </c>
      <c r="F2217">
        <v>18.760000000000002</v>
      </c>
      <c r="G2217">
        <v>17.2</v>
      </c>
      <c r="H2217">
        <v>17</v>
      </c>
      <c r="I2217">
        <v>1928.21</v>
      </c>
      <c r="J2217">
        <v>1899.13</v>
      </c>
      <c r="K2217" s="5">
        <f t="shared" si="137"/>
        <v>9.8719912756731532E-2</v>
      </c>
      <c r="L2217" s="5">
        <f t="shared" si="138"/>
        <v>4.3504100401739798E-2</v>
      </c>
      <c r="M2217" s="5">
        <f t="shared" si="139"/>
        <v>-2.0661387888607274E-2</v>
      </c>
    </row>
    <row r="2218" spans="1:13" x14ac:dyDescent="0.4">
      <c r="A2218" s="2">
        <v>41922</v>
      </c>
      <c r="B2218">
        <v>943.21</v>
      </c>
      <c r="C2218">
        <v>33250.400000000001</v>
      </c>
      <c r="D2218">
        <v>427091.8</v>
      </c>
      <c r="E2218">
        <f t="shared" si="136"/>
        <v>127650.29947225204</v>
      </c>
      <c r="F2218">
        <v>21.24</v>
      </c>
      <c r="G2218">
        <v>19.8</v>
      </c>
      <c r="H2218">
        <v>18.649999999999999</v>
      </c>
      <c r="I2218">
        <v>1906.13</v>
      </c>
      <c r="J2218">
        <v>1899.96</v>
      </c>
      <c r="K2218" s="5">
        <f t="shared" si="137"/>
        <v>0.11451022096183405</v>
      </c>
      <c r="L2218" s="5">
        <f t="shared" si="138"/>
        <v>5.794274769084895E-2</v>
      </c>
      <c r="M2218" s="5">
        <f t="shared" si="139"/>
        <v>-1.1451034897651202E-2</v>
      </c>
    </row>
    <row r="2219" spans="1:13" x14ac:dyDescent="0.4">
      <c r="A2219" s="2">
        <v>41925</v>
      </c>
      <c r="B2219">
        <v>1063.03</v>
      </c>
      <c r="C2219">
        <v>34994.800000000003</v>
      </c>
      <c r="D2219">
        <v>372839.1</v>
      </c>
      <c r="E2219">
        <f t="shared" si="136"/>
        <v>120953.44221942512</v>
      </c>
      <c r="F2219">
        <v>24.64</v>
      </c>
      <c r="G2219">
        <v>22.75</v>
      </c>
      <c r="H2219">
        <v>20.85</v>
      </c>
      <c r="I2219">
        <v>1874.74</v>
      </c>
      <c r="J2219">
        <v>1899.96</v>
      </c>
      <c r="K2219" s="5">
        <f t="shared" si="137"/>
        <v>0.12703427656619404</v>
      </c>
      <c r="L2219" s="5">
        <f t="shared" si="138"/>
        <v>5.2462526766595241E-2</v>
      </c>
      <c r="M2219" s="5">
        <f t="shared" si="139"/>
        <v>-1.6467921915084505E-2</v>
      </c>
    </row>
    <row r="2220" spans="1:13" x14ac:dyDescent="0.4">
      <c r="A2220" s="2">
        <v>41926</v>
      </c>
      <c r="B2220">
        <v>999.17</v>
      </c>
      <c r="C2220">
        <v>33815.199999999997</v>
      </c>
      <c r="D2220">
        <v>395238.3</v>
      </c>
      <c r="E2220">
        <f t="shared" si="136"/>
        <v>125030.52454142825</v>
      </c>
      <c r="F2220">
        <v>22.79</v>
      </c>
      <c r="G2220">
        <v>20.9</v>
      </c>
      <c r="H2220">
        <v>19.75</v>
      </c>
      <c r="I2220">
        <v>1877.7</v>
      </c>
      <c r="J2220">
        <v>1907.91</v>
      </c>
      <c r="K2220" s="5">
        <f t="shared" si="137"/>
        <v>-6.0073563304892663E-2</v>
      </c>
      <c r="L2220" s="5">
        <f t="shared" si="138"/>
        <v>-3.3707865168539519E-2</v>
      </c>
      <c r="M2220" s="5">
        <f t="shared" si="139"/>
        <v>1.5788856054705924E-3</v>
      </c>
    </row>
    <row r="2221" spans="1:13" x14ac:dyDescent="0.4">
      <c r="A2221" s="2">
        <v>41927</v>
      </c>
      <c r="B2221">
        <v>1123.69</v>
      </c>
      <c r="C2221">
        <v>35971.199999999997</v>
      </c>
      <c r="D2221">
        <v>345982</v>
      </c>
      <c r="E2221">
        <f t="shared" si="136"/>
        <v>117058.78961419672</v>
      </c>
      <c r="F2221">
        <v>26.25</v>
      </c>
      <c r="G2221">
        <v>23.95</v>
      </c>
      <c r="H2221">
        <v>22.1</v>
      </c>
      <c r="I2221">
        <v>1862.49</v>
      </c>
      <c r="J2221">
        <v>1916.87</v>
      </c>
      <c r="K2221" s="5">
        <f t="shared" si="137"/>
        <v>0.12462343745308613</v>
      </c>
      <c r="L2221" s="5">
        <f t="shared" si="138"/>
        <v>6.3758309872483432E-2</v>
      </c>
      <c r="M2221" s="5">
        <f t="shared" si="139"/>
        <v>-8.1003355168557389E-3</v>
      </c>
    </row>
    <row r="2222" spans="1:13" x14ac:dyDescent="0.4">
      <c r="A2222" s="2">
        <v>41928</v>
      </c>
      <c r="B2222">
        <v>1066.19</v>
      </c>
      <c r="C2222">
        <v>35095.199999999997</v>
      </c>
      <c r="D2222">
        <v>363686</v>
      </c>
      <c r="E2222">
        <f t="shared" si="136"/>
        <v>119909.50073036844</v>
      </c>
      <c r="F2222">
        <v>25.2</v>
      </c>
      <c r="G2222">
        <v>22.3</v>
      </c>
      <c r="H2222">
        <v>21.05</v>
      </c>
      <c r="I2222">
        <v>1862.76</v>
      </c>
      <c r="J2222">
        <v>1910.4</v>
      </c>
      <c r="K2222" s="5">
        <f t="shared" si="137"/>
        <v>-5.1170696544420635E-2</v>
      </c>
      <c r="L2222" s="5">
        <f t="shared" si="138"/>
        <v>-2.4352815585801935E-2</v>
      </c>
      <c r="M2222" s="5">
        <f t="shared" si="139"/>
        <v>1.449672213005293E-4</v>
      </c>
    </row>
    <row r="2223" spans="1:13" x14ac:dyDescent="0.4">
      <c r="A2223" s="2">
        <v>41929</v>
      </c>
      <c r="B2223">
        <v>1009.66</v>
      </c>
      <c r="C2223">
        <v>33802.199999999997</v>
      </c>
      <c r="D2223">
        <v>382968.3</v>
      </c>
      <c r="E2223">
        <f t="shared" si="136"/>
        <v>124327.2839156578</v>
      </c>
      <c r="F2223">
        <v>21.99</v>
      </c>
      <c r="G2223">
        <v>21</v>
      </c>
      <c r="H2223">
        <v>19.95</v>
      </c>
      <c r="I2223">
        <v>1886.76</v>
      </c>
      <c r="J2223">
        <v>1908.51</v>
      </c>
      <c r="K2223" s="5">
        <f t="shared" si="137"/>
        <v>-5.3020568566578219E-2</v>
      </c>
      <c r="L2223" s="5">
        <f t="shared" si="138"/>
        <v>-3.6842645148054465E-2</v>
      </c>
      <c r="M2223" s="5">
        <f t="shared" si="139"/>
        <v>1.2884107453456251E-2</v>
      </c>
    </row>
    <row r="2224" spans="1:13" x14ac:dyDescent="0.4">
      <c r="A2224" s="2">
        <v>41932</v>
      </c>
      <c r="B2224">
        <v>923.08</v>
      </c>
      <c r="C2224">
        <v>33129.1</v>
      </c>
      <c r="D2224">
        <v>415809.8</v>
      </c>
      <c r="E2224">
        <f t="shared" si="136"/>
        <v>126803.00131877442</v>
      </c>
      <c r="F2224">
        <v>18.57</v>
      </c>
      <c r="G2224">
        <v>18.5</v>
      </c>
      <c r="H2224">
        <v>18.3</v>
      </c>
      <c r="I2224">
        <v>1904.01</v>
      </c>
      <c r="J2224">
        <v>1910.58</v>
      </c>
      <c r="K2224" s="5">
        <f t="shared" si="137"/>
        <v>-8.5751639165659643E-2</v>
      </c>
      <c r="L2224" s="5">
        <f t="shared" si="138"/>
        <v>-1.991290507718424E-2</v>
      </c>
      <c r="M2224" s="5">
        <f t="shared" si="139"/>
        <v>9.1426572537047779E-3</v>
      </c>
    </row>
    <row r="2225" spans="1:13" x14ac:dyDescent="0.4">
      <c r="A2225" s="2">
        <v>41933</v>
      </c>
      <c r="B2225">
        <v>853.4</v>
      </c>
      <c r="C2225">
        <v>31842</v>
      </c>
      <c r="D2225">
        <v>447197.8</v>
      </c>
      <c r="E2225">
        <f t="shared" si="136"/>
        <v>131729.42983622267</v>
      </c>
      <c r="F2225">
        <v>16.079999999999998</v>
      </c>
      <c r="G2225">
        <v>16.350000000000001</v>
      </c>
      <c r="H2225">
        <v>16.95</v>
      </c>
      <c r="I2225">
        <v>1941.28</v>
      </c>
      <c r="J2225">
        <v>1909.34</v>
      </c>
      <c r="K2225" s="5">
        <f t="shared" si="137"/>
        <v>-7.5486415045283195E-2</v>
      </c>
      <c r="L2225" s="5">
        <f t="shared" si="138"/>
        <v>-3.88510403240655E-2</v>
      </c>
      <c r="M2225" s="5">
        <f t="shared" si="139"/>
        <v>1.9574477024805637E-2</v>
      </c>
    </row>
    <row r="2226" spans="1:13" x14ac:dyDescent="0.4">
      <c r="A2226" s="2">
        <v>41934</v>
      </c>
      <c r="B2226">
        <v>911.3</v>
      </c>
      <c r="C2226">
        <v>32698</v>
      </c>
      <c r="D2226">
        <v>416857.3</v>
      </c>
      <c r="E2226">
        <f t="shared" si="136"/>
        <v>128188.18268027119</v>
      </c>
      <c r="F2226">
        <v>17.87</v>
      </c>
      <c r="G2226">
        <v>18.100000000000001</v>
      </c>
      <c r="H2226">
        <v>18.05</v>
      </c>
      <c r="I2226">
        <v>1927.11</v>
      </c>
      <c r="J2226">
        <v>1907.63</v>
      </c>
      <c r="K2226" s="5">
        <f t="shared" si="137"/>
        <v>6.7846262010780478E-2</v>
      </c>
      <c r="L2226" s="5">
        <f t="shared" si="138"/>
        <v>2.6882733496639721E-2</v>
      </c>
      <c r="M2226" s="5">
        <f t="shared" si="139"/>
        <v>-7.2993076732877915E-3</v>
      </c>
    </row>
    <row r="2227" spans="1:13" x14ac:dyDescent="0.4">
      <c r="A2227" s="2">
        <v>41935</v>
      </c>
      <c r="B2227">
        <v>871.14</v>
      </c>
      <c r="C2227">
        <v>31872.400000000001</v>
      </c>
      <c r="D2227">
        <v>435227.1</v>
      </c>
      <c r="E2227">
        <f t="shared" si="136"/>
        <v>131424.83824393965</v>
      </c>
      <c r="F2227">
        <v>16.53</v>
      </c>
      <c r="G2227">
        <v>17.3</v>
      </c>
      <c r="H2227">
        <v>17.3</v>
      </c>
      <c r="I2227">
        <v>1950.82</v>
      </c>
      <c r="J2227">
        <v>1903.54</v>
      </c>
      <c r="K2227" s="5">
        <f t="shared" si="137"/>
        <v>-4.4068912542521654E-2</v>
      </c>
      <c r="L2227" s="5">
        <f t="shared" si="138"/>
        <v>-2.5249250718698324E-2</v>
      </c>
      <c r="M2227" s="5">
        <f t="shared" si="139"/>
        <v>1.2303397315150733E-2</v>
      </c>
    </row>
    <row r="2228" spans="1:13" x14ac:dyDescent="0.4">
      <c r="A2228" s="2">
        <v>41936</v>
      </c>
      <c r="B2228">
        <v>854.02</v>
      </c>
      <c r="C2228">
        <v>31507.599999999999</v>
      </c>
      <c r="D2228">
        <v>443780.9</v>
      </c>
      <c r="E2228">
        <f t="shared" si="136"/>
        <v>132929.07956217707</v>
      </c>
      <c r="F2228">
        <v>16.11</v>
      </c>
      <c r="G2228">
        <v>16.95</v>
      </c>
      <c r="H2228">
        <v>17.05</v>
      </c>
      <c r="I2228">
        <v>1964.58</v>
      </c>
      <c r="J2228">
        <v>1903.64</v>
      </c>
      <c r="K2228" s="5">
        <f t="shared" si="137"/>
        <v>-1.9652409486420108E-2</v>
      </c>
      <c r="L2228" s="5">
        <f t="shared" si="138"/>
        <v>-1.1445639487456361E-2</v>
      </c>
      <c r="M2228" s="5">
        <f t="shared" si="139"/>
        <v>7.0534441926983771E-3</v>
      </c>
    </row>
    <row r="2229" spans="1:13" x14ac:dyDescent="0.4">
      <c r="A2229" s="2">
        <v>41939</v>
      </c>
      <c r="B2229">
        <v>852.51</v>
      </c>
      <c r="C2229">
        <v>31165.9</v>
      </c>
      <c r="D2229">
        <v>444566.4</v>
      </c>
      <c r="E2229">
        <f t="shared" si="136"/>
        <v>134370.69575910718</v>
      </c>
      <c r="F2229">
        <v>16.04</v>
      </c>
      <c r="G2229">
        <v>16.95</v>
      </c>
      <c r="H2229">
        <v>16.850000000000001</v>
      </c>
      <c r="I2229">
        <v>1961.63</v>
      </c>
      <c r="J2229">
        <v>1905.43</v>
      </c>
      <c r="K2229" s="5">
        <f t="shared" si="137"/>
        <v>-1.7681084752113607E-3</v>
      </c>
      <c r="L2229" s="5">
        <f t="shared" si="138"/>
        <v>-1.0845002475593057E-2</v>
      </c>
      <c r="M2229" s="5">
        <f t="shared" si="139"/>
        <v>-1.5015932158526368E-3</v>
      </c>
    </row>
    <row r="2230" spans="1:13" x14ac:dyDescent="0.4">
      <c r="A2230" s="2">
        <v>41940</v>
      </c>
      <c r="B2230">
        <v>792.59</v>
      </c>
      <c r="C2230">
        <v>30016</v>
      </c>
      <c r="D2230">
        <v>475815</v>
      </c>
      <c r="E2230">
        <f t="shared" si="136"/>
        <v>139328.44968417907</v>
      </c>
      <c r="F2230">
        <v>14.39</v>
      </c>
      <c r="G2230">
        <v>15.7</v>
      </c>
      <c r="H2230">
        <v>15.9</v>
      </c>
      <c r="I2230">
        <v>1985.05</v>
      </c>
      <c r="J2230">
        <v>1903.45</v>
      </c>
      <c r="K2230" s="5">
        <f t="shared" si="137"/>
        <v>-7.0286565553483227E-2</v>
      </c>
      <c r="L2230" s="5">
        <f t="shared" si="138"/>
        <v>-3.6896094770245691E-2</v>
      </c>
      <c r="M2230" s="5">
        <f t="shared" si="139"/>
        <v>1.1939050687438391E-2</v>
      </c>
    </row>
    <row r="2231" spans="1:13" x14ac:dyDescent="0.4">
      <c r="A2231" s="2">
        <v>41941</v>
      </c>
      <c r="B2231">
        <v>820.27</v>
      </c>
      <c r="C2231">
        <v>30414.2</v>
      </c>
      <c r="D2231">
        <v>459199.5</v>
      </c>
      <c r="E2231">
        <f t="shared" si="136"/>
        <v>137480.08252452288</v>
      </c>
      <c r="F2231">
        <v>15.15</v>
      </c>
      <c r="G2231">
        <v>16.3</v>
      </c>
      <c r="H2231">
        <v>16.3</v>
      </c>
      <c r="I2231">
        <v>1982.3</v>
      </c>
      <c r="J2231">
        <v>1900.15</v>
      </c>
      <c r="K2231" s="5">
        <f t="shared" si="137"/>
        <v>3.492347872165924E-2</v>
      </c>
      <c r="L2231" s="5">
        <f t="shared" si="138"/>
        <v>1.3266257995735664E-2</v>
      </c>
      <c r="M2231" s="5">
        <f t="shared" si="139"/>
        <v>-1.3853555326062139E-3</v>
      </c>
    </row>
    <row r="2232" spans="1:13" x14ac:dyDescent="0.4">
      <c r="A2232" s="2">
        <v>41942</v>
      </c>
      <c r="B2232">
        <v>814.99</v>
      </c>
      <c r="C2232">
        <v>30584.7</v>
      </c>
      <c r="D2232">
        <v>462157.8</v>
      </c>
      <c r="E2232">
        <f t="shared" si="136"/>
        <v>136709.37824591514</v>
      </c>
      <c r="F2232">
        <v>14.52</v>
      </c>
      <c r="G2232">
        <v>16.149999999999999</v>
      </c>
      <c r="H2232">
        <v>16.3</v>
      </c>
      <c r="I2232">
        <v>1994.65</v>
      </c>
      <c r="J2232">
        <v>1901.67</v>
      </c>
      <c r="K2232" s="5">
        <f t="shared" si="137"/>
        <v>-6.4369049215501351E-3</v>
      </c>
      <c r="L2232" s="5">
        <f t="shared" si="138"/>
        <v>5.6059340702698801E-3</v>
      </c>
      <c r="M2232" s="5">
        <f t="shared" si="139"/>
        <v>6.2301367098824834E-3</v>
      </c>
    </row>
    <row r="2233" spans="1:13" x14ac:dyDescent="0.4">
      <c r="A2233" s="2">
        <v>41943</v>
      </c>
      <c r="B2233">
        <v>799.14</v>
      </c>
      <c r="C2233">
        <v>30472.6</v>
      </c>
      <c r="D2233">
        <v>471143</v>
      </c>
      <c r="E2233">
        <f t="shared" si="136"/>
        <v>137210.44973922279</v>
      </c>
      <c r="F2233">
        <v>14.03</v>
      </c>
      <c r="G2233">
        <v>15.8</v>
      </c>
      <c r="H2233">
        <v>16.05</v>
      </c>
      <c r="I2233">
        <v>2018.05</v>
      </c>
      <c r="J2233">
        <v>1899.6</v>
      </c>
      <c r="K2233" s="5">
        <f t="shared" si="137"/>
        <v>-1.9448091387624378E-2</v>
      </c>
      <c r="L2233" s="5">
        <f t="shared" si="138"/>
        <v>-3.6652313084647448E-3</v>
      </c>
      <c r="M2233" s="5">
        <f t="shared" si="139"/>
        <v>1.173138144536634E-2</v>
      </c>
    </row>
    <row r="2234" spans="1:13" x14ac:dyDescent="0.4">
      <c r="A2234" s="2">
        <v>41946</v>
      </c>
      <c r="B2234">
        <v>807.69</v>
      </c>
      <c r="C2234">
        <v>30705.200000000001</v>
      </c>
      <c r="D2234">
        <v>466106.4</v>
      </c>
      <c r="E2234">
        <f t="shared" si="136"/>
        <v>136163.11047019609</v>
      </c>
      <c r="F2234">
        <v>14.73</v>
      </c>
      <c r="G2234">
        <v>15.95</v>
      </c>
      <c r="H2234">
        <v>16.25</v>
      </c>
      <c r="I2234">
        <v>2017.81</v>
      </c>
      <c r="J2234">
        <v>1898.28</v>
      </c>
      <c r="K2234" s="5">
        <f t="shared" si="137"/>
        <v>1.0699001426533572E-2</v>
      </c>
      <c r="L2234" s="5">
        <f t="shared" si="138"/>
        <v>7.6330867730354246E-3</v>
      </c>
      <c r="M2234" s="5">
        <f t="shared" si="139"/>
        <v>-1.1892668665292039E-4</v>
      </c>
    </row>
    <row r="2235" spans="1:13" x14ac:dyDescent="0.4">
      <c r="A2235" s="2">
        <v>41947</v>
      </c>
      <c r="B2235">
        <v>804.93</v>
      </c>
      <c r="C2235">
        <v>30790.2</v>
      </c>
      <c r="D2235">
        <v>467700.5</v>
      </c>
      <c r="E2235">
        <f t="shared" si="136"/>
        <v>135786.17547579881</v>
      </c>
      <c r="F2235">
        <v>14.89</v>
      </c>
      <c r="G2235">
        <v>15.85</v>
      </c>
      <c r="H2235">
        <v>16.25</v>
      </c>
      <c r="I2235">
        <v>2012.1</v>
      </c>
      <c r="J2235">
        <v>1898.52</v>
      </c>
      <c r="K2235" s="5">
        <f t="shared" si="137"/>
        <v>-3.4171526204361813E-3</v>
      </c>
      <c r="L2235" s="5">
        <f t="shared" si="138"/>
        <v>2.7682607506220869E-3</v>
      </c>
      <c r="M2235" s="5">
        <f t="shared" si="139"/>
        <v>-2.8298006254305896E-3</v>
      </c>
    </row>
    <row r="2236" spans="1:13" x14ac:dyDescent="0.4">
      <c r="A2236" s="2">
        <v>41948</v>
      </c>
      <c r="B2236">
        <v>782.36</v>
      </c>
      <c r="C2236">
        <v>30436.3</v>
      </c>
      <c r="D2236">
        <v>480813.8</v>
      </c>
      <c r="E2236">
        <f t="shared" si="136"/>
        <v>137346.89049229384</v>
      </c>
      <c r="F2236">
        <v>14.17</v>
      </c>
      <c r="G2236">
        <v>15.3</v>
      </c>
      <c r="H2236">
        <v>15.9</v>
      </c>
      <c r="I2236">
        <v>2023.57</v>
      </c>
      <c r="J2236">
        <v>1898.05</v>
      </c>
      <c r="K2236" s="5">
        <f t="shared" si="137"/>
        <v>-2.8039705315990093E-2</v>
      </c>
      <c r="L2236" s="5">
        <f t="shared" si="138"/>
        <v>-1.1493916895635725E-2</v>
      </c>
      <c r="M2236" s="5">
        <f t="shared" si="139"/>
        <v>5.7005119029869267E-3</v>
      </c>
    </row>
    <row r="2237" spans="1:13" x14ac:dyDescent="0.4">
      <c r="A2237" s="2">
        <v>41949</v>
      </c>
      <c r="B2237">
        <v>760.96</v>
      </c>
      <c r="C2237">
        <v>29845.1</v>
      </c>
      <c r="D2237">
        <v>493964.9</v>
      </c>
      <c r="E2237">
        <f t="shared" si="136"/>
        <v>140014.74044971453</v>
      </c>
      <c r="F2237">
        <v>13.67</v>
      </c>
      <c r="G2237">
        <v>14.9</v>
      </c>
      <c r="H2237">
        <v>15.45</v>
      </c>
      <c r="I2237">
        <v>2031.21</v>
      </c>
      <c r="J2237">
        <v>1896.04</v>
      </c>
      <c r="K2237" s="5">
        <f t="shared" si="137"/>
        <v>-2.7353136663428534E-2</v>
      </c>
      <c r="L2237" s="5">
        <f t="shared" si="138"/>
        <v>-1.9424174423303797E-2</v>
      </c>
      <c r="M2237" s="5">
        <f t="shared" si="139"/>
        <v>3.7755056657293729E-3</v>
      </c>
    </row>
    <row r="2238" spans="1:13" x14ac:dyDescent="0.4">
      <c r="A2238" s="2">
        <v>41950</v>
      </c>
      <c r="B2238">
        <v>760.46</v>
      </c>
      <c r="C2238">
        <v>29890.400000000001</v>
      </c>
      <c r="D2238">
        <v>494289.6</v>
      </c>
      <c r="E2238">
        <f t="shared" si="136"/>
        <v>139802.22088226888</v>
      </c>
      <c r="F2238">
        <v>13.12</v>
      </c>
      <c r="G2238">
        <v>14.8</v>
      </c>
      <c r="H2238">
        <v>15.5</v>
      </c>
      <c r="I2238">
        <v>2031.92</v>
      </c>
      <c r="J2238">
        <v>1901.06</v>
      </c>
      <c r="K2238" s="5">
        <f t="shared" si="137"/>
        <v>-6.5706476030280569E-4</v>
      </c>
      <c r="L2238" s="5">
        <f t="shared" si="138"/>
        <v>1.5178370988873091E-3</v>
      </c>
      <c r="M2238" s="5">
        <f t="shared" si="139"/>
        <v>3.4954534489295419E-4</v>
      </c>
    </row>
    <row r="2239" spans="1:13" x14ac:dyDescent="0.4">
      <c r="A2239" s="2">
        <v>41953</v>
      </c>
      <c r="B2239">
        <v>728.68</v>
      </c>
      <c r="C2239">
        <v>29174.9</v>
      </c>
      <c r="D2239">
        <v>514946.5</v>
      </c>
      <c r="E2239">
        <f t="shared" si="136"/>
        <v>143148.72976275437</v>
      </c>
      <c r="F2239">
        <v>12.67</v>
      </c>
      <c r="G2239">
        <v>14</v>
      </c>
      <c r="H2239">
        <v>14.95</v>
      </c>
      <c r="I2239">
        <v>2038.26</v>
      </c>
      <c r="J2239">
        <v>1897.28</v>
      </c>
      <c r="K2239" s="5">
        <f t="shared" si="137"/>
        <v>-4.1790495226573521E-2</v>
      </c>
      <c r="L2239" s="5">
        <f t="shared" si="138"/>
        <v>-2.3937451489441375E-2</v>
      </c>
      <c r="M2239" s="5">
        <f t="shared" si="139"/>
        <v>3.1202015827394014E-3</v>
      </c>
    </row>
    <row r="2240" spans="1:13" x14ac:dyDescent="0.4">
      <c r="A2240" s="2">
        <v>41954</v>
      </c>
      <c r="B2240">
        <v>726.7</v>
      </c>
      <c r="C2240">
        <v>28969.1</v>
      </c>
      <c r="D2240">
        <v>516351.4</v>
      </c>
      <c r="E2240">
        <f t="shared" si="136"/>
        <v>144158.50215563917</v>
      </c>
      <c r="F2240">
        <v>12.92</v>
      </c>
      <c r="G2240">
        <v>14.1</v>
      </c>
      <c r="H2240">
        <v>14.85</v>
      </c>
      <c r="I2240">
        <v>2039.68</v>
      </c>
      <c r="J2240">
        <v>1897.28</v>
      </c>
      <c r="K2240" s="5">
        <f t="shared" si="137"/>
        <v>-2.7172421364658472E-3</v>
      </c>
      <c r="L2240" s="5">
        <f t="shared" si="138"/>
        <v>-7.0540087541003382E-3</v>
      </c>
      <c r="M2240" s="5">
        <f t="shared" si="139"/>
        <v>6.9667265216422081E-4</v>
      </c>
    </row>
    <row r="2241" spans="1:13" x14ac:dyDescent="0.4">
      <c r="A2241" s="2">
        <v>41955</v>
      </c>
      <c r="B2241">
        <v>743.42</v>
      </c>
      <c r="C2241">
        <v>29307</v>
      </c>
      <c r="D2241">
        <v>504466.5</v>
      </c>
      <c r="E2241">
        <f t="shared" si="136"/>
        <v>142477.0154032585</v>
      </c>
      <c r="F2241">
        <v>13.02</v>
      </c>
      <c r="G2241">
        <v>14.4</v>
      </c>
      <c r="H2241">
        <v>15.2</v>
      </c>
      <c r="I2241">
        <v>2038.25</v>
      </c>
      <c r="J2241">
        <v>1897.99</v>
      </c>
      <c r="K2241" s="5">
        <f t="shared" si="137"/>
        <v>2.3008118893628637E-2</v>
      </c>
      <c r="L2241" s="5">
        <f t="shared" si="138"/>
        <v>1.1664152493519042E-2</v>
      </c>
      <c r="M2241" s="5">
        <f t="shared" si="139"/>
        <v>-7.0109036711640815E-4</v>
      </c>
    </row>
    <row r="2242" spans="1:13" x14ac:dyDescent="0.4">
      <c r="A2242" s="2">
        <v>41956</v>
      </c>
      <c r="B2242">
        <v>760.23</v>
      </c>
      <c r="C2242">
        <v>29897.7</v>
      </c>
      <c r="D2242">
        <v>493062.7</v>
      </c>
      <c r="E2242">
        <f t="shared" si="136"/>
        <v>139605.30649416836</v>
      </c>
      <c r="F2242">
        <v>13.79</v>
      </c>
      <c r="G2242">
        <v>14.7</v>
      </c>
      <c r="H2242">
        <v>15.55</v>
      </c>
      <c r="I2242">
        <v>2039.33</v>
      </c>
      <c r="J2242">
        <v>1898.88</v>
      </c>
      <c r="K2242" s="5">
        <f t="shared" si="137"/>
        <v>2.2611713432514779E-2</v>
      </c>
      <c r="L2242" s="5">
        <f t="shared" si="138"/>
        <v>2.0155594226635376E-2</v>
      </c>
      <c r="M2242" s="5">
        <f t="shared" si="139"/>
        <v>5.2986630688089953E-4</v>
      </c>
    </row>
    <row r="2243" spans="1:13" x14ac:dyDescent="0.4">
      <c r="A2243" s="2">
        <v>41957</v>
      </c>
      <c r="B2243">
        <v>747.17</v>
      </c>
      <c r="C2243">
        <v>29420.1</v>
      </c>
      <c r="D2243">
        <v>501535.2</v>
      </c>
      <c r="E2243">
        <f t="shared" si="136"/>
        <v>141835.42768682246</v>
      </c>
      <c r="F2243">
        <v>13.31</v>
      </c>
      <c r="G2243">
        <v>14.35</v>
      </c>
      <c r="H2243">
        <v>15.3</v>
      </c>
      <c r="I2243">
        <v>2039.82</v>
      </c>
      <c r="J2243">
        <v>1900.82</v>
      </c>
      <c r="K2243" s="5">
        <f t="shared" si="137"/>
        <v>-1.7179011614906092E-2</v>
      </c>
      <c r="L2243" s="5">
        <f t="shared" si="138"/>
        <v>-1.5974472952768992E-2</v>
      </c>
      <c r="M2243" s="5">
        <f t="shared" si="139"/>
        <v>2.4027499227696758E-4</v>
      </c>
    </row>
    <row r="2244" spans="1:13" x14ac:dyDescent="0.4">
      <c r="A2244" s="2">
        <v>41960</v>
      </c>
      <c r="B2244">
        <v>749.38</v>
      </c>
      <c r="C2244">
        <v>29445.4</v>
      </c>
      <c r="D2244">
        <v>500051.9</v>
      </c>
      <c r="E2244">
        <f t="shared" ref="E2244:E2307" si="140">E2243*(1-(C2244/C2243-1))</f>
        <v>141713.45541886697</v>
      </c>
      <c r="F2244">
        <v>13.99</v>
      </c>
      <c r="G2244">
        <v>14.35</v>
      </c>
      <c r="H2244">
        <v>15.35</v>
      </c>
      <c r="I2244">
        <v>2041.32</v>
      </c>
      <c r="J2244">
        <v>1899.77</v>
      </c>
      <c r="K2244" s="5">
        <f t="shared" ref="K2244:K2307" si="141">B2244/B2243-1</f>
        <v>2.9578275359021244E-3</v>
      </c>
      <c r="L2244" s="5">
        <f t="shared" ref="L2244:L2307" si="142">C2244/C2243-1</f>
        <v>8.5995628838797522E-4</v>
      </c>
      <c r="M2244" s="5">
        <f t="shared" ref="M2244:M2307" si="143">I2244/I2243-1</f>
        <v>7.3535900226495698E-4</v>
      </c>
    </row>
    <row r="2245" spans="1:13" x14ac:dyDescent="0.4">
      <c r="A2245" s="2">
        <v>41961</v>
      </c>
      <c r="B2245">
        <v>746.2</v>
      </c>
      <c r="C2245">
        <v>29529.5</v>
      </c>
      <c r="D2245">
        <v>502176.6</v>
      </c>
      <c r="E2245">
        <f t="shared" si="140"/>
        <v>141308.70283949203</v>
      </c>
      <c r="F2245">
        <v>13.86</v>
      </c>
      <c r="G2245">
        <v>14</v>
      </c>
      <c r="H2245">
        <v>15.3</v>
      </c>
      <c r="I2245">
        <v>2051.8000000000002</v>
      </c>
      <c r="J2245">
        <v>1900.28</v>
      </c>
      <c r="K2245" s="5">
        <f t="shared" si="141"/>
        <v>-4.2435079665856801E-3</v>
      </c>
      <c r="L2245" s="5">
        <f t="shared" si="142"/>
        <v>2.8561337254715546E-3</v>
      </c>
      <c r="M2245" s="5">
        <f t="shared" si="143"/>
        <v>5.133932945349251E-3</v>
      </c>
    </row>
    <row r="2246" spans="1:13" x14ac:dyDescent="0.4">
      <c r="A2246" s="2">
        <v>41962</v>
      </c>
      <c r="B2246">
        <v>755.95</v>
      </c>
      <c r="C2246">
        <v>29865.4</v>
      </c>
      <c r="D2246">
        <v>495612.6</v>
      </c>
      <c r="E2246">
        <f t="shared" si="140"/>
        <v>139701.30707309619</v>
      </c>
      <c r="F2246">
        <v>13.96</v>
      </c>
      <c r="G2246">
        <v>14.55</v>
      </c>
      <c r="H2246">
        <v>15.5</v>
      </c>
      <c r="I2246">
        <v>2048.7199999999998</v>
      </c>
      <c r="J2246">
        <v>1897.79</v>
      </c>
      <c r="K2246" s="5">
        <f t="shared" si="141"/>
        <v>1.3066202090592283E-2</v>
      </c>
      <c r="L2246" s="5">
        <f t="shared" si="142"/>
        <v>1.1375065612353907E-2</v>
      </c>
      <c r="M2246" s="5">
        <f t="shared" si="143"/>
        <v>-1.5011209669559822E-3</v>
      </c>
    </row>
    <row r="2247" spans="1:13" x14ac:dyDescent="0.4">
      <c r="A2247" s="2">
        <v>41963</v>
      </c>
      <c r="B2247">
        <v>739.31</v>
      </c>
      <c r="C2247">
        <v>29643.200000000001</v>
      </c>
      <c r="D2247">
        <v>506524</v>
      </c>
      <c r="E2247">
        <f t="shared" si="140"/>
        <v>140740.69145876128</v>
      </c>
      <c r="F2247">
        <v>13.58</v>
      </c>
      <c r="G2247">
        <v>15.15</v>
      </c>
      <c r="H2247">
        <v>16.05</v>
      </c>
      <c r="I2247">
        <v>2052.75</v>
      </c>
      <c r="J2247">
        <v>1899.75</v>
      </c>
      <c r="K2247" s="5">
        <f t="shared" si="141"/>
        <v>-2.2012037833190168E-2</v>
      </c>
      <c r="L2247" s="5">
        <f t="shared" si="142"/>
        <v>-7.4400476805935867E-3</v>
      </c>
      <c r="M2247" s="5">
        <f t="shared" si="143"/>
        <v>1.9670818852748351E-3</v>
      </c>
    </row>
    <row r="2248" spans="1:13" x14ac:dyDescent="0.4">
      <c r="A2248" s="2">
        <v>41964</v>
      </c>
      <c r="B2248">
        <v>730.63</v>
      </c>
      <c r="C2248">
        <v>29643.3</v>
      </c>
      <c r="D2248">
        <v>512470</v>
      </c>
      <c r="E2248">
        <f t="shared" si="140"/>
        <v>140740.21667637795</v>
      </c>
      <c r="F2248">
        <v>12.9</v>
      </c>
      <c r="G2248">
        <v>14.95</v>
      </c>
      <c r="H2248">
        <v>16.05</v>
      </c>
      <c r="I2248">
        <v>2063.5</v>
      </c>
      <c r="J2248">
        <v>1902.57</v>
      </c>
      <c r="K2248" s="5">
        <f t="shared" si="141"/>
        <v>-1.1740677117853093E-2</v>
      </c>
      <c r="L2248" s="5">
        <f t="shared" si="142"/>
        <v>3.3734549576003303E-6</v>
      </c>
      <c r="M2248" s="5">
        <f t="shared" si="143"/>
        <v>5.2368773596394025E-3</v>
      </c>
    </row>
    <row r="2249" spans="1:13" x14ac:dyDescent="0.4">
      <c r="A2249" s="2">
        <v>41967</v>
      </c>
      <c r="B2249">
        <v>712.84</v>
      </c>
      <c r="C2249">
        <v>29619.8</v>
      </c>
      <c r="D2249">
        <v>524955.1</v>
      </c>
      <c r="E2249">
        <f t="shared" si="140"/>
        <v>140851.78978368701</v>
      </c>
      <c r="F2249">
        <v>12.62</v>
      </c>
      <c r="G2249">
        <v>14.55</v>
      </c>
      <c r="H2249">
        <v>15.85</v>
      </c>
      <c r="I2249">
        <v>2069.41</v>
      </c>
      <c r="J2249">
        <v>1904.11</v>
      </c>
      <c r="K2249" s="5">
        <f t="shared" si="141"/>
        <v>-2.4348849622928159E-2</v>
      </c>
      <c r="L2249" s="5">
        <f t="shared" si="142"/>
        <v>-7.9275924070532078E-4</v>
      </c>
      <c r="M2249" s="5">
        <f t="shared" si="143"/>
        <v>2.8640659074388175E-3</v>
      </c>
    </row>
    <row r="2250" spans="1:13" x14ac:dyDescent="0.4">
      <c r="A2250" s="2">
        <v>41968</v>
      </c>
      <c r="B2250">
        <v>708.53</v>
      </c>
      <c r="C2250">
        <v>29731.3</v>
      </c>
      <c r="D2250">
        <v>528124</v>
      </c>
      <c r="E2250">
        <f t="shared" si="140"/>
        <v>140321.57099217319</v>
      </c>
      <c r="F2250">
        <v>12.25</v>
      </c>
      <c r="G2250">
        <v>14.45</v>
      </c>
      <c r="H2250">
        <v>15.8</v>
      </c>
      <c r="I2250">
        <v>2067.0300000000002</v>
      </c>
      <c r="J2250">
        <v>1908.27</v>
      </c>
      <c r="K2250" s="5">
        <f t="shared" si="141"/>
        <v>-6.046237584871883E-3</v>
      </c>
      <c r="L2250" s="5">
        <f t="shared" si="142"/>
        <v>3.7643738310184638E-3</v>
      </c>
      <c r="M2250" s="5">
        <f t="shared" si="143"/>
        <v>-1.1500862564690628E-3</v>
      </c>
    </row>
    <row r="2251" spans="1:13" x14ac:dyDescent="0.4">
      <c r="A2251" s="2">
        <v>41969</v>
      </c>
      <c r="B2251">
        <v>697.83</v>
      </c>
      <c r="C2251">
        <v>29571.7</v>
      </c>
      <c r="D2251">
        <v>536103.4</v>
      </c>
      <c r="E2251">
        <f t="shared" si="140"/>
        <v>141074.82842559688</v>
      </c>
      <c r="F2251">
        <v>12.07</v>
      </c>
      <c r="G2251">
        <v>14.2</v>
      </c>
      <c r="H2251">
        <v>15.65</v>
      </c>
      <c r="I2251">
        <v>2072.83</v>
      </c>
      <c r="J2251">
        <v>1910</v>
      </c>
      <c r="K2251" s="5">
        <f t="shared" si="141"/>
        <v>-1.5101689413292263E-2</v>
      </c>
      <c r="L2251" s="5">
        <f t="shared" si="142"/>
        <v>-5.3680801041325887E-3</v>
      </c>
      <c r="M2251" s="5">
        <f t="shared" si="143"/>
        <v>2.805958307329659E-3</v>
      </c>
    </row>
    <row r="2252" spans="1:13" x14ac:dyDescent="0.4">
      <c r="A2252" s="2">
        <v>41971</v>
      </c>
      <c r="B2252">
        <v>723.51</v>
      </c>
      <c r="C2252">
        <v>29701.9</v>
      </c>
      <c r="D2252">
        <v>516373.1</v>
      </c>
      <c r="E2252">
        <f t="shared" si="140"/>
        <v>140453.69596919388</v>
      </c>
      <c r="F2252">
        <v>13.33</v>
      </c>
      <c r="G2252">
        <v>14.85</v>
      </c>
      <c r="H2252">
        <v>15.95</v>
      </c>
      <c r="I2252">
        <v>2067.56</v>
      </c>
      <c r="J2252">
        <v>1913.08</v>
      </c>
      <c r="K2252" s="5">
        <f t="shared" si="141"/>
        <v>3.6799793646016932E-2</v>
      </c>
      <c r="L2252" s="5">
        <f t="shared" si="142"/>
        <v>4.4028581380171072E-3</v>
      </c>
      <c r="M2252" s="5">
        <f t="shared" si="143"/>
        <v>-2.5424178538520081E-3</v>
      </c>
    </row>
    <row r="2253" spans="1:13" x14ac:dyDescent="0.4">
      <c r="A2253" s="2">
        <v>41974</v>
      </c>
      <c r="B2253">
        <v>758.21</v>
      </c>
      <c r="C2253">
        <v>30504.2</v>
      </c>
      <c r="D2253">
        <v>491610.8</v>
      </c>
      <c r="E2253">
        <f t="shared" si="140"/>
        <v>136659.79725308198</v>
      </c>
      <c r="F2253">
        <v>14.29</v>
      </c>
      <c r="G2253">
        <v>15.6</v>
      </c>
      <c r="H2253">
        <v>16.649999999999999</v>
      </c>
      <c r="I2253">
        <v>2053.44</v>
      </c>
      <c r="J2253">
        <v>1910.93</v>
      </c>
      <c r="K2253" s="5">
        <f t="shared" si="141"/>
        <v>4.7960636342275986E-2</v>
      </c>
      <c r="L2253" s="5">
        <f t="shared" si="142"/>
        <v>2.7011739989697636E-2</v>
      </c>
      <c r="M2253" s="5">
        <f t="shared" si="143"/>
        <v>-6.8293060419044593E-3</v>
      </c>
    </row>
    <row r="2254" spans="1:13" x14ac:dyDescent="0.4">
      <c r="A2254" s="2">
        <v>41975</v>
      </c>
      <c r="B2254">
        <v>699.38</v>
      </c>
      <c r="C2254">
        <v>29251.7</v>
      </c>
      <c r="D2254">
        <v>529756.19999999995</v>
      </c>
      <c r="E2254">
        <f t="shared" si="140"/>
        <v>142271.03754325464</v>
      </c>
      <c r="F2254">
        <v>12.85</v>
      </c>
      <c r="G2254">
        <v>14.25</v>
      </c>
      <c r="H2254">
        <v>15.55</v>
      </c>
      <c r="I2254">
        <v>2066.5500000000002</v>
      </c>
      <c r="J2254">
        <v>1905.15</v>
      </c>
      <c r="K2254" s="5">
        <f t="shared" si="141"/>
        <v>-7.7590641115258374E-2</v>
      </c>
      <c r="L2254" s="5">
        <f t="shared" si="142"/>
        <v>-4.105991961762645E-2</v>
      </c>
      <c r="M2254" s="5">
        <f t="shared" si="143"/>
        <v>6.3844086021505042E-3</v>
      </c>
    </row>
    <row r="2255" spans="1:13" x14ac:dyDescent="0.4">
      <c r="A2255" s="2">
        <v>41976</v>
      </c>
      <c r="B2255">
        <v>701.61</v>
      </c>
      <c r="C2255">
        <v>29333.4</v>
      </c>
      <c r="D2255">
        <v>528068.6</v>
      </c>
      <c r="E2255">
        <f t="shared" si="140"/>
        <v>141873.67452615534</v>
      </c>
      <c r="F2255">
        <v>12.47</v>
      </c>
      <c r="G2255">
        <v>14.25</v>
      </c>
      <c r="H2255">
        <v>15.65</v>
      </c>
      <c r="I2255">
        <v>2074.33</v>
      </c>
      <c r="J2255">
        <v>1905.1</v>
      </c>
      <c r="K2255" s="5">
        <f t="shared" si="141"/>
        <v>3.1885384197432032E-3</v>
      </c>
      <c r="L2255" s="5">
        <f t="shared" si="142"/>
        <v>2.7930000649534215E-3</v>
      </c>
      <c r="M2255" s="5">
        <f t="shared" si="143"/>
        <v>3.7647286540367642E-3</v>
      </c>
    </row>
    <row r="2256" spans="1:13" x14ac:dyDescent="0.4">
      <c r="A2256" s="2">
        <v>41977</v>
      </c>
      <c r="B2256">
        <v>690.03</v>
      </c>
      <c r="C2256">
        <v>29097.5</v>
      </c>
      <c r="D2256">
        <v>536785.1</v>
      </c>
      <c r="E2256">
        <f t="shared" si="140"/>
        <v>143014.62647242547</v>
      </c>
      <c r="F2256">
        <v>12.38</v>
      </c>
      <c r="G2256">
        <v>13.95</v>
      </c>
      <c r="H2256">
        <v>15.45</v>
      </c>
      <c r="I2256">
        <v>2071.92</v>
      </c>
      <c r="J2256">
        <v>1907.69</v>
      </c>
      <c r="K2256" s="5">
        <f t="shared" si="141"/>
        <v>-1.6504895882327841E-2</v>
      </c>
      <c r="L2256" s="5">
        <f t="shared" si="142"/>
        <v>-8.0420271772110308E-3</v>
      </c>
      <c r="M2256" s="5">
        <f t="shared" si="143"/>
        <v>-1.1618209253108081E-3</v>
      </c>
    </row>
    <row r="2257" spans="1:13" x14ac:dyDescent="0.4">
      <c r="A2257" s="2">
        <v>41978</v>
      </c>
      <c r="B2257">
        <v>680.47</v>
      </c>
      <c r="C2257">
        <v>29125.200000000001</v>
      </c>
      <c r="D2257">
        <v>544220.9</v>
      </c>
      <c r="E2257">
        <f t="shared" si="140"/>
        <v>142878.48057833538</v>
      </c>
      <c r="F2257">
        <v>11.82</v>
      </c>
      <c r="G2257">
        <v>13.6</v>
      </c>
      <c r="H2257">
        <v>15.35</v>
      </c>
      <c r="I2257">
        <v>2075.37</v>
      </c>
      <c r="J2257">
        <v>1902.92</v>
      </c>
      <c r="K2257" s="5">
        <f t="shared" si="141"/>
        <v>-1.3854470095503002E-2</v>
      </c>
      <c r="L2257" s="5">
        <f t="shared" si="142"/>
        <v>9.5197181888484472E-4</v>
      </c>
      <c r="M2257" s="5">
        <f t="shared" si="143"/>
        <v>1.6651222054904213E-3</v>
      </c>
    </row>
    <row r="2258" spans="1:13" x14ac:dyDescent="0.4">
      <c r="A2258" s="2">
        <v>41981</v>
      </c>
      <c r="B2258">
        <v>722.61</v>
      </c>
      <c r="C2258">
        <v>29880.7</v>
      </c>
      <c r="D2258">
        <v>510524.8</v>
      </c>
      <c r="E2258">
        <f t="shared" si="140"/>
        <v>139172.25050688756</v>
      </c>
      <c r="F2258">
        <v>14.21</v>
      </c>
      <c r="G2258">
        <v>14.7</v>
      </c>
      <c r="H2258">
        <v>16.149999999999999</v>
      </c>
      <c r="I2258">
        <v>2060.31</v>
      </c>
      <c r="J2258">
        <v>1907.04</v>
      </c>
      <c r="K2258" s="5">
        <f t="shared" si="141"/>
        <v>6.1927785207283259E-2</v>
      </c>
      <c r="L2258" s="5">
        <f t="shared" si="142"/>
        <v>2.5939736036147298E-2</v>
      </c>
      <c r="M2258" s="5">
        <f t="shared" si="143"/>
        <v>-7.2565373885138396E-3</v>
      </c>
    </row>
    <row r="2259" spans="1:13" x14ac:dyDescent="0.4">
      <c r="A2259" s="2">
        <v>41982</v>
      </c>
      <c r="B2259">
        <v>725.52</v>
      </c>
      <c r="C2259">
        <v>29789.3</v>
      </c>
      <c r="D2259">
        <v>508470.3</v>
      </c>
      <c r="E2259">
        <f t="shared" si="140"/>
        <v>139597.95484769385</v>
      </c>
      <c r="F2259">
        <v>14.89</v>
      </c>
      <c r="G2259">
        <v>14.9</v>
      </c>
      <c r="H2259">
        <v>16.149999999999999</v>
      </c>
      <c r="I2259">
        <v>2059.8200000000002</v>
      </c>
      <c r="J2259">
        <v>1908.97</v>
      </c>
      <c r="K2259" s="5">
        <f t="shared" si="141"/>
        <v>4.027068543197565E-3</v>
      </c>
      <c r="L2259" s="5">
        <f t="shared" si="142"/>
        <v>-3.0588306164179846E-3</v>
      </c>
      <c r="M2259" s="5">
        <f t="shared" si="143"/>
        <v>-2.378282879760274E-4</v>
      </c>
    </row>
    <row r="2260" spans="1:13" x14ac:dyDescent="0.4">
      <c r="A2260" s="2">
        <v>41983</v>
      </c>
      <c r="B2260">
        <v>809.75</v>
      </c>
      <c r="C2260">
        <v>31264.799999999999</v>
      </c>
      <c r="D2260">
        <v>449436.7</v>
      </c>
      <c r="E2260">
        <f t="shared" si="140"/>
        <v>132683.49957758773</v>
      </c>
      <c r="F2260">
        <v>18.53</v>
      </c>
      <c r="G2260">
        <v>17.399999999999999</v>
      </c>
      <c r="H2260">
        <v>17.75</v>
      </c>
      <c r="I2260">
        <v>2026.14</v>
      </c>
      <c r="J2260">
        <v>1912.46</v>
      </c>
      <c r="K2260" s="5">
        <f t="shared" si="141"/>
        <v>0.11609604145991836</v>
      </c>
      <c r="L2260" s="5">
        <f t="shared" si="142"/>
        <v>4.9531207514107445E-2</v>
      </c>
      <c r="M2260" s="5">
        <f t="shared" si="143"/>
        <v>-1.6350943286306596E-2</v>
      </c>
    </row>
    <row r="2261" spans="1:13" x14ac:dyDescent="0.4">
      <c r="A2261" s="2">
        <v>41984</v>
      </c>
      <c r="B2261">
        <v>876.78</v>
      </c>
      <c r="C2261">
        <v>32713.1</v>
      </c>
      <c r="D2261">
        <v>412234.9</v>
      </c>
      <c r="E2261">
        <f t="shared" si="140"/>
        <v>126537.11410772323</v>
      </c>
      <c r="F2261">
        <v>20.079999999999998</v>
      </c>
      <c r="G2261">
        <v>19.100000000000001</v>
      </c>
      <c r="H2261">
        <v>19.149999999999999</v>
      </c>
      <c r="I2261">
        <v>2035.33</v>
      </c>
      <c r="J2261">
        <v>1911.12</v>
      </c>
      <c r="K2261" s="5">
        <f t="shared" si="141"/>
        <v>8.2778635381290488E-2</v>
      </c>
      <c r="L2261" s="5">
        <f t="shared" si="142"/>
        <v>4.6323661114096248E-2</v>
      </c>
      <c r="M2261" s="5">
        <f t="shared" si="143"/>
        <v>4.5357181636016541E-3</v>
      </c>
    </row>
    <row r="2262" spans="1:13" x14ac:dyDescent="0.4">
      <c r="A2262" s="2">
        <v>41985</v>
      </c>
      <c r="B2262">
        <v>880.39</v>
      </c>
      <c r="C2262">
        <v>32969.300000000003</v>
      </c>
      <c r="D2262">
        <v>410535</v>
      </c>
      <c r="E2262">
        <f t="shared" si="140"/>
        <v>125546.11023971932</v>
      </c>
      <c r="F2262">
        <v>21.08</v>
      </c>
      <c r="G2262">
        <v>19.600000000000001</v>
      </c>
      <c r="H2262">
        <v>19.149999999999999</v>
      </c>
      <c r="I2262">
        <v>2002.33</v>
      </c>
      <c r="J2262">
        <v>1916.65</v>
      </c>
      <c r="K2262" s="5">
        <f t="shared" si="141"/>
        <v>4.1173384429389337E-3</v>
      </c>
      <c r="L2262" s="5">
        <f t="shared" si="142"/>
        <v>7.8317249053132532E-3</v>
      </c>
      <c r="M2262" s="5">
        <f t="shared" si="143"/>
        <v>-1.6213586985894146E-2</v>
      </c>
    </row>
    <row r="2263" spans="1:13" x14ac:dyDescent="0.4">
      <c r="A2263" s="2">
        <v>41988</v>
      </c>
      <c r="B2263">
        <v>863.98</v>
      </c>
      <c r="C2263">
        <v>32792.9</v>
      </c>
      <c r="D2263">
        <v>418189.4</v>
      </c>
      <c r="E2263">
        <f t="shared" si="140"/>
        <v>126217.83617403661</v>
      </c>
      <c r="F2263">
        <v>20.420000000000002</v>
      </c>
      <c r="G2263">
        <v>19.600000000000001</v>
      </c>
      <c r="H2263">
        <v>18.75</v>
      </c>
      <c r="I2263">
        <v>1989.63</v>
      </c>
      <c r="J2263">
        <v>1913.76</v>
      </c>
      <c r="K2263" s="5">
        <f t="shared" si="141"/>
        <v>-1.8639466600029464E-2</v>
      </c>
      <c r="L2263" s="5">
        <f t="shared" si="142"/>
        <v>-5.3504320686215134E-3</v>
      </c>
      <c r="M2263" s="5">
        <f t="shared" si="143"/>
        <v>-6.342610858349973E-3</v>
      </c>
    </row>
    <row r="2264" spans="1:13" x14ac:dyDescent="0.4">
      <c r="A2264" s="2">
        <v>41989</v>
      </c>
      <c r="B2264">
        <v>931.24</v>
      </c>
      <c r="C2264">
        <v>33625.5</v>
      </c>
      <c r="D2264">
        <v>385634.1</v>
      </c>
      <c r="E2264">
        <f t="shared" si="140"/>
        <v>123013.21046546852</v>
      </c>
      <c r="F2264">
        <v>23.57</v>
      </c>
      <c r="G2264">
        <v>23.1</v>
      </c>
      <c r="H2264">
        <v>20.100000000000001</v>
      </c>
      <c r="I2264">
        <v>1972.74</v>
      </c>
      <c r="J2264">
        <v>1915.9</v>
      </c>
      <c r="K2264" s="5">
        <f t="shared" si="141"/>
        <v>7.784902428296947E-2</v>
      </c>
      <c r="L2264" s="5">
        <f t="shared" si="142"/>
        <v>2.5389642270125412E-2</v>
      </c>
      <c r="M2264" s="5">
        <f t="shared" si="143"/>
        <v>-8.4890155456039951E-3</v>
      </c>
    </row>
    <row r="2265" spans="1:13" x14ac:dyDescent="0.4">
      <c r="A2265" s="2">
        <v>41990</v>
      </c>
      <c r="B2265">
        <v>817.73</v>
      </c>
      <c r="C2265">
        <v>31264.799999999999</v>
      </c>
      <c r="D2265">
        <v>432639.6</v>
      </c>
      <c r="E2265">
        <f t="shared" si="140"/>
        <v>131649.43255720937</v>
      </c>
      <c r="F2265">
        <v>19.440000000000001</v>
      </c>
      <c r="G2265">
        <v>22.3</v>
      </c>
      <c r="H2265">
        <v>17.649999999999999</v>
      </c>
      <c r="I2265">
        <v>2012.89</v>
      </c>
      <c r="J2265">
        <v>1911.28</v>
      </c>
      <c r="K2265" s="5">
        <f t="shared" si="141"/>
        <v>-0.12189124178514665</v>
      </c>
      <c r="L2265" s="5">
        <f t="shared" si="142"/>
        <v>-7.0205647499665402E-2</v>
      </c>
      <c r="M2265" s="5">
        <f t="shared" si="143"/>
        <v>2.0352403256384655E-2</v>
      </c>
    </row>
    <row r="2266" spans="1:13" x14ac:dyDescent="0.4">
      <c r="A2266" s="2">
        <v>41991</v>
      </c>
      <c r="B2266">
        <v>796.7</v>
      </c>
      <c r="C2266">
        <v>30304.799999999999</v>
      </c>
      <c r="D2266">
        <v>443767.6</v>
      </c>
      <c r="E2266">
        <f t="shared" si="140"/>
        <v>135691.78866551394</v>
      </c>
      <c r="F2266">
        <v>16.809999999999999</v>
      </c>
      <c r="G2266">
        <v>17.2</v>
      </c>
      <c r="H2266">
        <v>17.600000000000001</v>
      </c>
      <c r="I2266">
        <v>2061.23</v>
      </c>
      <c r="J2266">
        <v>1908.92</v>
      </c>
      <c r="K2266" s="5">
        <f t="shared" si="141"/>
        <v>-2.5717535127731561E-2</v>
      </c>
      <c r="L2266" s="5">
        <f t="shared" si="142"/>
        <v>-3.0705457895140897E-2</v>
      </c>
      <c r="M2266" s="5">
        <f t="shared" si="143"/>
        <v>2.4015221894887473E-2</v>
      </c>
    </row>
    <row r="2267" spans="1:13" x14ac:dyDescent="0.4">
      <c r="A2267" s="2">
        <v>41992</v>
      </c>
      <c r="B2267">
        <v>767.5</v>
      </c>
      <c r="C2267">
        <v>29888.7</v>
      </c>
      <c r="D2267">
        <v>460034.8</v>
      </c>
      <c r="E2267">
        <f t="shared" si="140"/>
        <v>137554.90451725095</v>
      </c>
      <c r="F2267">
        <v>16.489999999999998</v>
      </c>
      <c r="G2267">
        <v>16.55</v>
      </c>
      <c r="H2267">
        <v>17.149999999999999</v>
      </c>
      <c r="I2267">
        <v>2070.65</v>
      </c>
      <c r="J2267">
        <v>1911.42</v>
      </c>
      <c r="K2267" s="5">
        <f t="shared" si="141"/>
        <v>-3.6651186142839243E-2</v>
      </c>
      <c r="L2267" s="5">
        <f t="shared" si="142"/>
        <v>-1.3730498138908587E-2</v>
      </c>
      <c r="M2267" s="5">
        <f t="shared" si="143"/>
        <v>4.5700867928373246E-3</v>
      </c>
    </row>
    <row r="2268" spans="1:13" x14ac:dyDescent="0.4">
      <c r="A2268" s="2">
        <v>41995</v>
      </c>
      <c r="B2268">
        <v>761.73</v>
      </c>
      <c r="C2268">
        <v>29704.5</v>
      </c>
      <c r="D2268">
        <v>463493.6</v>
      </c>
      <c r="E2268">
        <f t="shared" si="140"/>
        <v>138402.63671744964</v>
      </c>
      <c r="F2268">
        <v>15.25</v>
      </c>
      <c r="G2268">
        <v>16.425000000000001</v>
      </c>
      <c r="H2268">
        <v>17.024999999999999</v>
      </c>
      <c r="I2268">
        <v>2078.54</v>
      </c>
      <c r="J2268">
        <v>1913.1</v>
      </c>
      <c r="K2268" s="5">
        <f t="shared" si="141"/>
        <v>-7.5179153094462325E-3</v>
      </c>
      <c r="L2268" s="5">
        <f t="shared" si="142"/>
        <v>-6.1628642262795408E-3</v>
      </c>
      <c r="M2268" s="5">
        <f t="shared" si="143"/>
        <v>3.8103977012049484E-3</v>
      </c>
    </row>
    <row r="2269" spans="1:13" x14ac:dyDescent="0.4">
      <c r="A2269" s="2">
        <v>41996</v>
      </c>
      <c r="B2269">
        <v>740.38</v>
      </c>
      <c r="C2269">
        <v>29760.5</v>
      </c>
      <c r="D2269">
        <v>476491.3</v>
      </c>
      <c r="E2269">
        <f t="shared" si="140"/>
        <v>138141.71505049086</v>
      </c>
      <c r="F2269">
        <v>14.8</v>
      </c>
      <c r="G2269">
        <v>15.925000000000001</v>
      </c>
      <c r="H2269">
        <v>16.725000000000001</v>
      </c>
      <c r="I2269">
        <v>2082.17</v>
      </c>
      <c r="J2269">
        <v>1905.8</v>
      </c>
      <c r="K2269" s="5">
        <f t="shared" si="141"/>
        <v>-2.8028303992228221E-2</v>
      </c>
      <c r="L2269" s="5">
        <f t="shared" si="142"/>
        <v>1.8852362436667658E-3</v>
      </c>
      <c r="M2269" s="5">
        <f t="shared" si="143"/>
        <v>1.7464181588999761E-3</v>
      </c>
    </row>
    <row r="2270" spans="1:13" x14ac:dyDescent="0.4">
      <c r="A2270" s="2">
        <v>41997</v>
      </c>
      <c r="B2270">
        <v>753.12</v>
      </c>
      <c r="C2270">
        <v>29971.9</v>
      </c>
      <c r="D2270">
        <v>468289.4</v>
      </c>
      <c r="E2270">
        <f t="shared" si="140"/>
        <v>137160.44260675926</v>
      </c>
      <c r="F2270">
        <v>14.37</v>
      </c>
      <c r="G2270">
        <v>16.225000000000001</v>
      </c>
      <c r="H2270">
        <v>16.925000000000001</v>
      </c>
      <c r="I2270">
        <v>2081.88</v>
      </c>
      <c r="J2270">
        <v>1906.38</v>
      </c>
      <c r="K2270" s="5">
        <f t="shared" si="141"/>
        <v>1.7207379994057082E-2</v>
      </c>
      <c r="L2270" s="5">
        <f t="shared" si="142"/>
        <v>7.1033752793132621E-3</v>
      </c>
      <c r="M2270" s="5">
        <f t="shared" si="143"/>
        <v>-1.3927777270827946E-4</v>
      </c>
    </row>
    <row r="2271" spans="1:13" x14ac:dyDescent="0.4">
      <c r="A2271" s="2">
        <v>41999</v>
      </c>
      <c r="B2271">
        <v>734.77</v>
      </c>
      <c r="C2271">
        <v>29583.200000000001</v>
      </c>
      <c r="D2271">
        <v>479701.4</v>
      </c>
      <c r="E2271">
        <f t="shared" si="140"/>
        <v>138939.25089189457</v>
      </c>
      <c r="F2271">
        <v>14.5</v>
      </c>
      <c r="G2271">
        <v>15.824999999999999</v>
      </c>
      <c r="H2271">
        <v>16.524999999999999</v>
      </c>
      <c r="I2271">
        <v>2088.77</v>
      </c>
      <c r="J2271">
        <v>1907.87</v>
      </c>
      <c r="K2271" s="5">
        <f t="shared" si="141"/>
        <v>-2.4365306989590052E-2</v>
      </c>
      <c r="L2271" s="5">
        <f t="shared" si="142"/>
        <v>-1.2968814122561456E-2</v>
      </c>
      <c r="M2271" s="5">
        <f t="shared" si="143"/>
        <v>3.3095087132783974E-3</v>
      </c>
    </row>
    <row r="2272" spans="1:13" x14ac:dyDescent="0.4">
      <c r="A2272" s="2">
        <v>42002</v>
      </c>
      <c r="B2272">
        <v>745.49</v>
      </c>
      <c r="C2272">
        <v>29656.5</v>
      </c>
      <c r="D2272">
        <v>472706.1</v>
      </c>
      <c r="E2272">
        <f t="shared" si="140"/>
        <v>138594.99310063547</v>
      </c>
      <c r="F2272">
        <v>15.06</v>
      </c>
      <c r="G2272">
        <v>16.074999999999999</v>
      </c>
      <c r="H2272">
        <v>16.725000000000001</v>
      </c>
      <c r="I2272">
        <v>2090.5700000000002</v>
      </c>
      <c r="J2272">
        <v>1911.7</v>
      </c>
      <c r="K2272" s="5">
        <f t="shared" si="141"/>
        <v>1.4589599466499736E-2</v>
      </c>
      <c r="L2272" s="5">
        <f t="shared" si="142"/>
        <v>2.4777576462315931E-3</v>
      </c>
      <c r="M2272" s="5">
        <f t="shared" si="143"/>
        <v>8.617511741360051E-4</v>
      </c>
    </row>
    <row r="2273" spans="1:13" x14ac:dyDescent="0.4">
      <c r="A2273" s="2">
        <v>42003</v>
      </c>
      <c r="B2273">
        <v>760.66</v>
      </c>
      <c r="C2273">
        <v>29929.4</v>
      </c>
      <c r="D2273">
        <v>463090.5</v>
      </c>
      <c r="E2273">
        <f t="shared" si="140"/>
        <v>137319.63782886829</v>
      </c>
      <c r="F2273">
        <v>15.92</v>
      </c>
      <c r="G2273">
        <v>16.425000000000001</v>
      </c>
      <c r="H2273">
        <v>17.024999999999999</v>
      </c>
      <c r="I2273">
        <v>2080.35</v>
      </c>
      <c r="J2273">
        <v>1913.34</v>
      </c>
      <c r="K2273" s="5">
        <f t="shared" si="141"/>
        <v>2.0349032180176696E-2</v>
      </c>
      <c r="L2273" s="5">
        <f t="shared" si="142"/>
        <v>9.2020299091262192E-3</v>
      </c>
      <c r="M2273" s="5">
        <f t="shared" si="143"/>
        <v>-4.8886188934119668E-3</v>
      </c>
    </row>
    <row r="2274" spans="1:13" x14ac:dyDescent="0.4">
      <c r="A2274" s="2">
        <v>42004</v>
      </c>
      <c r="B2274">
        <v>826.2</v>
      </c>
      <c r="C2274">
        <v>31056.799999999999</v>
      </c>
      <c r="D2274">
        <v>423190.1</v>
      </c>
      <c r="E2274">
        <f t="shared" si="140"/>
        <v>132146.99288148325</v>
      </c>
      <c r="F2274">
        <v>19.2</v>
      </c>
      <c r="G2274">
        <v>18.024999999999999</v>
      </c>
      <c r="H2274">
        <v>18.225000000000001</v>
      </c>
      <c r="I2274">
        <v>2058.9</v>
      </c>
      <c r="J2274">
        <v>1914.87</v>
      </c>
      <c r="K2274" s="5">
        <f t="shared" si="141"/>
        <v>8.6162017195593466E-2</v>
      </c>
      <c r="L2274" s="5">
        <f t="shared" si="142"/>
        <v>3.7668646882329737E-2</v>
      </c>
      <c r="M2274" s="5">
        <f t="shared" si="143"/>
        <v>-1.0310765015502099E-2</v>
      </c>
    </row>
    <row r="2275" spans="1:13" x14ac:dyDescent="0.4">
      <c r="A2275" s="2">
        <v>42006</v>
      </c>
      <c r="B2275">
        <v>821.23</v>
      </c>
      <c r="C2275">
        <v>31350.3</v>
      </c>
      <c r="D2275">
        <v>425739.4</v>
      </c>
      <c r="E2275">
        <f t="shared" si="140"/>
        <v>130898.14746242156</v>
      </c>
      <c r="F2275">
        <v>17.79</v>
      </c>
      <c r="G2275">
        <v>17.824999999999999</v>
      </c>
      <c r="H2275">
        <v>18.225000000000001</v>
      </c>
      <c r="I2275">
        <v>2058.1999999999998</v>
      </c>
      <c r="J2275">
        <v>1919.31</v>
      </c>
      <c r="K2275" s="5">
        <f t="shared" si="141"/>
        <v>-6.0154926167997891E-3</v>
      </c>
      <c r="L2275" s="5">
        <f t="shared" si="142"/>
        <v>9.4504263156538482E-3</v>
      </c>
      <c r="M2275" s="5">
        <f t="shared" si="143"/>
        <v>-3.3998737189777639E-4</v>
      </c>
    </row>
    <row r="2276" spans="1:13" x14ac:dyDescent="0.4">
      <c r="A2276" s="2">
        <v>42009</v>
      </c>
      <c r="B2276">
        <v>873.06</v>
      </c>
      <c r="C2276">
        <v>32446</v>
      </c>
      <c r="D2276">
        <v>398873.8</v>
      </c>
      <c r="E2276">
        <f t="shared" si="140"/>
        <v>126323.22791860301</v>
      </c>
      <c r="F2276">
        <v>19.920000000000002</v>
      </c>
      <c r="G2276">
        <v>19.125</v>
      </c>
      <c r="H2276">
        <v>19.2</v>
      </c>
      <c r="I2276">
        <v>2020.58</v>
      </c>
      <c r="J2276">
        <v>1925.4</v>
      </c>
      <c r="K2276" s="5">
        <f t="shared" si="141"/>
        <v>6.3112648101019131E-2</v>
      </c>
      <c r="L2276" s="5">
        <f t="shared" si="142"/>
        <v>3.4950223761814003E-2</v>
      </c>
      <c r="M2276" s="5">
        <f t="shared" si="143"/>
        <v>-1.8278107083859685E-2</v>
      </c>
    </row>
    <row r="2277" spans="1:13" x14ac:dyDescent="0.4">
      <c r="A2277" s="2">
        <v>42010</v>
      </c>
      <c r="B2277">
        <v>900.39</v>
      </c>
      <c r="C2277">
        <v>32763.8</v>
      </c>
      <c r="D2277">
        <v>386387.20000000001</v>
      </c>
      <c r="E2277">
        <f t="shared" si="140"/>
        <v>125085.9252670425</v>
      </c>
      <c r="F2277">
        <v>21.12</v>
      </c>
      <c r="G2277">
        <v>19.875</v>
      </c>
      <c r="H2277">
        <v>19.675000000000001</v>
      </c>
      <c r="I2277">
        <v>2002.61</v>
      </c>
      <c r="J2277">
        <v>1931.52</v>
      </c>
      <c r="K2277" s="5">
        <f t="shared" si="141"/>
        <v>3.1303690468009071E-2</v>
      </c>
      <c r="L2277" s="5">
        <f t="shared" si="142"/>
        <v>9.7947358688281749E-3</v>
      </c>
      <c r="M2277" s="5">
        <f t="shared" si="143"/>
        <v>-8.8934860287640527E-3</v>
      </c>
    </row>
    <row r="2278" spans="1:13" x14ac:dyDescent="0.4">
      <c r="A2278" s="2">
        <v>42011</v>
      </c>
      <c r="B2278">
        <v>855.7</v>
      </c>
      <c r="C2278">
        <v>31751.5</v>
      </c>
      <c r="D2278">
        <v>405566.8</v>
      </c>
      <c r="E2278">
        <f t="shared" si="140"/>
        <v>128950.69315562159</v>
      </c>
      <c r="F2278">
        <v>19.309999999999999</v>
      </c>
      <c r="G2278">
        <v>18.850000000000001</v>
      </c>
      <c r="H2278">
        <v>18.725000000000001</v>
      </c>
      <c r="I2278">
        <v>2025.9</v>
      </c>
      <c r="J2278">
        <v>1931.91</v>
      </c>
      <c r="K2278" s="5">
        <f t="shared" si="141"/>
        <v>-4.9634047468319231E-2</v>
      </c>
      <c r="L2278" s="5">
        <f t="shared" si="142"/>
        <v>-3.0896904510465784E-2</v>
      </c>
      <c r="M2278" s="5">
        <f t="shared" si="143"/>
        <v>1.1629823080879564E-2</v>
      </c>
    </row>
    <row r="2279" spans="1:13" x14ac:dyDescent="0.4">
      <c r="A2279" s="2">
        <v>42012</v>
      </c>
      <c r="B2279">
        <v>808.66</v>
      </c>
      <c r="C2279">
        <v>30495.1</v>
      </c>
      <c r="D2279">
        <v>427861.3</v>
      </c>
      <c r="E2279">
        <f t="shared" si="140"/>
        <v>134053.24424393941</v>
      </c>
      <c r="F2279">
        <v>17.010000000000002</v>
      </c>
      <c r="G2279">
        <v>17.675000000000001</v>
      </c>
      <c r="H2279">
        <v>17.774999999999999</v>
      </c>
      <c r="I2279">
        <v>2062.14</v>
      </c>
      <c r="J2279">
        <v>1927.8</v>
      </c>
      <c r="K2279" s="5">
        <f t="shared" si="141"/>
        <v>-5.4972537104125418E-2</v>
      </c>
      <c r="L2279" s="5">
        <f t="shared" si="142"/>
        <v>-3.9569784104688033E-2</v>
      </c>
      <c r="M2279" s="5">
        <f t="shared" si="143"/>
        <v>1.7888345920331616E-2</v>
      </c>
    </row>
    <row r="2280" spans="1:13" x14ac:dyDescent="0.4">
      <c r="A2280" s="2">
        <v>42013</v>
      </c>
      <c r="B2280">
        <v>850.4</v>
      </c>
      <c r="C2280">
        <v>31620.5</v>
      </c>
      <c r="D2280">
        <v>405775.3</v>
      </c>
      <c r="E2280">
        <f t="shared" si="140"/>
        <v>129106.10450437044</v>
      </c>
      <c r="F2280">
        <v>17.55</v>
      </c>
      <c r="G2280">
        <v>18.625</v>
      </c>
      <c r="H2280">
        <v>18.675000000000001</v>
      </c>
      <c r="I2280">
        <v>2044.81</v>
      </c>
      <c r="J2280">
        <v>1931.54</v>
      </c>
      <c r="K2280" s="5">
        <f t="shared" si="141"/>
        <v>5.161625404990966E-2</v>
      </c>
      <c r="L2280" s="5">
        <f t="shared" si="142"/>
        <v>3.6904289541598523E-2</v>
      </c>
      <c r="M2280" s="5">
        <f t="shared" si="143"/>
        <v>-8.4038911034167718E-3</v>
      </c>
    </row>
    <row r="2281" spans="1:13" x14ac:dyDescent="0.4">
      <c r="A2281" s="2">
        <v>42016</v>
      </c>
      <c r="B2281">
        <v>885.41</v>
      </c>
      <c r="C2281">
        <v>32161</v>
      </c>
      <c r="D2281">
        <v>389072.9</v>
      </c>
      <c r="E2281">
        <f t="shared" si="140"/>
        <v>126899.24979035223</v>
      </c>
      <c r="F2281">
        <v>19.600000000000001</v>
      </c>
      <c r="G2281">
        <v>19.574999999999999</v>
      </c>
      <c r="H2281">
        <v>19.375</v>
      </c>
      <c r="I2281">
        <v>2028.26</v>
      </c>
      <c r="J2281">
        <v>1936.14</v>
      </c>
      <c r="K2281" s="5">
        <f t="shared" si="141"/>
        <v>4.1168861712135518E-2</v>
      </c>
      <c r="L2281" s="5">
        <f t="shared" si="142"/>
        <v>1.7093341345013613E-2</v>
      </c>
      <c r="M2281" s="5">
        <f t="shared" si="143"/>
        <v>-8.0936615137836565E-3</v>
      </c>
    </row>
    <row r="2282" spans="1:13" x14ac:dyDescent="0.4">
      <c r="A2282" s="2">
        <v>42017</v>
      </c>
      <c r="B2282">
        <v>903.96</v>
      </c>
      <c r="C2282">
        <v>32468.799999999999</v>
      </c>
      <c r="D2282">
        <v>380922.9</v>
      </c>
      <c r="E2282">
        <f t="shared" si="140"/>
        <v>125684.74809309559</v>
      </c>
      <c r="F2282">
        <v>20.56</v>
      </c>
      <c r="G2282">
        <v>20.175000000000001</v>
      </c>
      <c r="H2282">
        <v>19.725000000000001</v>
      </c>
      <c r="I2282">
        <v>2023.03</v>
      </c>
      <c r="J2282">
        <v>1937.67</v>
      </c>
      <c r="K2282" s="5">
        <f t="shared" si="141"/>
        <v>2.095074598208746E-2</v>
      </c>
      <c r="L2282" s="5">
        <f t="shared" si="142"/>
        <v>9.5705979291689225E-3</v>
      </c>
      <c r="M2282" s="5">
        <f t="shared" si="143"/>
        <v>-2.5785648782700177E-3</v>
      </c>
    </row>
    <row r="2283" spans="1:13" x14ac:dyDescent="0.4">
      <c r="A2283" s="2">
        <v>42018</v>
      </c>
      <c r="B2283">
        <v>912.88</v>
      </c>
      <c r="C2283">
        <v>32468.799999999999</v>
      </c>
      <c r="D2283">
        <v>377164.2</v>
      </c>
      <c r="E2283">
        <f t="shared" si="140"/>
        <v>125684.74809309559</v>
      </c>
      <c r="F2283">
        <v>21.48</v>
      </c>
      <c r="G2283">
        <v>20.574999999999999</v>
      </c>
      <c r="H2283">
        <v>19.875</v>
      </c>
      <c r="I2283">
        <v>2011.27</v>
      </c>
      <c r="J2283">
        <v>1941.08</v>
      </c>
      <c r="K2283" s="5">
        <f t="shared" si="141"/>
        <v>9.8676932607637546E-3</v>
      </c>
      <c r="L2283" s="5">
        <f t="shared" si="142"/>
        <v>0</v>
      </c>
      <c r="M2283" s="5">
        <f t="shared" si="143"/>
        <v>-5.8130625843413331E-3</v>
      </c>
    </row>
    <row r="2284" spans="1:13" x14ac:dyDescent="0.4">
      <c r="A2284" s="2">
        <v>42019</v>
      </c>
      <c r="B2284">
        <v>954.02</v>
      </c>
      <c r="C2284">
        <v>33215.870000000003</v>
      </c>
      <c r="D2284">
        <v>360166.9</v>
      </c>
      <c r="E2284">
        <f t="shared" si="140"/>
        <v>122792.88560486352</v>
      </c>
      <c r="F2284">
        <v>22.39</v>
      </c>
      <c r="G2284">
        <v>21.475000000000001</v>
      </c>
      <c r="H2284">
        <v>20.774999999999999</v>
      </c>
      <c r="I2284">
        <v>1992.67</v>
      </c>
      <c r="J2284">
        <v>1945.93</v>
      </c>
      <c r="K2284" s="5">
        <f t="shared" si="141"/>
        <v>4.5066164227499872E-2</v>
      </c>
      <c r="L2284" s="5">
        <f t="shared" si="142"/>
        <v>2.3008857734194255E-2</v>
      </c>
      <c r="M2284" s="5">
        <f t="shared" si="143"/>
        <v>-9.2478881502732202E-3</v>
      </c>
    </row>
    <row r="2285" spans="1:13" x14ac:dyDescent="0.4">
      <c r="A2285" s="2">
        <v>42020</v>
      </c>
      <c r="B2285">
        <v>923.43</v>
      </c>
      <c r="C2285">
        <v>32991.599999999999</v>
      </c>
      <c r="D2285">
        <v>371715.8</v>
      </c>
      <c r="E2285">
        <f t="shared" si="140"/>
        <v>123621.9700291042</v>
      </c>
      <c r="F2285">
        <v>20.95</v>
      </c>
      <c r="G2285">
        <v>20.625</v>
      </c>
      <c r="H2285">
        <v>20.125</v>
      </c>
      <c r="I2285">
        <v>2019.42</v>
      </c>
      <c r="J2285">
        <v>1940.79</v>
      </c>
      <c r="K2285" s="5">
        <f t="shared" si="141"/>
        <v>-3.2064317309909662E-2</v>
      </c>
      <c r="L2285" s="5">
        <f t="shared" si="142"/>
        <v>-6.7518929957277596E-3</v>
      </c>
      <c r="M2285" s="5">
        <f t="shared" si="143"/>
        <v>1.3424199691870697E-2</v>
      </c>
    </row>
    <row r="2286" spans="1:13" x14ac:dyDescent="0.4">
      <c r="A2286" s="2">
        <v>42024</v>
      </c>
      <c r="B2286">
        <v>922.5</v>
      </c>
      <c r="C2286">
        <v>33047.1</v>
      </c>
      <c r="D2286">
        <v>372094.2</v>
      </c>
      <c r="E2286">
        <f t="shared" si="140"/>
        <v>123414.00741629927</v>
      </c>
      <c r="F2286">
        <v>19.89</v>
      </c>
      <c r="G2286">
        <v>20.175000000000001</v>
      </c>
      <c r="H2286">
        <v>20.125</v>
      </c>
      <c r="I2286">
        <v>2022.55</v>
      </c>
      <c r="J2286">
        <v>1942.19</v>
      </c>
      <c r="K2286" s="5">
        <f t="shared" si="141"/>
        <v>-1.0071147785971624E-3</v>
      </c>
      <c r="L2286" s="5">
        <f t="shared" si="142"/>
        <v>1.6822463899901496E-3</v>
      </c>
      <c r="M2286" s="5">
        <f t="shared" si="143"/>
        <v>1.5499499856392873E-3</v>
      </c>
    </row>
    <row r="2287" spans="1:13" x14ac:dyDescent="0.4">
      <c r="A2287" s="2">
        <v>42025</v>
      </c>
      <c r="B2287">
        <v>865.2</v>
      </c>
      <c r="C2287">
        <v>31909</v>
      </c>
      <c r="D2287">
        <v>395205.9</v>
      </c>
      <c r="E2287">
        <f t="shared" si="140"/>
        <v>127664.22852013259</v>
      </c>
      <c r="F2287">
        <v>18.850000000000001</v>
      </c>
      <c r="G2287">
        <v>20.6</v>
      </c>
      <c r="H2287">
        <v>18.875</v>
      </c>
      <c r="I2287">
        <v>2032.12</v>
      </c>
      <c r="J2287">
        <v>1938.8</v>
      </c>
      <c r="K2287" s="5">
        <f t="shared" si="141"/>
        <v>-6.2113821138211289E-2</v>
      </c>
      <c r="L2287" s="5">
        <f t="shared" si="142"/>
        <v>-3.4438725334446807E-2</v>
      </c>
      <c r="M2287" s="5">
        <f t="shared" si="143"/>
        <v>4.7316506390446822E-3</v>
      </c>
    </row>
    <row r="2288" spans="1:13" x14ac:dyDescent="0.4">
      <c r="A2288" s="2">
        <v>42026</v>
      </c>
      <c r="B2288">
        <v>819.62</v>
      </c>
      <c r="C2288">
        <v>31020.799999999999</v>
      </c>
      <c r="D2288">
        <v>416025.3</v>
      </c>
      <c r="E2288">
        <f t="shared" si="140"/>
        <v>131217.81427247773</v>
      </c>
      <c r="F2288">
        <v>16.399999999999999</v>
      </c>
      <c r="G2288">
        <v>17.875</v>
      </c>
      <c r="H2288">
        <v>18.125</v>
      </c>
      <c r="I2288">
        <v>2063.15</v>
      </c>
      <c r="J2288">
        <v>1937.13</v>
      </c>
      <c r="K2288" s="5">
        <f t="shared" si="141"/>
        <v>-5.2681460933888147E-2</v>
      </c>
      <c r="L2288" s="5">
        <f t="shared" si="142"/>
        <v>-2.78354069384813E-2</v>
      </c>
      <c r="M2288" s="5">
        <f t="shared" si="143"/>
        <v>1.526976753341347E-2</v>
      </c>
    </row>
    <row r="2289" spans="1:13" x14ac:dyDescent="0.4">
      <c r="A2289" s="2">
        <v>42027</v>
      </c>
      <c r="B2289">
        <v>842.03</v>
      </c>
      <c r="C2289">
        <v>31511</v>
      </c>
      <c r="D2289">
        <v>404650.3</v>
      </c>
      <c r="E2289">
        <f t="shared" si="140"/>
        <v>129144.27095456301</v>
      </c>
      <c r="F2289">
        <v>16.66</v>
      </c>
      <c r="G2289">
        <v>18.375</v>
      </c>
      <c r="H2289">
        <v>18.524999999999999</v>
      </c>
      <c r="I2289">
        <v>2051.8200000000002</v>
      </c>
      <c r="J2289">
        <v>1943.59</v>
      </c>
      <c r="K2289" s="5">
        <f t="shared" si="141"/>
        <v>2.7341938947317068E-2</v>
      </c>
      <c r="L2289" s="5">
        <f t="shared" si="142"/>
        <v>1.580230039199515E-2</v>
      </c>
      <c r="M2289" s="5">
        <f t="shared" si="143"/>
        <v>-5.4916026464386647E-3</v>
      </c>
    </row>
    <row r="2290" spans="1:13" x14ac:dyDescent="0.4">
      <c r="A2290" s="2">
        <v>42030</v>
      </c>
      <c r="B2290">
        <v>791.21</v>
      </c>
      <c r="C2290">
        <v>30689.3</v>
      </c>
      <c r="D2290">
        <v>429075.4</v>
      </c>
      <c r="E2290">
        <f t="shared" si="140"/>
        <v>132511.91550546157</v>
      </c>
      <c r="F2290">
        <v>15.52</v>
      </c>
      <c r="G2290">
        <v>17.225000000000001</v>
      </c>
      <c r="H2290">
        <v>17.625</v>
      </c>
      <c r="I2290">
        <v>2057.09</v>
      </c>
      <c r="J2290">
        <v>1942.39</v>
      </c>
      <c r="K2290" s="5">
        <f t="shared" si="141"/>
        <v>-6.0354144151633426E-2</v>
      </c>
      <c r="L2290" s="5">
        <f t="shared" si="142"/>
        <v>-2.6076608168576043E-2</v>
      </c>
      <c r="M2290" s="5">
        <f t="shared" si="143"/>
        <v>2.5684514236141709E-3</v>
      </c>
    </row>
    <row r="2291" spans="1:13" x14ac:dyDescent="0.4">
      <c r="A2291" s="2">
        <v>42031</v>
      </c>
      <c r="B2291">
        <v>819</v>
      </c>
      <c r="C2291">
        <v>31110.6</v>
      </c>
      <c r="D2291">
        <v>414006.6</v>
      </c>
      <c r="E2291">
        <f t="shared" si="140"/>
        <v>130692.80363251395</v>
      </c>
      <c r="F2291">
        <v>17.22</v>
      </c>
      <c r="G2291">
        <v>17.875</v>
      </c>
      <c r="H2291">
        <v>18.074999999999999</v>
      </c>
      <c r="I2291">
        <v>2029.55</v>
      </c>
      <c r="J2291">
        <v>1943.1</v>
      </c>
      <c r="K2291" s="5">
        <f t="shared" si="141"/>
        <v>3.5123418561443742E-2</v>
      </c>
      <c r="L2291" s="5">
        <f t="shared" si="142"/>
        <v>1.3727911682573479E-2</v>
      </c>
      <c r="M2291" s="5">
        <f t="shared" si="143"/>
        <v>-1.3387843993213799E-2</v>
      </c>
    </row>
    <row r="2292" spans="1:13" x14ac:dyDescent="0.4">
      <c r="A2292" s="2">
        <v>42032</v>
      </c>
      <c r="B2292">
        <v>931.16</v>
      </c>
      <c r="C2292">
        <v>33506.699999999997</v>
      </c>
      <c r="D2292">
        <v>357307</v>
      </c>
      <c r="E2292">
        <f t="shared" si="140"/>
        <v>120627.00526205929</v>
      </c>
      <c r="F2292">
        <v>20.440000000000001</v>
      </c>
      <c r="G2292">
        <v>20.475000000000001</v>
      </c>
      <c r="H2292">
        <v>20.125</v>
      </c>
      <c r="I2292">
        <v>2002.16</v>
      </c>
      <c r="J2292">
        <v>1951.07</v>
      </c>
      <c r="K2292" s="5">
        <f t="shared" si="141"/>
        <v>0.13694749694749686</v>
      </c>
      <c r="L2292" s="5">
        <f t="shared" si="142"/>
        <v>7.7018765308287218E-2</v>
      </c>
      <c r="M2292" s="5">
        <f t="shared" si="143"/>
        <v>-1.3495602473454604E-2</v>
      </c>
    </row>
    <row r="2293" spans="1:13" x14ac:dyDescent="0.4">
      <c r="A2293" s="2">
        <v>42033</v>
      </c>
      <c r="B2293">
        <v>869.32</v>
      </c>
      <c r="C2293">
        <v>31903.3</v>
      </c>
      <c r="D2293">
        <v>381039.9</v>
      </c>
      <c r="E2293">
        <f t="shared" si="140"/>
        <v>126399.38333083912</v>
      </c>
      <c r="F2293">
        <v>18.760000000000002</v>
      </c>
      <c r="G2293">
        <v>19.074999999999999</v>
      </c>
      <c r="H2293">
        <v>18.875</v>
      </c>
      <c r="I2293">
        <v>2021.25</v>
      </c>
      <c r="J2293">
        <v>1948.51</v>
      </c>
      <c r="K2293" s="5">
        <f t="shared" si="141"/>
        <v>-6.6411787447914317E-2</v>
      </c>
      <c r="L2293" s="5">
        <f t="shared" si="142"/>
        <v>-4.7853115943975344E-2</v>
      </c>
      <c r="M2293" s="5">
        <f t="shared" si="143"/>
        <v>9.5347025212770831E-3</v>
      </c>
    </row>
    <row r="2294" spans="1:13" x14ac:dyDescent="0.4">
      <c r="A2294" s="2">
        <v>42034</v>
      </c>
      <c r="B2294">
        <v>948.84</v>
      </c>
      <c r="C2294">
        <v>33253.699999999997</v>
      </c>
      <c r="D2294">
        <v>346184.2</v>
      </c>
      <c r="E2294">
        <f t="shared" si="140"/>
        <v>121049.16165314543</v>
      </c>
      <c r="F2294">
        <v>20.97</v>
      </c>
      <c r="G2294">
        <v>21.024999999999999</v>
      </c>
      <c r="H2294">
        <v>20.25</v>
      </c>
      <c r="I2294">
        <v>1994.99</v>
      </c>
      <c r="J2294">
        <v>1955.02</v>
      </c>
      <c r="K2294" s="5">
        <f t="shared" si="141"/>
        <v>9.1473795610362174E-2</v>
      </c>
      <c r="L2294" s="5">
        <f t="shared" si="142"/>
        <v>4.2327909651979523E-2</v>
      </c>
      <c r="M2294" s="5">
        <f t="shared" si="143"/>
        <v>-1.2991960420531856E-2</v>
      </c>
    </row>
    <row r="2295" spans="1:13" x14ac:dyDescent="0.4">
      <c r="A2295" s="2">
        <v>42037</v>
      </c>
      <c r="B2295">
        <v>908.91</v>
      </c>
      <c r="C2295">
        <v>32550.1</v>
      </c>
      <c r="D2295">
        <v>360753.1</v>
      </c>
      <c r="E2295">
        <f t="shared" si="140"/>
        <v>123610.3861225775</v>
      </c>
      <c r="F2295">
        <v>19.43</v>
      </c>
      <c r="G2295">
        <v>19.975000000000001</v>
      </c>
      <c r="H2295">
        <v>19.625</v>
      </c>
      <c r="I2295">
        <v>2020.85</v>
      </c>
      <c r="J2295">
        <v>1955.55</v>
      </c>
      <c r="K2295" s="5">
        <f t="shared" si="141"/>
        <v>-4.2082964461869321E-2</v>
      </c>
      <c r="L2295" s="5">
        <f t="shared" si="142"/>
        <v>-2.1158547770623981E-2</v>
      </c>
      <c r="M2295" s="5">
        <f t="shared" si="143"/>
        <v>1.29624709898295E-2</v>
      </c>
    </row>
    <row r="2296" spans="1:13" x14ac:dyDescent="0.4">
      <c r="A2296" s="2">
        <v>42038</v>
      </c>
      <c r="B2296">
        <v>870.39</v>
      </c>
      <c r="C2296">
        <v>32158.3</v>
      </c>
      <c r="D2296">
        <v>376041.2</v>
      </c>
      <c r="E2296">
        <f t="shared" si="140"/>
        <v>125098.26324992353</v>
      </c>
      <c r="F2296">
        <v>17.329999999999998</v>
      </c>
      <c r="G2296">
        <v>18.875</v>
      </c>
      <c r="H2296">
        <v>19.074999999999999</v>
      </c>
      <c r="I2296">
        <v>2050.0300000000002</v>
      </c>
      <c r="J2296">
        <v>1947.34</v>
      </c>
      <c r="K2296" s="5">
        <f t="shared" si="141"/>
        <v>-4.2380433706307508E-2</v>
      </c>
      <c r="L2296" s="5">
        <f t="shared" si="142"/>
        <v>-1.2036829379940439E-2</v>
      </c>
      <c r="M2296" s="5">
        <f t="shared" si="143"/>
        <v>1.443946854046585E-2</v>
      </c>
    </row>
    <row r="2297" spans="1:13" x14ac:dyDescent="0.4">
      <c r="A2297" s="2">
        <v>42039</v>
      </c>
      <c r="B2297">
        <v>908.04</v>
      </c>
      <c r="C2297">
        <v>32952.9</v>
      </c>
      <c r="D2297">
        <v>359774.5</v>
      </c>
      <c r="E2297">
        <f t="shared" si="140"/>
        <v>122007.20806422064</v>
      </c>
      <c r="F2297">
        <v>18.329999999999998</v>
      </c>
      <c r="G2297">
        <v>19.774999999999999</v>
      </c>
      <c r="H2297">
        <v>19.824999999999999</v>
      </c>
      <c r="I2297">
        <v>2041.51</v>
      </c>
      <c r="J2297">
        <v>1946.46</v>
      </c>
      <c r="K2297" s="5">
        <f t="shared" si="141"/>
        <v>4.325647123703158E-2</v>
      </c>
      <c r="L2297" s="5">
        <f t="shared" si="142"/>
        <v>2.4709017578665504E-2</v>
      </c>
      <c r="M2297" s="5">
        <f t="shared" si="143"/>
        <v>-4.1560367409257948E-3</v>
      </c>
    </row>
    <row r="2298" spans="1:13" x14ac:dyDescent="0.4">
      <c r="A2298" s="2">
        <v>42040</v>
      </c>
      <c r="B2298">
        <v>866.9</v>
      </c>
      <c r="C2298">
        <v>32246.5</v>
      </c>
      <c r="D2298">
        <v>376077</v>
      </c>
      <c r="E2298">
        <f t="shared" si="140"/>
        <v>124622.63468150064</v>
      </c>
      <c r="F2298">
        <v>16.850000000000001</v>
      </c>
      <c r="G2298">
        <v>18.675000000000001</v>
      </c>
      <c r="H2298">
        <v>19.074999999999999</v>
      </c>
      <c r="I2298">
        <v>2062.52</v>
      </c>
      <c r="J2298">
        <v>1945.44</v>
      </c>
      <c r="K2298" s="5">
        <f t="shared" si="141"/>
        <v>-4.5306374168538777E-2</v>
      </c>
      <c r="L2298" s="5">
        <f t="shared" si="142"/>
        <v>-2.1436656561334533E-2</v>
      </c>
      <c r="M2298" s="5">
        <f t="shared" si="143"/>
        <v>1.0291401952476242E-2</v>
      </c>
    </row>
    <row r="2299" spans="1:13" x14ac:dyDescent="0.4">
      <c r="A2299" s="2">
        <v>42041</v>
      </c>
      <c r="B2299">
        <v>889.08</v>
      </c>
      <c r="C2299">
        <v>32579.7</v>
      </c>
      <c r="D2299">
        <v>366456.3</v>
      </c>
      <c r="E2299">
        <f t="shared" si="140"/>
        <v>123334.92091796425</v>
      </c>
      <c r="F2299">
        <v>17.29</v>
      </c>
      <c r="G2299">
        <v>19.175000000000001</v>
      </c>
      <c r="H2299">
        <v>19.55</v>
      </c>
      <c r="I2299">
        <v>2055.4699999999998</v>
      </c>
      <c r="J2299">
        <v>1935.38</v>
      </c>
      <c r="K2299" s="5">
        <f t="shared" si="141"/>
        <v>2.5585419310185875E-2</v>
      </c>
      <c r="L2299" s="5">
        <f t="shared" si="142"/>
        <v>1.0332904346208149E-2</v>
      </c>
      <c r="M2299" s="5">
        <f t="shared" si="143"/>
        <v>-3.4181486724977894E-3</v>
      </c>
    </row>
    <row r="2300" spans="1:13" x14ac:dyDescent="0.4">
      <c r="A2300" s="2">
        <v>42044</v>
      </c>
      <c r="B2300">
        <v>907.32</v>
      </c>
      <c r="C2300">
        <v>33131.1</v>
      </c>
      <c r="D2300">
        <v>358938</v>
      </c>
      <c r="E2300">
        <f t="shared" si="140"/>
        <v>121247.52062286745</v>
      </c>
      <c r="F2300">
        <v>18.55</v>
      </c>
      <c r="G2300">
        <v>19.625</v>
      </c>
      <c r="H2300">
        <v>19.925000000000001</v>
      </c>
      <c r="I2300">
        <v>2046.74</v>
      </c>
      <c r="J2300">
        <v>1935.22</v>
      </c>
      <c r="K2300" s="5">
        <f t="shared" si="141"/>
        <v>2.0515589148333069E-2</v>
      </c>
      <c r="L2300" s="5">
        <f t="shared" si="142"/>
        <v>1.6924649398244895E-2</v>
      </c>
      <c r="M2300" s="5">
        <f t="shared" si="143"/>
        <v>-4.2472038025365144E-3</v>
      </c>
    </row>
    <row r="2301" spans="1:13" x14ac:dyDescent="0.4">
      <c r="A2301" s="2">
        <v>42045</v>
      </c>
      <c r="B2301">
        <v>868.58</v>
      </c>
      <c r="C2301">
        <v>32403.599999999999</v>
      </c>
      <c r="D2301">
        <v>374263.8</v>
      </c>
      <c r="E2301">
        <f t="shared" si="140"/>
        <v>123909.90041868274</v>
      </c>
      <c r="F2301">
        <v>17.23</v>
      </c>
      <c r="G2301">
        <v>18.574999999999999</v>
      </c>
      <c r="H2301">
        <v>19.149999999999999</v>
      </c>
      <c r="I2301">
        <v>2068.59</v>
      </c>
      <c r="J2301">
        <v>1931.74</v>
      </c>
      <c r="K2301" s="5">
        <f t="shared" si="141"/>
        <v>-4.2697174095137291E-2</v>
      </c>
      <c r="L2301" s="5">
        <f t="shared" si="142"/>
        <v>-2.1958220523918603E-2</v>
      </c>
      <c r="M2301" s="5">
        <f t="shared" si="143"/>
        <v>1.0675513255225422E-2</v>
      </c>
    </row>
    <row r="2302" spans="1:13" x14ac:dyDescent="0.4">
      <c r="A2302" s="2">
        <v>42046</v>
      </c>
      <c r="B2302">
        <v>864.44</v>
      </c>
      <c r="C2302">
        <v>32303.7</v>
      </c>
      <c r="D2302">
        <v>376049.7</v>
      </c>
      <c r="E2302">
        <f t="shared" si="140"/>
        <v>124291.91349907583</v>
      </c>
      <c r="F2302">
        <v>16.96</v>
      </c>
      <c r="G2302">
        <v>18.425000000000001</v>
      </c>
      <c r="H2302">
        <v>19.074999999999999</v>
      </c>
      <c r="I2302">
        <v>2068.5300000000002</v>
      </c>
      <c r="J2302">
        <v>1932</v>
      </c>
      <c r="K2302" s="5">
        <f t="shared" si="141"/>
        <v>-4.7664003315756043E-3</v>
      </c>
      <c r="L2302" s="5">
        <f t="shared" si="142"/>
        <v>-3.0829907788022526E-3</v>
      </c>
      <c r="M2302" s="5">
        <f t="shared" si="143"/>
        <v>-2.9005264455483903E-5</v>
      </c>
    </row>
    <row r="2303" spans="1:13" x14ac:dyDescent="0.4">
      <c r="A2303" s="2">
        <v>42047</v>
      </c>
      <c r="B2303">
        <v>820.67</v>
      </c>
      <c r="C2303">
        <v>31625.599999999999</v>
      </c>
      <c r="D2303">
        <v>395088.4</v>
      </c>
      <c r="E2303">
        <f t="shared" si="140"/>
        <v>126900.97520233966</v>
      </c>
      <c r="F2303">
        <v>15.34</v>
      </c>
      <c r="G2303">
        <v>16.875</v>
      </c>
      <c r="H2303">
        <v>18.225000000000001</v>
      </c>
      <c r="I2303">
        <v>2088.48</v>
      </c>
      <c r="J2303">
        <v>1933.37</v>
      </c>
      <c r="K2303" s="5">
        <f t="shared" si="141"/>
        <v>-5.0633936421267012E-2</v>
      </c>
      <c r="L2303" s="5">
        <f t="shared" si="142"/>
        <v>-2.0991403461523062E-2</v>
      </c>
      <c r="M2303" s="5">
        <f t="shared" si="143"/>
        <v>9.644530173601451E-3</v>
      </c>
    </row>
    <row r="2304" spans="1:13" x14ac:dyDescent="0.4">
      <c r="A2304" s="2">
        <v>42048</v>
      </c>
      <c r="B2304">
        <v>815.84</v>
      </c>
      <c r="C2304">
        <v>31247.9</v>
      </c>
      <c r="D2304">
        <v>397417.2</v>
      </c>
      <c r="E2304">
        <f t="shared" si="140"/>
        <v>128416.5353287538</v>
      </c>
      <c r="F2304">
        <v>14.69</v>
      </c>
      <c r="G2304">
        <v>16.5</v>
      </c>
      <c r="H2304">
        <v>18.149999999999999</v>
      </c>
      <c r="I2304">
        <v>2096.9899999999998</v>
      </c>
      <c r="J2304">
        <v>1930.84</v>
      </c>
      <c r="K2304" s="5">
        <f t="shared" si="141"/>
        <v>-5.8854350713440917E-3</v>
      </c>
      <c r="L2304" s="5">
        <f t="shared" si="142"/>
        <v>-1.1942856420115278E-2</v>
      </c>
      <c r="M2304" s="5">
        <f t="shared" si="143"/>
        <v>4.0747337776754211E-3</v>
      </c>
    </row>
    <row r="2305" spans="1:13" x14ac:dyDescent="0.4">
      <c r="A2305" s="2">
        <v>42052</v>
      </c>
      <c r="B2305">
        <v>819.4</v>
      </c>
      <c r="C2305">
        <v>31558.3</v>
      </c>
      <c r="D2305">
        <v>395681.2</v>
      </c>
      <c r="E2305">
        <f t="shared" si="140"/>
        <v>127140.91384487665</v>
      </c>
      <c r="F2305" s="4">
        <v>15.8</v>
      </c>
      <c r="G2305">
        <v>16.2</v>
      </c>
      <c r="H2305">
        <v>18.25</v>
      </c>
      <c r="I2305">
        <v>2100.34</v>
      </c>
      <c r="J2305">
        <v>1921.31</v>
      </c>
      <c r="K2305" s="5">
        <f t="shared" si="141"/>
        <v>4.3636007060208204E-3</v>
      </c>
      <c r="L2305" s="5">
        <f t="shared" si="142"/>
        <v>9.9334675290179142E-3</v>
      </c>
      <c r="M2305" s="5">
        <f t="shared" si="143"/>
        <v>1.5975278852071728E-3</v>
      </c>
    </row>
    <row r="2306" spans="1:13" x14ac:dyDescent="0.4">
      <c r="A2306" s="2">
        <v>42053</v>
      </c>
      <c r="B2306">
        <v>802.57</v>
      </c>
      <c r="C2306">
        <v>31424.1</v>
      </c>
      <c r="D2306">
        <v>403811.8</v>
      </c>
      <c r="E2306">
        <f t="shared" si="140"/>
        <v>127681.57384994607</v>
      </c>
      <c r="F2306">
        <v>15.45</v>
      </c>
      <c r="G2306">
        <v>16.100000000000001</v>
      </c>
      <c r="H2306">
        <v>17.875</v>
      </c>
      <c r="I2306">
        <v>2099.6799999999998</v>
      </c>
      <c r="J2306">
        <v>1928.29</v>
      </c>
      <c r="K2306" s="5">
        <f t="shared" si="141"/>
        <v>-2.0539419087136856E-2</v>
      </c>
      <c r="L2306" s="5">
        <f t="shared" si="142"/>
        <v>-4.2524470583016338E-3</v>
      </c>
      <c r="M2306" s="5">
        <f t="shared" si="143"/>
        <v>-3.1423483816916953E-4</v>
      </c>
    </row>
    <row r="2307" spans="1:13" x14ac:dyDescent="0.4">
      <c r="A2307" s="2">
        <v>42054</v>
      </c>
      <c r="B2307">
        <v>791.76</v>
      </c>
      <c r="C2307">
        <v>31503.200000000001</v>
      </c>
      <c r="D2307">
        <v>409250.9</v>
      </c>
      <c r="E2307">
        <f t="shared" si="140"/>
        <v>127360.17681736499</v>
      </c>
      <c r="F2307">
        <v>15.29</v>
      </c>
      <c r="G2307">
        <v>17.625</v>
      </c>
      <c r="H2307">
        <v>18.524999999999999</v>
      </c>
      <c r="I2307">
        <v>2097.4499999999998</v>
      </c>
      <c r="J2307">
        <v>1925.44</v>
      </c>
      <c r="K2307" s="5">
        <f t="shared" si="141"/>
        <v>-1.3469230098309248E-2</v>
      </c>
      <c r="L2307" s="5">
        <f t="shared" si="142"/>
        <v>2.5171763073565945E-3</v>
      </c>
      <c r="M2307" s="5">
        <f t="shared" si="143"/>
        <v>-1.0620666006249113E-3</v>
      </c>
    </row>
    <row r="2308" spans="1:13" x14ac:dyDescent="0.4">
      <c r="A2308" s="2">
        <v>42055</v>
      </c>
      <c r="B2308">
        <v>760.58</v>
      </c>
      <c r="C2308">
        <v>30838.3</v>
      </c>
      <c r="D2308">
        <v>425364.7</v>
      </c>
      <c r="E2308">
        <f t="shared" ref="E2308:E2371" si="144">E2307*(1-(C2308/C2307-1))</f>
        <v>130048.21427279385</v>
      </c>
      <c r="F2308">
        <v>14.3</v>
      </c>
      <c r="G2308">
        <v>16.925000000000001</v>
      </c>
      <c r="H2308">
        <v>17.850000000000001</v>
      </c>
      <c r="I2308">
        <v>2110.3000000000002</v>
      </c>
      <c r="J2308">
        <v>1924.09</v>
      </c>
      <c r="K2308" s="5">
        <f t="shared" ref="K2308:K2371" si="145">B2308/B2307-1</f>
        <v>-3.9380620390017107E-2</v>
      </c>
      <c r="L2308" s="5">
        <f t="shared" ref="L2308:L2371" si="146">C2308/C2307-1</f>
        <v>-2.1105792427436043E-2</v>
      </c>
      <c r="M2308" s="5">
        <f t="shared" ref="M2308:M2371" si="147">I2308/I2307-1</f>
        <v>6.1264869245991616E-3</v>
      </c>
    </row>
    <row r="2309" spans="1:13" x14ac:dyDescent="0.4">
      <c r="A2309" s="2">
        <v>42058</v>
      </c>
      <c r="B2309">
        <v>765.21</v>
      </c>
      <c r="C2309">
        <v>30920.7</v>
      </c>
      <c r="D2309">
        <v>422779</v>
      </c>
      <c r="E2309">
        <f t="shared" si="144"/>
        <v>129700.72518110987</v>
      </c>
      <c r="F2309">
        <v>14.56</v>
      </c>
      <c r="G2309">
        <v>17.024999999999999</v>
      </c>
      <c r="H2309">
        <v>17.975000000000001</v>
      </c>
      <c r="I2309">
        <v>2109.66</v>
      </c>
      <c r="J2309">
        <v>1930.34</v>
      </c>
      <c r="K2309" s="5">
        <f t="shared" si="145"/>
        <v>6.0874595703279688E-3</v>
      </c>
      <c r="L2309" s="5">
        <f t="shared" si="146"/>
        <v>2.6720020234578534E-3</v>
      </c>
      <c r="M2309" s="5">
        <f t="shared" si="147"/>
        <v>-3.032744159600087E-4</v>
      </c>
    </row>
    <row r="2310" spans="1:13" x14ac:dyDescent="0.4">
      <c r="A2310" s="2">
        <v>42059</v>
      </c>
      <c r="B2310">
        <v>727.43</v>
      </c>
      <c r="C2310">
        <v>29991.599999999999</v>
      </c>
      <c r="D2310">
        <v>443654.1</v>
      </c>
      <c r="E2310">
        <f t="shared" si="144"/>
        <v>133597.95078615018</v>
      </c>
      <c r="F2310">
        <v>13.69</v>
      </c>
      <c r="G2310">
        <v>16.125</v>
      </c>
      <c r="H2310">
        <v>17.324999999999999</v>
      </c>
      <c r="I2310">
        <v>2115.48</v>
      </c>
      <c r="J2310">
        <v>1937.1</v>
      </c>
      <c r="K2310" s="5">
        <f t="shared" si="145"/>
        <v>-4.9372067798382213E-2</v>
      </c>
      <c r="L2310" s="5">
        <f t="shared" si="146"/>
        <v>-3.0047832034850508E-2</v>
      </c>
      <c r="M2310" s="5">
        <f t="shared" si="147"/>
        <v>2.7587383749041461E-3</v>
      </c>
    </row>
    <row r="2311" spans="1:13" x14ac:dyDescent="0.4">
      <c r="A2311" s="2">
        <v>42060</v>
      </c>
      <c r="B2311">
        <v>741.27</v>
      </c>
      <c r="C2311">
        <v>30279.200000000001</v>
      </c>
      <c r="D2311">
        <v>435213.5</v>
      </c>
      <c r="E2311">
        <f t="shared" si="144"/>
        <v>132316.83305164793</v>
      </c>
      <c r="F2311">
        <v>13.84</v>
      </c>
      <c r="G2311">
        <v>16.425000000000001</v>
      </c>
      <c r="H2311">
        <v>17.675000000000001</v>
      </c>
      <c r="I2311">
        <v>2113.86</v>
      </c>
      <c r="J2311">
        <v>1938.47</v>
      </c>
      <c r="K2311" s="5">
        <f t="shared" si="145"/>
        <v>1.9025885652227847E-2</v>
      </c>
      <c r="L2311" s="5">
        <f t="shared" si="146"/>
        <v>9.5893516851386362E-3</v>
      </c>
      <c r="M2311" s="5">
        <f t="shared" si="147"/>
        <v>-7.6578365193713527E-4</v>
      </c>
    </row>
    <row r="2312" spans="1:13" x14ac:dyDescent="0.4">
      <c r="A2312" s="2">
        <v>42061</v>
      </c>
      <c r="B2312">
        <v>726.26</v>
      </c>
      <c r="C2312">
        <v>29931.68</v>
      </c>
      <c r="D2312">
        <v>444021.6</v>
      </c>
      <c r="E2312">
        <f t="shared" si="144"/>
        <v>133835.45791036641</v>
      </c>
      <c r="F2312">
        <v>13.91</v>
      </c>
      <c r="G2312">
        <v>16.024999999999999</v>
      </c>
      <c r="H2312">
        <v>17.475000000000001</v>
      </c>
      <c r="I2312">
        <v>2110.7399999999998</v>
      </c>
      <c r="J2312">
        <v>1934.58</v>
      </c>
      <c r="K2312" s="5">
        <f t="shared" si="145"/>
        <v>-2.0249032066588457E-2</v>
      </c>
      <c r="L2312" s="5">
        <f t="shared" si="146"/>
        <v>-1.1477185658802069E-2</v>
      </c>
      <c r="M2312" s="5">
        <f t="shared" si="147"/>
        <v>-1.4759728648067183E-3</v>
      </c>
    </row>
    <row r="2313" spans="1:13" x14ac:dyDescent="0.4">
      <c r="A2313" s="2">
        <v>42062</v>
      </c>
      <c r="B2313">
        <v>719.02</v>
      </c>
      <c r="C2313">
        <v>29771.4</v>
      </c>
      <c r="D2313">
        <v>448453.3</v>
      </c>
      <c r="E2313">
        <f t="shared" si="144"/>
        <v>134552.12824740977</v>
      </c>
      <c r="F2313">
        <v>13.34</v>
      </c>
      <c r="G2313">
        <v>15.824999999999999</v>
      </c>
      <c r="H2313">
        <v>17.375</v>
      </c>
      <c r="I2313">
        <v>2104.5</v>
      </c>
      <c r="J2313">
        <v>1936.64</v>
      </c>
      <c r="K2313" s="5">
        <f t="shared" si="145"/>
        <v>-9.9688816677223624E-3</v>
      </c>
      <c r="L2313" s="5">
        <f t="shared" si="146"/>
        <v>-5.3548614711903531E-3</v>
      </c>
      <c r="M2313" s="5">
        <f t="shared" si="147"/>
        <v>-2.9563091617157422E-3</v>
      </c>
    </row>
    <row r="2314" spans="1:13" x14ac:dyDescent="0.4">
      <c r="A2314" s="2">
        <v>42065</v>
      </c>
      <c r="B2314">
        <v>698.91</v>
      </c>
      <c r="C2314">
        <v>29200.2</v>
      </c>
      <c r="D2314">
        <v>460998.3</v>
      </c>
      <c r="E2314">
        <f t="shared" si="144"/>
        <v>137133.67213365363</v>
      </c>
      <c r="F2314">
        <v>13.04</v>
      </c>
      <c r="G2314">
        <v>15.324999999999999</v>
      </c>
      <c r="H2314">
        <v>16.975000000000001</v>
      </c>
      <c r="I2314">
        <v>2117.39</v>
      </c>
      <c r="J2314">
        <v>1929.91</v>
      </c>
      <c r="K2314" s="5">
        <f t="shared" si="145"/>
        <v>-2.7968623960390571E-2</v>
      </c>
      <c r="L2314" s="5">
        <f t="shared" si="146"/>
        <v>-1.9186198835123625E-2</v>
      </c>
      <c r="M2314" s="5">
        <f t="shared" si="147"/>
        <v>6.1249703017343116E-3</v>
      </c>
    </row>
    <row r="2315" spans="1:13" x14ac:dyDescent="0.4">
      <c r="A2315" s="2">
        <v>42066</v>
      </c>
      <c r="B2315">
        <v>716.52</v>
      </c>
      <c r="C2315">
        <v>29475.599999999999</v>
      </c>
      <c r="D2315">
        <v>449378.4</v>
      </c>
      <c r="E2315">
        <f t="shared" si="144"/>
        <v>135840.30382434043</v>
      </c>
      <c r="F2315">
        <v>13.86</v>
      </c>
      <c r="G2315">
        <v>15.775</v>
      </c>
      <c r="H2315">
        <v>17.324999999999999</v>
      </c>
      <c r="I2315">
        <v>2107.7800000000002</v>
      </c>
      <c r="J2315">
        <v>1926.97</v>
      </c>
      <c r="K2315" s="5">
        <f t="shared" si="145"/>
        <v>2.5196377215950472E-2</v>
      </c>
      <c r="L2315" s="5">
        <f t="shared" si="146"/>
        <v>9.4314422503953832E-3</v>
      </c>
      <c r="M2315" s="5">
        <f t="shared" si="147"/>
        <v>-4.5386064919545888E-3</v>
      </c>
    </row>
    <row r="2316" spans="1:13" x14ac:dyDescent="0.4">
      <c r="A2316" s="2">
        <v>42067</v>
      </c>
      <c r="B2316">
        <v>715.44</v>
      </c>
      <c r="C2316">
        <v>29369</v>
      </c>
      <c r="D2316">
        <v>450057.4</v>
      </c>
      <c r="E2316">
        <f t="shared" si="144"/>
        <v>136331.57716186959</v>
      </c>
      <c r="F2316">
        <v>14.23</v>
      </c>
      <c r="G2316">
        <v>15.725</v>
      </c>
      <c r="H2316">
        <v>17.324999999999999</v>
      </c>
      <c r="I2316">
        <v>2098.5300000000002</v>
      </c>
      <c r="J2316">
        <v>1927.5</v>
      </c>
      <c r="K2316" s="5">
        <f t="shared" si="145"/>
        <v>-1.5072852118571678E-3</v>
      </c>
      <c r="L2316" s="5">
        <f t="shared" si="146"/>
        <v>-3.6165506384941981E-3</v>
      </c>
      <c r="M2316" s="5">
        <f t="shared" si="147"/>
        <v>-4.3885035440131004E-3</v>
      </c>
    </row>
    <row r="2317" spans="1:13" x14ac:dyDescent="0.4">
      <c r="A2317" s="2">
        <v>42068</v>
      </c>
      <c r="B2317">
        <v>701.76</v>
      </c>
      <c r="C2317">
        <v>29090.7</v>
      </c>
      <c r="D2317">
        <v>458663.1</v>
      </c>
      <c r="E2317">
        <f t="shared" si="144"/>
        <v>137623.45219759256</v>
      </c>
      <c r="F2317">
        <v>14.04</v>
      </c>
      <c r="G2317">
        <v>15.324999999999999</v>
      </c>
      <c r="H2317">
        <v>17.074999999999999</v>
      </c>
      <c r="I2317">
        <v>2101.04</v>
      </c>
      <c r="J2317">
        <v>1929.05</v>
      </c>
      <c r="K2317" s="5">
        <f t="shared" si="145"/>
        <v>-1.9121100301912164E-2</v>
      </c>
      <c r="L2317" s="5">
        <f t="shared" si="146"/>
        <v>-9.475978072116864E-3</v>
      </c>
      <c r="M2317" s="5">
        <f t="shared" si="147"/>
        <v>1.1960753479816066E-3</v>
      </c>
    </row>
    <row r="2318" spans="1:13" x14ac:dyDescent="0.4">
      <c r="A2318" s="2">
        <v>42069</v>
      </c>
      <c r="B2318">
        <v>735.19</v>
      </c>
      <c r="C2318">
        <v>29580.400000000001</v>
      </c>
      <c r="D2318">
        <v>436815.5</v>
      </c>
      <c r="E2318">
        <f t="shared" si="144"/>
        <v>135306.7597652633</v>
      </c>
      <c r="F2318">
        <v>15.2</v>
      </c>
      <c r="G2318">
        <v>16.225000000000001</v>
      </c>
      <c r="H2318">
        <v>17.774999999999999</v>
      </c>
      <c r="I2318">
        <v>2071.2600000000002</v>
      </c>
      <c r="J2318">
        <v>1917.72</v>
      </c>
      <c r="K2318" s="5">
        <f t="shared" si="145"/>
        <v>4.7637368901048971E-2</v>
      </c>
      <c r="L2318" s="5">
        <f t="shared" si="146"/>
        <v>1.6833558491201606E-2</v>
      </c>
      <c r="M2318" s="5">
        <f t="shared" si="147"/>
        <v>-1.4173932909416154E-2</v>
      </c>
    </row>
    <row r="2319" spans="1:13" x14ac:dyDescent="0.4">
      <c r="A2319" s="2">
        <v>42072</v>
      </c>
      <c r="B2319">
        <v>723.67</v>
      </c>
      <c r="C2319">
        <v>29543.9</v>
      </c>
      <c r="D2319">
        <v>443660.1</v>
      </c>
      <c r="E2319">
        <f t="shared" si="144"/>
        <v>135473.71818135749</v>
      </c>
      <c r="F2319">
        <v>15.06</v>
      </c>
      <c r="G2319">
        <v>15.824999999999999</v>
      </c>
      <c r="H2319">
        <v>17.574999999999999</v>
      </c>
      <c r="I2319">
        <v>2079.4299999999998</v>
      </c>
      <c r="J2319">
        <v>1921.59</v>
      </c>
      <c r="K2319" s="5">
        <f t="shared" si="145"/>
        <v>-1.566941878970074E-2</v>
      </c>
      <c r="L2319" s="5">
        <f t="shared" si="146"/>
        <v>-1.2339251666644291E-3</v>
      </c>
      <c r="M2319" s="5">
        <f t="shared" si="147"/>
        <v>3.9444589283814668E-3</v>
      </c>
    </row>
    <row r="2320" spans="1:13" x14ac:dyDescent="0.4">
      <c r="A2320" s="2">
        <v>42073</v>
      </c>
      <c r="B2320">
        <v>761.45</v>
      </c>
      <c r="C2320">
        <v>30396.9</v>
      </c>
      <c r="D2320">
        <v>420501.5</v>
      </c>
      <c r="E2320">
        <f t="shared" si="144"/>
        <v>131562.28192518625</v>
      </c>
      <c r="F2320">
        <v>16.690000000000001</v>
      </c>
      <c r="G2320">
        <v>16.925000000000001</v>
      </c>
      <c r="H2320">
        <v>18.375</v>
      </c>
      <c r="I2320">
        <v>2044.16</v>
      </c>
      <c r="J2320">
        <v>1926.59</v>
      </c>
      <c r="K2320" s="5">
        <f t="shared" si="145"/>
        <v>5.2206116047369688E-2</v>
      </c>
      <c r="L2320" s="5">
        <f t="shared" si="146"/>
        <v>2.8872288357325804E-2</v>
      </c>
      <c r="M2320" s="5">
        <f t="shared" si="147"/>
        <v>-1.6961378839393415E-2</v>
      </c>
    </row>
    <row r="2321" spans="1:13" x14ac:dyDescent="0.4">
      <c r="A2321" s="2">
        <v>42074</v>
      </c>
      <c r="B2321">
        <v>769.37</v>
      </c>
      <c r="C2321">
        <v>30762.1</v>
      </c>
      <c r="D2321">
        <v>416124.5</v>
      </c>
      <c r="E2321">
        <f t="shared" si="144"/>
        <v>129981.64227577866</v>
      </c>
      <c r="F2321">
        <v>16.87</v>
      </c>
      <c r="G2321">
        <v>17.225000000000001</v>
      </c>
      <c r="H2321">
        <v>18.524999999999999</v>
      </c>
      <c r="I2321">
        <v>2040.24</v>
      </c>
      <c r="J2321">
        <v>1928.09</v>
      </c>
      <c r="K2321" s="5">
        <f t="shared" si="145"/>
        <v>1.0401208221156866E-2</v>
      </c>
      <c r="L2321" s="5">
        <f t="shared" si="146"/>
        <v>1.2014383045639399E-2</v>
      </c>
      <c r="M2321" s="5">
        <f t="shared" si="147"/>
        <v>-1.9176581089542788E-3</v>
      </c>
    </row>
    <row r="2322" spans="1:13" x14ac:dyDescent="0.4">
      <c r="A2322" s="2">
        <v>42075</v>
      </c>
      <c r="B2322">
        <v>720.93</v>
      </c>
      <c r="C2322">
        <v>29790.63</v>
      </c>
      <c r="D2322">
        <v>442324.7</v>
      </c>
      <c r="E2322">
        <f t="shared" si="144"/>
        <v>134086.47471640041</v>
      </c>
      <c r="F2322">
        <v>15.42</v>
      </c>
      <c r="G2322">
        <v>15.875</v>
      </c>
      <c r="H2322">
        <v>17.425000000000001</v>
      </c>
      <c r="I2322">
        <v>2065.9499999999998</v>
      </c>
      <c r="J2322">
        <v>1929.46</v>
      </c>
      <c r="K2322" s="5">
        <f t="shared" si="145"/>
        <v>-6.2960604130652409E-2</v>
      </c>
      <c r="L2322" s="5">
        <f t="shared" si="146"/>
        <v>-3.1580093686711774E-2</v>
      </c>
      <c r="M2322" s="5">
        <f t="shared" si="147"/>
        <v>1.2601458651923192E-2</v>
      </c>
    </row>
    <row r="2323" spans="1:13" x14ac:dyDescent="0.4">
      <c r="A2323" s="2">
        <v>42076</v>
      </c>
      <c r="B2323">
        <v>740.43</v>
      </c>
      <c r="C2323">
        <v>30188.52</v>
      </c>
      <c r="D2323">
        <v>430361.4</v>
      </c>
      <c r="E2323">
        <f t="shared" si="144"/>
        <v>132295.58719824761</v>
      </c>
      <c r="F2323">
        <v>16</v>
      </c>
      <c r="G2323">
        <v>16.425000000000001</v>
      </c>
      <c r="H2323">
        <v>17.875</v>
      </c>
      <c r="I2323">
        <v>2053.4</v>
      </c>
      <c r="J2323">
        <v>1928</v>
      </c>
      <c r="K2323" s="5">
        <f t="shared" si="145"/>
        <v>2.7048395822063087E-2</v>
      </c>
      <c r="L2323" s="5">
        <f t="shared" si="146"/>
        <v>1.3356213010600859E-2</v>
      </c>
      <c r="M2323" s="5">
        <f t="shared" si="147"/>
        <v>-6.0746871899125532E-3</v>
      </c>
    </row>
    <row r="2324" spans="1:13" x14ac:dyDescent="0.4">
      <c r="A2324" s="2">
        <v>42079</v>
      </c>
      <c r="B2324">
        <v>724.14</v>
      </c>
      <c r="C2324">
        <v>29791</v>
      </c>
      <c r="D2324">
        <v>439828.5</v>
      </c>
      <c r="E2324">
        <f t="shared" si="144"/>
        <v>134037.64483549009</v>
      </c>
      <c r="F2324">
        <v>15.61</v>
      </c>
      <c r="G2324">
        <v>16.125</v>
      </c>
      <c r="H2324">
        <v>17.475000000000001</v>
      </c>
      <c r="I2324">
        <v>2081.19</v>
      </c>
      <c r="J2324">
        <v>1928.78</v>
      </c>
      <c r="K2324" s="5">
        <f t="shared" si="145"/>
        <v>-2.2000729305943767E-2</v>
      </c>
      <c r="L2324" s="5">
        <f t="shared" si="146"/>
        <v>-1.3167919460775224E-2</v>
      </c>
      <c r="M2324" s="5">
        <f t="shared" si="147"/>
        <v>1.353365150482122E-2</v>
      </c>
    </row>
    <row r="2325" spans="1:13" x14ac:dyDescent="0.4">
      <c r="A2325" s="2">
        <v>42080</v>
      </c>
      <c r="B2325">
        <v>719.15</v>
      </c>
      <c r="C2325">
        <v>29764.5</v>
      </c>
      <c r="D2325">
        <v>442860.9</v>
      </c>
      <c r="E2325">
        <f t="shared" si="144"/>
        <v>134156.87539465696</v>
      </c>
      <c r="F2325">
        <v>15.66</v>
      </c>
      <c r="G2325">
        <v>15.625</v>
      </c>
      <c r="H2325">
        <v>17.375</v>
      </c>
      <c r="I2325">
        <v>2074.2800000000002</v>
      </c>
      <c r="J2325">
        <v>1931.26</v>
      </c>
      <c r="K2325" s="5">
        <f t="shared" si="145"/>
        <v>-6.8909326925732373E-3</v>
      </c>
      <c r="L2325" s="5">
        <f t="shared" si="146"/>
        <v>-8.8953039508576914E-4</v>
      </c>
      <c r="M2325" s="5">
        <f t="shared" si="147"/>
        <v>-3.3202158380540858E-3</v>
      </c>
    </row>
    <row r="2326" spans="1:13" x14ac:dyDescent="0.4">
      <c r="A2326" s="2">
        <v>42081</v>
      </c>
      <c r="B2326">
        <v>683.97</v>
      </c>
      <c r="C2326">
        <v>29288.1</v>
      </c>
      <c r="D2326">
        <v>464526.6</v>
      </c>
      <c r="E2326">
        <f t="shared" si="144"/>
        <v>136304.14262367188</v>
      </c>
      <c r="F2326">
        <v>13.97</v>
      </c>
      <c r="G2326">
        <v>16.05</v>
      </c>
      <c r="H2326">
        <v>16.524999999999999</v>
      </c>
      <c r="I2326">
        <v>2099.5</v>
      </c>
      <c r="J2326">
        <v>1941.3</v>
      </c>
      <c r="K2326" s="5">
        <f t="shared" si="145"/>
        <v>-4.8918862546061259E-2</v>
      </c>
      <c r="L2326" s="5">
        <f t="shared" si="146"/>
        <v>-1.6005644307816369E-2</v>
      </c>
      <c r="M2326" s="5">
        <f t="shared" si="147"/>
        <v>1.2158435698169878E-2</v>
      </c>
    </row>
    <row r="2327" spans="1:13" x14ac:dyDescent="0.4">
      <c r="A2327" s="2">
        <v>42082</v>
      </c>
      <c r="B2327">
        <v>684.41</v>
      </c>
      <c r="C2327">
        <v>29629.200000000001</v>
      </c>
      <c r="D2327">
        <v>464232.1</v>
      </c>
      <c r="E2327">
        <f t="shared" si="144"/>
        <v>134716.69437510215</v>
      </c>
      <c r="F2327">
        <v>14.07</v>
      </c>
      <c r="G2327">
        <v>16.524999999999999</v>
      </c>
      <c r="H2327">
        <v>17.675000000000001</v>
      </c>
      <c r="I2327">
        <v>2089.27</v>
      </c>
      <c r="J2327">
        <v>1939.22</v>
      </c>
      <c r="K2327" s="5">
        <f t="shared" si="145"/>
        <v>6.4330306884796684E-4</v>
      </c>
      <c r="L2327" s="5">
        <f t="shared" si="146"/>
        <v>1.1646368320239464E-2</v>
      </c>
      <c r="M2327" s="5">
        <f t="shared" si="147"/>
        <v>-4.8725887115980138E-3</v>
      </c>
    </row>
    <row r="2328" spans="1:13" x14ac:dyDescent="0.4">
      <c r="A2328" s="2">
        <v>42083</v>
      </c>
      <c r="B2328">
        <v>671.32</v>
      </c>
      <c r="C2328">
        <v>29604.2</v>
      </c>
      <c r="D2328">
        <v>473112.9</v>
      </c>
      <c r="E2328">
        <f t="shared" si="144"/>
        <v>134830.36323417962</v>
      </c>
      <c r="F2328">
        <v>13.02</v>
      </c>
      <c r="G2328">
        <v>16.175000000000001</v>
      </c>
      <c r="H2328">
        <v>17.625</v>
      </c>
      <c r="I2328">
        <v>2108.1</v>
      </c>
      <c r="J2328">
        <v>1943.29</v>
      </c>
      <c r="K2328" s="5">
        <f t="shared" si="145"/>
        <v>-1.9125962507853367E-2</v>
      </c>
      <c r="L2328" s="5">
        <f t="shared" si="146"/>
        <v>-8.4376223455240318E-4</v>
      </c>
      <c r="M2328" s="5">
        <f t="shared" si="147"/>
        <v>9.0127173606091571E-3</v>
      </c>
    </row>
    <row r="2329" spans="1:13" x14ac:dyDescent="0.4">
      <c r="A2329" s="2">
        <v>42086</v>
      </c>
      <c r="B2329">
        <v>667.87</v>
      </c>
      <c r="C2329">
        <v>29575.8</v>
      </c>
      <c r="D2329">
        <v>475543.2</v>
      </c>
      <c r="E2329">
        <f t="shared" si="144"/>
        <v>134959.70914847052</v>
      </c>
      <c r="F2329" s="4">
        <v>13.41</v>
      </c>
      <c r="G2329">
        <v>16.074999999999999</v>
      </c>
      <c r="H2329">
        <v>17.625</v>
      </c>
      <c r="I2329">
        <v>2104.42</v>
      </c>
      <c r="J2329">
        <v>1944.74</v>
      </c>
      <c r="K2329" s="5">
        <f t="shared" si="145"/>
        <v>-5.1391288804147894E-3</v>
      </c>
      <c r="L2329" s="5">
        <f t="shared" si="146"/>
        <v>-9.5932333925596858E-4</v>
      </c>
      <c r="M2329" s="5">
        <f t="shared" si="147"/>
        <v>-1.7456477396706749E-3</v>
      </c>
    </row>
    <row r="2330" spans="1:13" x14ac:dyDescent="0.4">
      <c r="A2330" s="2">
        <v>42087</v>
      </c>
      <c r="B2330">
        <v>661.02</v>
      </c>
      <c r="C2330">
        <v>29555</v>
      </c>
      <c r="D2330">
        <v>480426.7</v>
      </c>
      <c r="E2330">
        <f t="shared" si="144"/>
        <v>135054.62329957678</v>
      </c>
      <c r="F2330">
        <v>13.62</v>
      </c>
      <c r="G2330">
        <v>15.875</v>
      </c>
      <c r="H2330">
        <v>17.574999999999999</v>
      </c>
      <c r="I2330">
        <v>2091.5</v>
      </c>
      <c r="J2330">
        <v>1948.11</v>
      </c>
      <c r="K2330" s="5">
        <f t="shared" si="145"/>
        <v>-1.0256487040891216E-2</v>
      </c>
      <c r="L2330" s="5">
        <f t="shared" si="146"/>
        <v>-7.0327767972466759E-4</v>
      </c>
      <c r="M2330" s="5">
        <f t="shared" si="147"/>
        <v>-6.1394588532707184E-3</v>
      </c>
    </row>
    <row r="2331" spans="1:13" x14ac:dyDescent="0.4">
      <c r="A2331" s="2">
        <v>42088</v>
      </c>
      <c r="B2331">
        <v>687.23</v>
      </c>
      <c r="C2331">
        <v>30095.02</v>
      </c>
      <c r="D2331">
        <v>461372.6</v>
      </c>
      <c r="E2331">
        <f t="shared" si="144"/>
        <v>132586.9461662918</v>
      </c>
      <c r="F2331">
        <v>15.44</v>
      </c>
      <c r="G2331">
        <v>16.574999999999999</v>
      </c>
      <c r="H2331">
        <v>18.074999999999999</v>
      </c>
      <c r="I2331">
        <v>2061.0500000000002</v>
      </c>
      <c r="J2331">
        <v>1944.65</v>
      </c>
      <c r="K2331" s="5">
        <f t="shared" si="145"/>
        <v>3.9650842637136696E-2</v>
      </c>
      <c r="L2331" s="5">
        <f t="shared" si="146"/>
        <v>1.8271696836406726E-2</v>
      </c>
      <c r="M2331" s="5">
        <f t="shared" si="147"/>
        <v>-1.4558928998326448E-2</v>
      </c>
    </row>
    <row r="2332" spans="1:13" x14ac:dyDescent="0.4">
      <c r="A2332" s="2">
        <v>42089</v>
      </c>
      <c r="B2332">
        <v>681.29</v>
      </c>
      <c r="C2332">
        <v>29884.1</v>
      </c>
      <c r="D2332">
        <v>465360.9</v>
      </c>
      <c r="E2332">
        <f t="shared" si="144"/>
        <v>133516.17760343308</v>
      </c>
      <c r="F2332">
        <v>15.8</v>
      </c>
      <c r="G2332">
        <v>16.475000000000001</v>
      </c>
      <c r="H2332">
        <v>17.824999999999999</v>
      </c>
      <c r="I2332">
        <v>2056.15</v>
      </c>
      <c r="J2332">
        <v>1937.23</v>
      </c>
      <c r="K2332" s="5">
        <f t="shared" si="145"/>
        <v>-8.6433944967478915E-3</v>
      </c>
      <c r="L2332" s="5">
        <f t="shared" si="146"/>
        <v>-7.0084685107371092E-3</v>
      </c>
      <c r="M2332" s="5">
        <f t="shared" si="147"/>
        <v>-2.3774289803740745E-3</v>
      </c>
    </row>
    <row r="2333" spans="1:13" x14ac:dyDescent="0.4">
      <c r="A2333" s="2">
        <v>42090</v>
      </c>
      <c r="B2333">
        <v>673.48</v>
      </c>
      <c r="C2333">
        <v>29886.9</v>
      </c>
      <c r="D2333">
        <v>470700.6</v>
      </c>
      <c r="E2333">
        <f t="shared" si="144"/>
        <v>133503.66776384311</v>
      </c>
      <c r="F2333">
        <v>15.07</v>
      </c>
      <c r="G2333">
        <v>16.225000000000001</v>
      </c>
      <c r="H2333">
        <v>17.725000000000001</v>
      </c>
      <c r="I2333">
        <v>2061.02</v>
      </c>
      <c r="J2333">
        <v>1943.39</v>
      </c>
      <c r="K2333" s="5">
        <f t="shared" si="145"/>
        <v>-1.1463547094482496E-2</v>
      </c>
      <c r="L2333" s="5">
        <f t="shared" si="146"/>
        <v>9.3695309546060201E-5</v>
      </c>
      <c r="M2333" s="5">
        <f t="shared" si="147"/>
        <v>2.3685042433674308E-3</v>
      </c>
    </row>
    <row r="2334" spans="1:13" x14ac:dyDescent="0.4">
      <c r="A2334" s="2">
        <v>42093</v>
      </c>
      <c r="B2334">
        <v>657.18</v>
      </c>
      <c r="C2334">
        <v>29713.8</v>
      </c>
      <c r="D2334">
        <v>482091.4</v>
      </c>
      <c r="E2334">
        <f t="shared" si="144"/>
        <v>134276.89900863337</v>
      </c>
      <c r="F2334">
        <v>14.51</v>
      </c>
      <c r="G2334">
        <v>15.775</v>
      </c>
      <c r="H2334">
        <v>17.375</v>
      </c>
      <c r="I2334">
        <v>2086.2399999999998</v>
      </c>
      <c r="J2334">
        <v>1942.62</v>
      </c>
      <c r="K2334" s="5">
        <f t="shared" si="145"/>
        <v>-2.4202648927956427E-2</v>
      </c>
      <c r="L2334" s="5">
        <f t="shared" si="146"/>
        <v>-5.791835218774799E-3</v>
      </c>
      <c r="M2334" s="5">
        <f t="shared" si="147"/>
        <v>1.2236659518102488E-2</v>
      </c>
    </row>
    <row r="2335" spans="1:13" x14ac:dyDescent="0.4">
      <c r="A2335" s="2">
        <v>42094</v>
      </c>
      <c r="B2335">
        <v>676.11</v>
      </c>
      <c r="C2335">
        <v>30043.3</v>
      </c>
      <c r="D2335">
        <v>468202.7</v>
      </c>
      <c r="E2335">
        <f t="shared" si="144"/>
        <v>132787.88588263319</v>
      </c>
      <c r="F2335">
        <v>15.29</v>
      </c>
      <c r="G2335">
        <v>16.274999999999999</v>
      </c>
      <c r="H2335">
        <v>17.824999999999999</v>
      </c>
      <c r="I2335">
        <v>2067.89</v>
      </c>
      <c r="J2335">
        <v>1945.63</v>
      </c>
      <c r="K2335" s="5">
        <f t="shared" si="145"/>
        <v>2.8804893636446671E-2</v>
      </c>
      <c r="L2335" s="5">
        <f t="shared" si="146"/>
        <v>1.1089123572212145E-2</v>
      </c>
      <c r="M2335" s="5">
        <f t="shared" si="147"/>
        <v>-8.7957282000152848E-3</v>
      </c>
    </row>
    <row r="2336" spans="1:13" x14ac:dyDescent="0.4">
      <c r="A2336" s="2">
        <v>42095</v>
      </c>
      <c r="B2336">
        <v>668.31</v>
      </c>
      <c r="C2336">
        <v>30122.21</v>
      </c>
      <c r="D2336">
        <v>473610.1</v>
      </c>
      <c r="E2336">
        <f t="shared" si="144"/>
        <v>132439.1128758397</v>
      </c>
      <c r="F2336">
        <v>15.11</v>
      </c>
      <c r="G2336">
        <v>16.024999999999999</v>
      </c>
      <c r="H2336">
        <v>17.675000000000001</v>
      </c>
      <c r="I2336">
        <v>2059.69</v>
      </c>
      <c r="J2336">
        <v>1951.56</v>
      </c>
      <c r="K2336" s="5">
        <f t="shared" si="145"/>
        <v>-1.1536584283622586E-2</v>
      </c>
      <c r="L2336" s="5">
        <f t="shared" si="146"/>
        <v>2.6265423571978364E-3</v>
      </c>
      <c r="M2336" s="5">
        <f t="shared" si="147"/>
        <v>-3.965394677666545E-3</v>
      </c>
    </row>
    <row r="2337" spans="1:13" x14ac:dyDescent="0.4">
      <c r="A2337" s="2">
        <v>42096</v>
      </c>
      <c r="B2337">
        <v>657.12</v>
      </c>
      <c r="C2337">
        <v>30073.9</v>
      </c>
      <c r="D2337">
        <v>481537.7</v>
      </c>
      <c r="E2337">
        <f t="shared" si="144"/>
        <v>132651.51872332007</v>
      </c>
      <c r="F2337">
        <v>14.67</v>
      </c>
      <c r="G2337">
        <v>15.625</v>
      </c>
      <c r="H2337">
        <v>17.475000000000001</v>
      </c>
      <c r="I2337">
        <v>2066.96</v>
      </c>
      <c r="J2337">
        <v>1948.32</v>
      </c>
      <c r="K2337" s="5">
        <f t="shared" si="145"/>
        <v>-1.6743726713650764E-2</v>
      </c>
      <c r="L2337" s="5">
        <f t="shared" si="146"/>
        <v>-1.6037999867870578E-3</v>
      </c>
      <c r="M2337" s="5">
        <f t="shared" si="147"/>
        <v>3.5296573756244953E-3</v>
      </c>
    </row>
    <row r="2338" spans="1:13" x14ac:dyDescent="0.4">
      <c r="A2338" s="2">
        <v>42100</v>
      </c>
      <c r="B2338">
        <v>643.42999999999995</v>
      </c>
      <c r="C2338">
        <v>29565.599999999999</v>
      </c>
      <c r="D2338">
        <v>491575.5</v>
      </c>
      <c r="E2338">
        <f t="shared" si="144"/>
        <v>134893.55474016734</v>
      </c>
      <c r="F2338">
        <v>14.74</v>
      </c>
      <c r="G2338">
        <v>15.275</v>
      </c>
      <c r="H2338">
        <v>17.125</v>
      </c>
      <c r="I2338">
        <v>2080.62</v>
      </c>
      <c r="J2338">
        <v>1949.24</v>
      </c>
      <c r="K2338" s="5">
        <f t="shared" si="145"/>
        <v>-2.083333333333337E-2</v>
      </c>
      <c r="L2338" s="5">
        <f t="shared" si="146"/>
        <v>-1.6901698815251831E-2</v>
      </c>
      <c r="M2338" s="5">
        <f t="shared" si="147"/>
        <v>6.6087394047296133E-3</v>
      </c>
    </row>
    <row r="2339" spans="1:13" x14ac:dyDescent="0.4">
      <c r="A2339" s="2">
        <v>42101</v>
      </c>
      <c r="B2339">
        <v>642.1</v>
      </c>
      <c r="C2339">
        <v>29460.799999999999</v>
      </c>
      <c r="D2339">
        <v>492592.5</v>
      </c>
      <c r="E2339">
        <f t="shared" si="144"/>
        <v>135371.70652929961</v>
      </c>
      <c r="F2339">
        <v>14.78</v>
      </c>
      <c r="G2339">
        <v>15.275</v>
      </c>
      <c r="H2339">
        <v>17.074999999999999</v>
      </c>
      <c r="I2339">
        <v>2076.33</v>
      </c>
      <c r="J2339">
        <v>1950.82</v>
      </c>
      <c r="K2339" s="5">
        <f t="shared" si="145"/>
        <v>-2.0670469204108199E-3</v>
      </c>
      <c r="L2339" s="5">
        <f t="shared" si="146"/>
        <v>-3.5446600102821968E-3</v>
      </c>
      <c r="M2339" s="5">
        <f t="shared" si="147"/>
        <v>-2.0618853995443276E-3</v>
      </c>
    </row>
    <row r="2340" spans="1:13" x14ac:dyDescent="0.4">
      <c r="A2340" s="2">
        <v>42102</v>
      </c>
      <c r="B2340">
        <v>627.54</v>
      </c>
      <c r="C2340">
        <v>29447</v>
      </c>
      <c r="D2340">
        <v>503758.8</v>
      </c>
      <c r="E2340">
        <f t="shared" si="144"/>
        <v>135435.11721570679</v>
      </c>
      <c r="F2340">
        <v>13.98</v>
      </c>
      <c r="G2340">
        <v>14.824999999999999</v>
      </c>
      <c r="H2340">
        <v>16.725000000000001</v>
      </c>
      <c r="I2340">
        <v>2081.9</v>
      </c>
      <c r="J2340">
        <v>1951.44</v>
      </c>
      <c r="K2340" s="5">
        <f t="shared" si="145"/>
        <v>-2.2675595701604156E-2</v>
      </c>
      <c r="L2340" s="5">
        <f t="shared" si="146"/>
        <v>-4.6841905175687426E-4</v>
      </c>
      <c r="M2340" s="5">
        <f t="shared" si="147"/>
        <v>2.6826178882932705E-3</v>
      </c>
    </row>
    <row r="2341" spans="1:13" x14ac:dyDescent="0.4">
      <c r="A2341" s="2">
        <v>42103</v>
      </c>
      <c r="B2341">
        <v>604.78</v>
      </c>
      <c r="C2341">
        <v>29006.2</v>
      </c>
      <c r="D2341">
        <v>522030.3</v>
      </c>
      <c r="E2341">
        <f t="shared" si="144"/>
        <v>137462.48162188343</v>
      </c>
      <c r="F2341">
        <v>13.09</v>
      </c>
      <c r="G2341">
        <v>14.074999999999999</v>
      </c>
      <c r="H2341">
        <v>16.175000000000001</v>
      </c>
      <c r="I2341">
        <v>2091.1799999999998</v>
      </c>
      <c r="J2341">
        <v>1946.07</v>
      </c>
      <c r="K2341" s="5">
        <f t="shared" si="145"/>
        <v>-3.6268604391751946E-2</v>
      </c>
      <c r="L2341" s="5">
        <f t="shared" si="146"/>
        <v>-1.4969266818351645E-2</v>
      </c>
      <c r="M2341" s="5">
        <f t="shared" si="147"/>
        <v>4.4574667371151122E-3</v>
      </c>
    </row>
    <row r="2342" spans="1:13" x14ac:dyDescent="0.4">
      <c r="A2342" s="2">
        <v>42104</v>
      </c>
      <c r="B2342">
        <v>576.76</v>
      </c>
      <c r="C2342">
        <v>28204.7</v>
      </c>
      <c r="D2342">
        <v>546222.30000000005</v>
      </c>
      <c r="E2342">
        <f t="shared" si="144"/>
        <v>141260.84814421108</v>
      </c>
      <c r="F2342">
        <v>12.58</v>
      </c>
      <c r="G2342">
        <v>13.425000000000001</v>
      </c>
      <c r="H2342">
        <v>15.425000000000001</v>
      </c>
      <c r="I2342">
        <v>2102.06</v>
      </c>
      <c r="J2342">
        <v>1946.45</v>
      </c>
      <c r="K2342" s="5">
        <f t="shared" si="145"/>
        <v>-4.633089718575345E-2</v>
      </c>
      <c r="L2342" s="5">
        <f t="shared" si="146"/>
        <v>-2.7632023498424529E-2</v>
      </c>
      <c r="M2342" s="5">
        <f t="shared" si="147"/>
        <v>5.2028041584177842E-3</v>
      </c>
    </row>
    <row r="2343" spans="1:13" x14ac:dyDescent="0.4">
      <c r="A2343" s="2">
        <v>42107</v>
      </c>
      <c r="B2343">
        <v>602.4</v>
      </c>
      <c r="C2343">
        <v>28719.41</v>
      </c>
      <c r="D2343">
        <v>521942.5</v>
      </c>
      <c r="E2343">
        <f t="shared" si="144"/>
        <v>138682.96675748096</v>
      </c>
      <c r="F2343">
        <v>13.94</v>
      </c>
      <c r="G2343">
        <v>14.324999999999999</v>
      </c>
      <c r="H2343">
        <v>16.074999999999999</v>
      </c>
      <c r="I2343">
        <v>2092.4299999999998</v>
      </c>
      <c r="J2343">
        <v>1948.46</v>
      </c>
      <c r="K2343" s="5">
        <f t="shared" si="145"/>
        <v>4.4455232679103895E-2</v>
      </c>
      <c r="L2343" s="5">
        <f t="shared" si="146"/>
        <v>1.824908614521692E-2</v>
      </c>
      <c r="M2343" s="5">
        <f t="shared" si="147"/>
        <v>-4.5812203267271423E-3</v>
      </c>
    </row>
    <row r="2344" spans="1:13" x14ac:dyDescent="0.4">
      <c r="A2344" s="2">
        <v>42108</v>
      </c>
      <c r="B2344">
        <v>584.84</v>
      </c>
      <c r="C2344">
        <v>28703.65</v>
      </c>
      <c r="D2344">
        <v>537153.80000000005</v>
      </c>
      <c r="E2344">
        <f t="shared" si="144"/>
        <v>138759.07011601437</v>
      </c>
      <c r="F2344">
        <v>13.67</v>
      </c>
      <c r="G2344">
        <v>13.574999999999999</v>
      </c>
      <c r="H2344">
        <v>15.625</v>
      </c>
      <c r="I2344">
        <v>2095.84</v>
      </c>
      <c r="J2344">
        <v>1951.46</v>
      </c>
      <c r="K2344" s="5">
        <f t="shared" si="145"/>
        <v>-2.9150066401062324E-2</v>
      </c>
      <c r="L2344" s="5">
        <f t="shared" si="146"/>
        <v>-5.4875779133345404E-4</v>
      </c>
      <c r="M2344" s="5">
        <f t="shared" si="147"/>
        <v>1.6296841471401535E-3</v>
      </c>
    </row>
    <row r="2345" spans="1:13" x14ac:dyDescent="0.4">
      <c r="A2345" s="2">
        <v>42109</v>
      </c>
      <c r="B2345">
        <v>573.61</v>
      </c>
      <c r="C2345">
        <v>28534.37</v>
      </c>
      <c r="D2345">
        <v>547467.6</v>
      </c>
      <c r="E2345">
        <f t="shared" si="144"/>
        <v>139577.40281548773</v>
      </c>
      <c r="F2345">
        <v>12.84</v>
      </c>
      <c r="G2345">
        <v>13.25</v>
      </c>
      <c r="H2345">
        <v>15.324999999999999</v>
      </c>
      <c r="I2345">
        <v>2106.63</v>
      </c>
      <c r="J2345">
        <v>1951.67</v>
      </c>
      <c r="K2345" s="5">
        <f t="shared" si="145"/>
        <v>-1.9201832979960365E-2</v>
      </c>
      <c r="L2345" s="5">
        <f t="shared" si="146"/>
        <v>-5.8975078082404986E-3</v>
      </c>
      <c r="M2345" s="5">
        <f t="shared" si="147"/>
        <v>5.1482937628826164E-3</v>
      </c>
    </row>
    <row r="2346" spans="1:13" x14ac:dyDescent="0.4">
      <c r="A2346" s="2">
        <v>42110</v>
      </c>
      <c r="B2346">
        <v>566.29999999999995</v>
      </c>
      <c r="C2346">
        <v>28455.27</v>
      </c>
      <c r="D2346">
        <v>554447</v>
      </c>
      <c r="E2346">
        <f t="shared" si="144"/>
        <v>139964.32471222858</v>
      </c>
      <c r="F2346">
        <v>12.6</v>
      </c>
      <c r="G2346">
        <v>15.125</v>
      </c>
      <c r="H2346">
        <v>16.475000000000001</v>
      </c>
      <c r="I2346">
        <v>2104.9899999999998</v>
      </c>
      <c r="J2346">
        <v>1953.08</v>
      </c>
      <c r="K2346" s="5">
        <f t="shared" si="145"/>
        <v>-1.2743850351284114E-2</v>
      </c>
      <c r="L2346" s="5">
        <f t="shared" si="146"/>
        <v>-2.7720955465285746E-3</v>
      </c>
      <c r="M2346" s="5">
        <f t="shared" si="147"/>
        <v>-7.784945624055295E-4</v>
      </c>
    </row>
    <row r="2347" spans="1:13" x14ac:dyDescent="0.4">
      <c r="A2347" s="2">
        <v>42111</v>
      </c>
      <c r="B2347">
        <v>586.29999999999995</v>
      </c>
      <c r="C2347">
        <v>28871.35</v>
      </c>
      <c r="D2347">
        <v>534865.4</v>
      </c>
      <c r="E2347">
        <f t="shared" si="144"/>
        <v>137917.73171816231</v>
      </c>
      <c r="F2347">
        <v>13.89</v>
      </c>
      <c r="G2347">
        <v>15.675000000000001</v>
      </c>
      <c r="H2347">
        <v>16.875</v>
      </c>
      <c r="I2347">
        <v>2081.1799999999998</v>
      </c>
      <c r="J2347">
        <v>1954.95</v>
      </c>
      <c r="K2347" s="5">
        <f t="shared" si="145"/>
        <v>3.5316969803990794E-2</v>
      </c>
      <c r="L2347" s="5">
        <f t="shared" si="146"/>
        <v>1.4622247478235151E-2</v>
      </c>
      <c r="M2347" s="5">
        <f t="shared" si="147"/>
        <v>-1.131121763048748E-2</v>
      </c>
    </row>
    <row r="2348" spans="1:13" x14ac:dyDescent="0.4">
      <c r="A2348" s="2">
        <v>42114</v>
      </c>
      <c r="B2348">
        <v>568.66</v>
      </c>
      <c r="C2348">
        <v>28510.76</v>
      </c>
      <c r="D2348">
        <v>550960.9</v>
      </c>
      <c r="E2348">
        <f t="shared" si="144"/>
        <v>139640.26131515906</v>
      </c>
      <c r="F2348" s="4">
        <v>13.3</v>
      </c>
      <c r="G2348">
        <v>15.175000000000001</v>
      </c>
      <c r="H2348">
        <v>16.574999999999999</v>
      </c>
      <c r="I2348">
        <v>2100.4</v>
      </c>
      <c r="J2348">
        <v>1951.12</v>
      </c>
      <c r="K2348" s="5">
        <f t="shared" si="145"/>
        <v>-3.0086986184547193E-2</v>
      </c>
      <c r="L2348" s="5">
        <f t="shared" si="146"/>
        <v>-1.2489544132851416E-2</v>
      </c>
      <c r="M2348" s="5">
        <f t="shared" si="147"/>
        <v>9.2351454463335259E-3</v>
      </c>
    </row>
    <row r="2349" spans="1:13" x14ac:dyDescent="0.4">
      <c r="A2349" s="2">
        <v>42115</v>
      </c>
      <c r="B2349">
        <v>566.80999999999995</v>
      </c>
      <c r="C2349">
        <v>28463.01</v>
      </c>
      <c r="D2349">
        <v>552750.19999999995</v>
      </c>
      <c r="E2349">
        <f t="shared" si="144"/>
        <v>139874.13170226198</v>
      </c>
      <c r="F2349">
        <v>13.25</v>
      </c>
      <c r="G2349">
        <v>15.125</v>
      </c>
      <c r="H2349">
        <v>16.524999999999999</v>
      </c>
      <c r="I2349">
        <v>2097.29</v>
      </c>
      <c r="J2349">
        <v>1950.36</v>
      </c>
      <c r="K2349" s="5">
        <f t="shared" si="145"/>
        <v>-3.2532620546548152E-3</v>
      </c>
      <c r="L2349" s="5">
        <f t="shared" si="146"/>
        <v>-1.6748062836626776E-3</v>
      </c>
      <c r="M2349" s="5">
        <f t="shared" si="147"/>
        <v>-1.4806703485050754E-3</v>
      </c>
    </row>
    <row r="2350" spans="1:13" x14ac:dyDescent="0.4">
      <c r="A2350" s="2">
        <v>42116</v>
      </c>
      <c r="B2350">
        <v>559.46</v>
      </c>
      <c r="C2350">
        <v>28302.21</v>
      </c>
      <c r="D2350">
        <v>559926.80000000005</v>
      </c>
      <c r="E2350">
        <f t="shared" si="144"/>
        <v>140664.34188655816</v>
      </c>
      <c r="F2350">
        <v>12.71</v>
      </c>
      <c r="G2350">
        <v>14.925000000000001</v>
      </c>
      <c r="H2350">
        <v>16.324999999999999</v>
      </c>
      <c r="I2350">
        <v>2107.96</v>
      </c>
      <c r="J2350">
        <v>1945.36</v>
      </c>
      <c r="K2350" s="5">
        <f t="shared" si="145"/>
        <v>-1.2967308269084765E-2</v>
      </c>
      <c r="L2350" s="5">
        <f t="shared" si="146"/>
        <v>-5.6494376385350931E-3</v>
      </c>
      <c r="M2350" s="5">
        <f t="shared" si="147"/>
        <v>5.08751770141469E-3</v>
      </c>
    </row>
    <row r="2351" spans="1:13" x14ac:dyDescent="0.4">
      <c r="A2351" s="2">
        <v>42117</v>
      </c>
      <c r="B2351">
        <v>552.55999999999995</v>
      </c>
      <c r="C2351">
        <v>28130.67</v>
      </c>
      <c r="D2351">
        <v>566824.9</v>
      </c>
      <c r="E2351">
        <f t="shared" si="144"/>
        <v>141516.90997955232</v>
      </c>
      <c r="F2351">
        <v>12.48</v>
      </c>
      <c r="G2351">
        <v>14.725</v>
      </c>
      <c r="H2351">
        <v>16.175000000000001</v>
      </c>
      <c r="I2351">
        <v>2112.9299999999998</v>
      </c>
      <c r="J2351">
        <v>1947.65</v>
      </c>
      <c r="K2351" s="5">
        <f t="shared" si="145"/>
        <v>-1.2333321417080878E-2</v>
      </c>
      <c r="L2351" s="5">
        <f t="shared" si="146"/>
        <v>-6.0610107832569371E-3</v>
      </c>
      <c r="M2351" s="5">
        <f t="shared" si="147"/>
        <v>2.357729748192483E-3</v>
      </c>
    </row>
    <row r="2352" spans="1:13" x14ac:dyDescent="0.4">
      <c r="A2352" s="2">
        <v>42118</v>
      </c>
      <c r="B2352">
        <v>549.94000000000005</v>
      </c>
      <c r="C2352">
        <v>28130.69</v>
      </c>
      <c r="D2352">
        <v>569522.5</v>
      </c>
      <c r="E2352">
        <f t="shared" si="144"/>
        <v>141516.809365589</v>
      </c>
      <c r="F2352">
        <v>12.29</v>
      </c>
      <c r="G2352">
        <v>14.625</v>
      </c>
      <c r="H2352">
        <v>16.175000000000001</v>
      </c>
      <c r="I2352">
        <v>2117.69</v>
      </c>
      <c r="J2352">
        <v>1950.27</v>
      </c>
      <c r="K2352" s="5">
        <f t="shared" si="145"/>
        <v>-4.7415665267118712E-3</v>
      </c>
      <c r="L2352" s="5">
        <f t="shared" si="146"/>
        <v>7.1096777998214122E-7</v>
      </c>
      <c r="M2352" s="5">
        <f t="shared" si="147"/>
        <v>2.2527958806020099E-3</v>
      </c>
    </row>
    <row r="2353" spans="1:13" x14ac:dyDescent="0.4">
      <c r="A2353" s="2">
        <v>42121</v>
      </c>
      <c r="B2353">
        <v>565.79</v>
      </c>
      <c r="C2353">
        <v>28407.01</v>
      </c>
      <c r="D2353">
        <v>553102.1</v>
      </c>
      <c r="E2353">
        <f t="shared" si="144"/>
        <v>140126.72882494461</v>
      </c>
      <c r="F2353">
        <v>13.12</v>
      </c>
      <c r="G2353">
        <v>15.125</v>
      </c>
      <c r="H2353">
        <v>16.475000000000001</v>
      </c>
      <c r="I2353">
        <v>2108.92</v>
      </c>
      <c r="J2353">
        <v>1949.92</v>
      </c>
      <c r="K2353" s="5">
        <f t="shared" si="145"/>
        <v>2.8821325962832045E-2</v>
      </c>
      <c r="L2353" s="5">
        <f t="shared" si="146"/>
        <v>9.8227238649317705E-3</v>
      </c>
      <c r="M2353" s="5">
        <f t="shared" si="147"/>
        <v>-4.1413049124281454E-3</v>
      </c>
    </row>
    <row r="2354" spans="1:13" x14ac:dyDescent="0.4">
      <c r="A2354" s="2">
        <v>42122</v>
      </c>
      <c r="B2354">
        <v>544.19000000000005</v>
      </c>
      <c r="C2354">
        <v>27838.45</v>
      </c>
      <c r="D2354">
        <v>574218.80000000005</v>
      </c>
      <c r="E2354">
        <f t="shared" si="144"/>
        <v>142931.33420019213</v>
      </c>
      <c r="F2354">
        <v>12.41</v>
      </c>
      <c r="G2354">
        <v>14.475</v>
      </c>
      <c r="H2354">
        <v>15.975</v>
      </c>
      <c r="I2354">
        <v>2114.7600000000002</v>
      </c>
      <c r="J2354">
        <v>1945.11</v>
      </c>
      <c r="K2354" s="5">
        <f t="shared" si="145"/>
        <v>-3.8176708672828963E-2</v>
      </c>
      <c r="L2354" s="5">
        <f t="shared" si="146"/>
        <v>-2.0014778042461989E-2</v>
      </c>
      <c r="M2354" s="5">
        <f t="shared" si="147"/>
        <v>2.7691899171140566E-3</v>
      </c>
    </row>
    <row r="2355" spans="1:13" x14ac:dyDescent="0.4">
      <c r="A2355" s="2">
        <v>42123</v>
      </c>
      <c r="B2355">
        <v>564.41</v>
      </c>
      <c r="C2355">
        <v>28416.87</v>
      </c>
      <c r="D2355">
        <v>552888.30000000005</v>
      </c>
      <c r="E2355">
        <f t="shared" si="144"/>
        <v>139961.54449106409</v>
      </c>
      <c r="F2355">
        <v>13.39</v>
      </c>
      <c r="G2355">
        <v>15.074999999999999</v>
      </c>
      <c r="H2355">
        <v>16.475000000000001</v>
      </c>
      <c r="I2355">
        <v>2106.85</v>
      </c>
      <c r="J2355">
        <v>1939.82</v>
      </c>
      <c r="K2355" s="5">
        <f t="shared" si="145"/>
        <v>3.7156140318638453E-2</v>
      </c>
      <c r="L2355" s="5">
        <f t="shared" si="146"/>
        <v>2.0777737266262974E-2</v>
      </c>
      <c r="M2355" s="5">
        <f t="shared" si="147"/>
        <v>-3.740377158637509E-3</v>
      </c>
    </row>
    <row r="2356" spans="1:13" x14ac:dyDescent="0.4">
      <c r="A2356" s="2">
        <v>42124</v>
      </c>
      <c r="B2356">
        <v>575.85</v>
      </c>
      <c r="C2356">
        <v>28534.52</v>
      </c>
      <c r="D2356">
        <v>541683.6</v>
      </c>
      <c r="E2356">
        <f t="shared" si="144"/>
        <v>139382.0832164982</v>
      </c>
      <c r="F2356">
        <v>14.55</v>
      </c>
      <c r="G2356">
        <v>15.525</v>
      </c>
      <c r="H2356">
        <v>16.625</v>
      </c>
      <c r="I2356">
        <v>2085.5100000000002</v>
      </c>
      <c r="J2356">
        <v>1938.65</v>
      </c>
      <c r="K2356" s="5">
        <f t="shared" si="145"/>
        <v>2.0268953420385927E-2</v>
      </c>
      <c r="L2356" s="5">
        <f t="shared" si="146"/>
        <v>4.1401463285717366E-3</v>
      </c>
      <c r="M2356" s="5">
        <f t="shared" si="147"/>
        <v>-1.0128865367728945E-2</v>
      </c>
    </row>
    <row r="2357" spans="1:13" x14ac:dyDescent="0.4">
      <c r="A2357" s="2">
        <v>42125</v>
      </c>
      <c r="B2357">
        <v>545.07000000000005</v>
      </c>
      <c r="C2357">
        <v>27901.48</v>
      </c>
      <c r="D2357">
        <v>570635.80000000005</v>
      </c>
      <c r="E2357">
        <f t="shared" si="144"/>
        <v>142474.28290863853</v>
      </c>
      <c r="F2357">
        <v>12.7</v>
      </c>
      <c r="G2357">
        <v>14.475</v>
      </c>
      <c r="H2357">
        <v>15.975</v>
      </c>
      <c r="I2357">
        <v>2108.29</v>
      </c>
      <c r="J2357">
        <v>1932.34</v>
      </c>
      <c r="K2357" s="5">
        <f t="shared" si="145"/>
        <v>-5.345141964053135E-2</v>
      </c>
      <c r="L2357" s="5">
        <f t="shared" si="146"/>
        <v>-2.2185058658775403E-2</v>
      </c>
      <c r="M2357" s="5">
        <f t="shared" si="147"/>
        <v>1.0922987662490113E-2</v>
      </c>
    </row>
    <row r="2358" spans="1:13" x14ac:dyDescent="0.4">
      <c r="A2358" s="2">
        <v>42128</v>
      </c>
      <c r="B2358">
        <v>545.07000000000005</v>
      </c>
      <c r="C2358">
        <v>27875.78</v>
      </c>
      <c r="D2358">
        <v>570636.69999999995</v>
      </c>
      <c r="E2358">
        <f t="shared" si="144"/>
        <v>142605.51569882571</v>
      </c>
      <c r="F2358">
        <v>12.85</v>
      </c>
      <c r="G2358">
        <v>14.475</v>
      </c>
      <c r="H2358">
        <v>15.975</v>
      </c>
      <c r="I2358">
        <v>2114.4899999999998</v>
      </c>
      <c r="J2358">
        <v>1930.5</v>
      </c>
      <c r="K2358" s="5">
        <f t="shared" si="145"/>
        <v>0</v>
      </c>
      <c r="L2358" s="5">
        <f t="shared" si="146"/>
        <v>-9.2109809228757555E-4</v>
      </c>
      <c r="M2358" s="5">
        <f t="shared" si="147"/>
        <v>2.9407719051932624E-3</v>
      </c>
    </row>
    <row r="2359" spans="1:13" x14ac:dyDescent="0.4">
      <c r="A2359" s="2">
        <v>42129</v>
      </c>
      <c r="B2359">
        <v>567.78</v>
      </c>
      <c r="C2359">
        <v>28255.49</v>
      </c>
      <c r="D2359">
        <v>546865</v>
      </c>
      <c r="E2359">
        <f t="shared" si="144"/>
        <v>140663.01434582315</v>
      </c>
      <c r="F2359">
        <v>14.31</v>
      </c>
      <c r="G2359">
        <v>15.225</v>
      </c>
      <c r="H2359">
        <v>16.524999999999999</v>
      </c>
      <c r="I2359">
        <v>2089.46</v>
      </c>
      <c r="J2359">
        <v>1927.11</v>
      </c>
      <c r="K2359" s="5">
        <f t="shared" si="145"/>
        <v>4.1664373383235143E-2</v>
      </c>
      <c r="L2359" s="5">
        <f t="shared" si="146"/>
        <v>1.3621502250340756E-2</v>
      </c>
      <c r="M2359" s="5">
        <f t="shared" si="147"/>
        <v>-1.1837369767650707E-2</v>
      </c>
    </row>
    <row r="2360" spans="1:13" x14ac:dyDescent="0.4">
      <c r="A2360" s="2">
        <v>42130</v>
      </c>
      <c r="B2360">
        <v>577.36</v>
      </c>
      <c r="C2360">
        <v>28409.72</v>
      </c>
      <c r="D2360">
        <v>537639.80000000005</v>
      </c>
      <c r="E2360">
        <f t="shared" si="144"/>
        <v>139895.21818647301</v>
      </c>
      <c r="F2360">
        <v>15.15</v>
      </c>
      <c r="G2360">
        <v>15.675000000000001</v>
      </c>
      <c r="H2360">
        <v>16.675000000000001</v>
      </c>
      <c r="I2360">
        <v>2080.15</v>
      </c>
      <c r="J2360">
        <v>1921.99</v>
      </c>
      <c r="K2360" s="5">
        <f t="shared" si="145"/>
        <v>1.6872732396350676E-2</v>
      </c>
      <c r="L2360" s="5">
        <f t="shared" si="146"/>
        <v>5.4584082597752825E-3</v>
      </c>
      <c r="M2360" s="5">
        <f t="shared" si="147"/>
        <v>-4.4556966871822645E-3</v>
      </c>
    </row>
    <row r="2361" spans="1:13" x14ac:dyDescent="0.4">
      <c r="A2361" s="2">
        <v>42131</v>
      </c>
      <c r="B2361">
        <v>569.64</v>
      </c>
      <c r="C2361">
        <v>28220.71</v>
      </c>
      <c r="D2361">
        <v>544823.9</v>
      </c>
      <c r="E2361">
        <f t="shared" si="144"/>
        <v>140825.94172719872</v>
      </c>
      <c r="F2361">
        <v>15.13</v>
      </c>
      <c r="G2361">
        <v>15.425000000000001</v>
      </c>
      <c r="H2361">
        <v>16.475000000000001</v>
      </c>
      <c r="I2361">
        <v>2088</v>
      </c>
      <c r="J2361">
        <v>1926.75</v>
      </c>
      <c r="K2361" s="5">
        <f t="shared" si="145"/>
        <v>-1.3371206872661801E-2</v>
      </c>
      <c r="L2361" s="5">
        <f t="shared" si="146"/>
        <v>-6.6530046758644934E-3</v>
      </c>
      <c r="M2361" s="5">
        <f t="shared" si="147"/>
        <v>3.7737663149290945E-3</v>
      </c>
    </row>
    <row r="2362" spans="1:13" x14ac:dyDescent="0.4">
      <c r="A2362" s="2">
        <v>42132</v>
      </c>
      <c r="B2362">
        <v>545.17999999999995</v>
      </c>
      <c r="C2362">
        <v>27814.79</v>
      </c>
      <c r="D2362">
        <v>568218.6</v>
      </c>
      <c r="E2362">
        <f t="shared" si="144"/>
        <v>142851.54867563851</v>
      </c>
      <c r="F2362">
        <v>12.86</v>
      </c>
      <c r="G2362">
        <v>14.375</v>
      </c>
      <c r="H2362">
        <v>15.95</v>
      </c>
      <c r="I2362">
        <v>2116.1</v>
      </c>
      <c r="J2362">
        <v>1930.66</v>
      </c>
      <c r="K2362" s="5">
        <f t="shared" si="145"/>
        <v>-4.2939400323011134E-2</v>
      </c>
      <c r="L2362" s="5">
        <f t="shared" si="146"/>
        <v>-1.4383762846505221E-2</v>
      </c>
      <c r="M2362" s="5">
        <f t="shared" si="147"/>
        <v>1.3457854406130121E-2</v>
      </c>
    </row>
    <row r="2363" spans="1:13" x14ac:dyDescent="0.4">
      <c r="A2363" s="2">
        <v>42135</v>
      </c>
      <c r="B2363">
        <v>561.35</v>
      </c>
      <c r="C2363">
        <v>28263.45</v>
      </c>
      <c r="D2363">
        <v>551365.80000000005</v>
      </c>
      <c r="E2363">
        <f t="shared" si="144"/>
        <v>140547.31499892147</v>
      </c>
      <c r="F2363">
        <v>13.85</v>
      </c>
      <c r="G2363">
        <v>14.925000000000001</v>
      </c>
      <c r="H2363">
        <v>16.375</v>
      </c>
      <c r="I2363">
        <v>2105.33</v>
      </c>
      <c r="J2363">
        <v>1919.93</v>
      </c>
      <c r="K2363" s="5">
        <f t="shared" si="145"/>
        <v>2.9659928830845006E-2</v>
      </c>
      <c r="L2363" s="5">
        <f t="shared" si="146"/>
        <v>1.6130267386523567E-2</v>
      </c>
      <c r="M2363" s="5">
        <f t="shared" si="147"/>
        <v>-5.0895515334814512E-3</v>
      </c>
    </row>
    <row r="2364" spans="1:13" x14ac:dyDescent="0.4">
      <c r="A2364" s="2">
        <v>42136</v>
      </c>
      <c r="B2364">
        <v>552.17999999999995</v>
      </c>
      <c r="C2364">
        <v>28078.03</v>
      </c>
      <c r="D2364">
        <v>560379.6</v>
      </c>
      <c r="E2364">
        <f t="shared" si="144"/>
        <v>141469.36390473801</v>
      </c>
      <c r="F2364">
        <v>13.86</v>
      </c>
      <c r="G2364">
        <v>14.625</v>
      </c>
      <c r="H2364">
        <v>16.125</v>
      </c>
      <c r="I2364">
        <v>2099.12</v>
      </c>
      <c r="J2364">
        <v>1920.98</v>
      </c>
      <c r="K2364" s="5">
        <f t="shared" si="145"/>
        <v>-1.6335619488732633E-2</v>
      </c>
      <c r="L2364" s="5">
        <f t="shared" si="146"/>
        <v>-6.5604163681363126E-3</v>
      </c>
      <c r="M2364" s="5">
        <f t="shared" si="147"/>
        <v>-2.9496563484109339E-3</v>
      </c>
    </row>
    <row r="2365" spans="1:13" x14ac:dyDescent="0.4">
      <c r="A2365" s="2">
        <v>42137</v>
      </c>
      <c r="B2365">
        <v>544.5</v>
      </c>
      <c r="C2365">
        <v>27811.93</v>
      </c>
      <c r="D2365">
        <v>568170.30000000005</v>
      </c>
      <c r="E2365">
        <f t="shared" si="144"/>
        <v>142810.09178824874</v>
      </c>
      <c r="F2365">
        <v>13.76</v>
      </c>
      <c r="G2365">
        <v>14.324999999999999</v>
      </c>
      <c r="H2365">
        <v>15.925000000000001</v>
      </c>
      <c r="I2365">
        <v>2098.48</v>
      </c>
      <c r="J2365">
        <v>1919.49</v>
      </c>
      <c r="K2365" s="5">
        <f t="shared" si="145"/>
        <v>-1.3908508095186289E-2</v>
      </c>
      <c r="L2365" s="5">
        <f t="shared" si="146"/>
        <v>-9.4771606127637131E-3</v>
      </c>
      <c r="M2365" s="5">
        <f t="shared" si="147"/>
        <v>-3.0488966805131135E-4</v>
      </c>
    </row>
    <row r="2366" spans="1:13" x14ac:dyDescent="0.4">
      <c r="A2366" s="2">
        <v>42138</v>
      </c>
      <c r="B2366">
        <v>532.41</v>
      </c>
      <c r="C2366">
        <v>27712.240000000002</v>
      </c>
      <c r="D2366">
        <v>580789.4</v>
      </c>
      <c r="E2366">
        <f t="shared" si="144"/>
        <v>143321.98499560147</v>
      </c>
      <c r="F2366">
        <v>12.74</v>
      </c>
      <c r="G2366">
        <v>13.725</v>
      </c>
      <c r="H2366">
        <v>15.625</v>
      </c>
      <c r="I2366">
        <v>2121.1</v>
      </c>
      <c r="J2366">
        <v>1923</v>
      </c>
      <c r="K2366" s="5">
        <f t="shared" si="145"/>
        <v>-2.2203856749311357E-2</v>
      </c>
      <c r="L2366" s="5">
        <f t="shared" si="146"/>
        <v>-3.5844330113011802E-3</v>
      </c>
      <c r="M2366" s="5">
        <f t="shared" si="147"/>
        <v>1.0779230681254859E-2</v>
      </c>
    </row>
    <row r="2367" spans="1:13" x14ac:dyDescent="0.4">
      <c r="A2367" s="2">
        <v>42139</v>
      </c>
      <c r="B2367">
        <v>529.16</v>
      </c>
      <c r="C2367">
        <v>27511.02</v>
      </c>
      <c r="D2367">
        <v>584335.4</v>
      </c>
      <c r="E2367">
        <f t="shared" si="144"/>
        <v>144362.65330032224</v>
      </c>
      <c r="F2367">
        <v>12.38</v>
      </c>
      <c r="G2367">
        <v>13.675000000000001</v>
      </c>
      <c r="H2367">
        <v>15.525</v>
      </c>
      <c r="I2367">
        <v>2122.73</v>
      </c>
      <c r="J2367">
        <v>1931.33</v>
      </c>
      <c r="K2367" s="5">
        <f t="shared" si="145"/>
        <v>-6.1043181007118807E-3</v>
      </c>
      <c r="L2367" s="5">
        <f t="shared" si="146"/>
        <v>-7.2610514343121046E-3</v>
      </c>
      <c r="M2367" s="5">
        <f t="shared" si="147"/>
        <v>7.6846919051432039E-4</v>
      </c>
    </row>
    <row r="2368" spans="1:13" x14ac:dyDescent="0.4">
      <c r="A2368" s="2">
        <v>42142</v>
      </c>
      <c r="B2368">
        <v>510.64</v>
      </c>
      <c r="C2368">
        <v>26947.75</v>
      </c>
      <c r="D2368">
        <v>604780.80000000005</v>
      </c>
      <c r="E2368">
        <f t="shared" si="144"/>
        <v>147318.38346679637</v>
      </c>
      <c r="F2368">
        <v>12.73</v>
      </c>
      <c r="G2368">
        <v>13.275</v>
      </c>
      <c r="H2368">
        <v>14.975</v>
      </c>
      <c r="I2368">
        <v>2129.1999999999998</v>
      </c>
      <c r="J2368">
        <v>1924.26</v>
      </c>
      <c r="K2368" s="5">
        <f t="shared" si="145"/>
        <v>-3.4998866127447292E-2</v>
      </c>
      <c r="L2368" s="5">
        <f t="shared" si="146"/>
        <v>-2.0474340827784654E-2</v>
      </c>
      <c r="M2368" s="5">
        <f t="shared" si="147"/>
        <v>3.0479618227470251E-3</v>
      </c>
    </row>
    <row r="2369" spans="1:13" x14ac:dyDescent="0.4">
      <c r="A2369" s="2">
        <v>42143</v>
      </c>
      <c r="B2369">
        <v>507.15</v>
      </c>
      <c r="C2369">
        <v>26768.35</v>
      </c>
      <c r="D2369">
        <v>608919.19999999995</v>
      </c>
      <c r="E2369">
        <f t="shared" si="144"/>
        <v>148299.13020795077</v>
      </c>
      <c r="F2369">
        <v>12.85</v>
      </c>
      <c r="G2369">
        <v>13.125</v>
      </c>
      <c r="H2369">
        <v>14.875</v>
      </c>
      <c r="I2369">
        <v>2127.83</v>
      </c>
      <c r="J2369">
        <v>1920.85</v>
      </c>
      <c r="K2369" s="5">
        <f t="shared" si="145"/>
        <v>-6.8345605514648078E-3</v>
      </c>
      <c r="L2369" s="5">
        <f t="shared" si="146"/>
        <v>-6.657327606200969E-3</v>
      </c>
      <c r="M2369" s="5">
        <f t="shared" si="147"/>
        <v>-6.4343415367273948E-4</v>
      </c>
    </row>
    <row r="2370" spans="1:13" x14ac:dyDescent="0.4">
      <c r="A2370" s="2">
        <v>42144</v>
      </c>
      <c r="B2370">
        <v>507.15</v>
      </c>
      <c r="C2370">
        <v>26844.73</v>
      </c>
      <c r="D2370">
        <v>608919.4</v>
      </c>
      <c r="E2370">
        <f t="shared" si="144"/>
        <v>147875.97795668078</v>
      </c>
      <c r="F2370">
        <v>12.88</v>
      </c>
      <c r="G2370">
        <v>13.11</v>
      </c>
      <c r="H2370">
        <v>14.875</v>
      </c>
      <c r="I2370">
        <v>2125.85</v>
      </c>
      <c r="J2370">
        <v>1921.34</v>
      </c>
      <c r="K2370" s="5">
        <f t="shared" si="145"/>
        <v>0</v>
      </c>
      <c r="L2370" s="5">
        <f t="shared" si="146"/>
        <v>2.8533697444930173E-3</v>
      </c>
      <c r="M2370" s="5">
        <f t="shared" si="147"/>
        <v>-9.305254649102368E-4</v>
      </c>
    </row>
    <row r="2371" spans="1:13" x14ac:dyDescent="0.4">
      <c r="A2371" s="2">
        <v>42145</v>
      </c>
      <c r="B2371">
        <v>488.65</v>
      </c>
      <c r="C2371">
        <v>26376.26</v>
      </c>
      <c r="D2371">
        <v>631132.4</v>
      </c>
      <c r="E2371">
        <f t="shared" si="144"/>
        <v>150456.57606265415</v>
      </c>
      <c r="F2371">
        <v>12.11</v>
      </c>
      <c r="G2371">
        <v>14.324999999999999</v>
      </c>
      <c r="H2371">
        <v>15.525</v>
      </c>
      <c r="I2371">
        <v>2130.8200000000002</v>
      </c>
      <c r="J2371">
        <v>1926.32</v>
      </c>
      <c r="K2371" s="5">
        <f t="shared" si="145"/>
        <v>-3.6478359459725884E-2</v>
      </c>
      <c r="L2371" s="5">
        <f t="shared" si="146"/>
        <v>-1.7451097477978017E-2</v>
      </c>
      <c r="M2371" s="5">
        <f t="shared" si="147"/>
        <v>2.3378883740623468E-3</v>
      </c>
    </row>
    <row r="2372" spans="1:13" x14ac:dyDescent="0.4">
      <c r="A2372" s="2">
        <v>42146</v>
      </c>
      <c r="B2372">
        <v>492.39</v>
      </c>
      <c r="C2372">
        <v>26669.759999999998</v>
      </c>
      <c r="D2372">
        <v>626305.69999999995</v>
      </c>
      <c r="E2372">
        <f t="shared" ref="E2372:E2435" si="148">E2371*(1-(C2372/C2371-1))</f>
        <v>148782.3809692486</v>
      </c>
      <c r="F2372">
        <v>12.13</v>
      </c>
      <c r="G2372">
        <v>14.425000000000001</v>
      </c>
      <c r="H2372">
        <v>15.725</v>
      </c>
      <c r="I2372">
        <v>2126.06</v>
      </c>
      <c r="J2372">
        <v>1922.15</v>
      </c>
      <c r="K2372" s="5">
        <f t="shared" ref="K2372:K2435" si="149">B2372/B2371-1</f>
        <v>7.6537398956308955E-3</v>
      </c>
      <c r="L2372" s="5">
        <f t="shared" ref="L2372:L2435" si="150">C2372/C2371-1</f>
        <v>1.1127430500002644E-2</v>
      </c>
      <c r="M2372" s="5">
        <f t="shared" ref="M2372:M2435" si="151">I2372/I2371-1</f>
        <v>-2.2338817919862475E-3</v>
      </c>
    </row>
    <row r="2373" spans="1:13" x14ac:dyDescent="0.4">
      <c r="A2373" s="2">
        <v>42150</v>
      </c>
      <c r="B2373">
        <v>507.89</v>
      </c>
      <c r="C2373">
        <v>26763.29</v>
      </c>
      <c r="D2373">
        <v>606592.1</v>
      </c>
      <c r="E2373">
        <f t="shared" si="148"/>
        <v>148260.60589170555</v>
      </c>
      <c r="F2373">
        <v>14.06</v>
      </c>
      <c r="G2373">
        <v>14.925000000000001</v>
      </c>
      <c r="H2373">
        <v>15.975</v>
      </c>
      <c r="I2373">
        <v>2104.1999999999998</v>
      </c>
      <c r="J2373">
        <v>1929.9</v>
      </c>
      <c r="K2373" s="5">
        <f t="shared" si="149"/>
        <v>3.1479112085948113E-2</v>
      </c>
      <c r="L2373" s="5">
        <f t="shared" si="150"/>
        <v>3.5069681916899409E-3</v>
      </c>
      <c r="M2373" s="5">
        <f t="shared" si="151"/>
        <v>-1.028192995494015E-2</v>
      </c>
    </row>
    <row r="2374" spans="1:13" x14ac:dyDescent="0.4">
      <c r="A2374" s="2">
        <v>42151</v>
      </c>
      <c r="B2374">
        <v>495.18</v>
      </c>
      <c r="C2374">
        <v>26565.83</v>
      </c>
      <c r="D2374">
        <v>621769</v>
      </c>
      <c r="E2374">
        <f t="shared" si="148"/>
        <v>149354.47511478595</v>
      </c>
      <c r="F2374">
        <v>13.27</v>
      </c>
      <c r="G2374">
        <v>14.525</v>
      </c>
      <c r="H2374">
        <v>15.675000000000001</v>
      </c>
      <c r="I2374">
        <v>2123.48</v>
      </c>
      <c r="J2374">
        <v>1930.22</v>
      </c>
      <c r="K2374" s="5">
        <f t="shared" si="149"/>
        <v>-2.5025103861072262E-2</v>
      </c>
      <c r="L2374" s="5">
        <f t="shared" si="150"/>
        <v>-7.3780166788163237E-3</v>
      </c>
      <c r="M2374" s="5">
        <f t="shared" si="151"/>
        <v>9.1626271266991299E-3</v>
      </c>
    </row>
    <row r="2375" spans="1:13" x14ac:dyDescent="0.4">
      <c r="A2375" s="2">
        <v>42152</v>
      </c>
      <c r="B2375">
        <v>494.39</v>
      </c>
      <c r="C2375">
        <v>26616.49</v>
      </c>
      <c r="D2375">
        <v>622762.4</v>
      </c>
      <c r="E2375">
        <f t="shared" si="148"/>
        <v>149069.66196536375</v>
      </c>
      <c r="F2375">
        <v>13.31</v>
      </c>
      <c r="G2375">
        <v>14.475</v>
      </c>
      <c r="H2375">
        <v>15.725</v>
      </c>
      <c r="I2375">
        <v>2120.79</v>
      </c>
      <c r="J2375">
        <v>1930.89</v>
      </c>
      <c r="K2375" s="5">
        <f t="shared" si="149"/>
        <v>-1.5953794579749436E-3</v>
      </c>
      <c r="L2375" s="5">
        <f t="shared" si="150"/>
        <v>1.9069609344033456E-3</v>
      </c>
      <c r="M2375" s="5">
        <f t="shared" si="151"/>
        <v>-1.2667884792887385E-3</v>
      </c>
    </row>
    <row r="2376" spans="1:13" x14ac:dyDescent="0.4">
      <c r="A2376" s="2">
        <v>42153</v>
      </c>
      <c r="B2376">
        <v>498.85</v>
      </c>
      <c r="C2376">
        <v>26692.400000000001</v>
      </c>
      <c r="D2376">
        <v>617141.80000000005</v>
      </c>
      <c r="E2376">
        <f t="shared" si="148"/>
        <v>148644.51657467583</v>
      </c>
      <c r="F2376">
        <v>13.84</v>
      </c>
      <c r="G2376">
        <v>14.625</v>
      </c>
      <c r="H2376">
        <v>15.824999999999999</v>
      </c>
      <c r="I2376">
        <v>2107.39</v>
      </c>
      <c r="J2376">
        <v>1933.98</v>
      </c>
      <c r="K2376" s="5">
        <f t="shared" si="149"/>
        <v>9.0212180667086361E-3</v>
      </c>
      <c r="L2376" s="5">
        <f t="shared" si="150"/>
        <v>2.8519913782771855E-3</v>
      </c>
      <c r="M2376" s="5">
        <f t="shared" si="151"/>
        <v>-6.3184002187864907E-3</v>
      </c>
    </row>
    <row r="2377" spans="1:13" x14ac:dyDescent="0.4">
      <c r="A2377" s="2">
        <v>42156</v>
      </c>
      <c r="B2377">
        <v>497.2</v>
      </c>
      <c r="C2377">
        <v>26566.07</v>
      </c>
      <c r="D2377">
        <v>619190.6</v>
      </c>
      <c r="E2377">
        <f t="shared" si="148"/>
        <v>149348.022508158</v>
      </c>
      <c r="F2377">
        <v>13.97</v>
      </c>
      <c r="G2377">
        <v>14.574999999999999</v>
      </c>
      <c r="H2377">
        <v>15.775</v>
      </c>
      <c r="I2377">
        <v>2111.73</v>
      </c>
      <c r="J2377">
        <v>1924.8</v>
      </c>
      <c r="K2377" s="5">
        <f t="shared" si="149"/>
        <v>-3.3076074972436809E-3</v>
      </c>
      <c r="L2377" s="5">
        <f t="shared" si="150"/>
        <v>-4.7328078404340612E-3</v>
      </c>
      <c r="M2377" s="5">
        <f t="shared" si="151"/>
        <v>2.0594194714789182E-3</v>
      </c>
    </row>
    <row r="2378" spans="1:13" x14ac:dyDescent="0.4">
      <c r="A2378" s="2">
        <v>42157</v>
      </c>
      <c r="B2378">
        <v>506.4</v>
      </c>
      <c r="C2378">
        <v>26959.37</v>
      </c>
      <c r="D2378">
        <v>607737.30000000005</v>
      </c>
      <c r="E2378">
        <f t="shared" si="148"/>
        <v>147136.98499856557</v>
      </c>
      <c r="F2378">
        <v>14.24</v>
      </c>
      <c r="G2378">
        <v>14.875</v>
      </c>
      <c r="H2378">
        <v>16.024999999999999</v>
      </c>
      <c r="I2378">
        <v>2109.6</v>
      </c>
      <c r="J2378">
        <v>1918.64</v>
      </c>
      <c r="K2378" s="5">
        <f t="shared" si="149"/>
        <v>1.8503620273531807E-2</v>
      </c>
      <c r="L2378" s="5">
        <f t="shared" si="150"/>
        <v>1.4804598497256016E-2</v>
      </c>
      <c r="M2378" s="5">
        <f t="shared" si="151"/>
        <v>-1.0086516742198182E-3</v>
      </c>
    </row>
    <row r="2379" spans="1:13" x14ac:dyDescent="0.4">
      <c r="A2379" s="2">
        <v>42158</v>
      </c>
      <c r="B2379">
        <v>492.31</v>
      </c>
      <c r="C2379">
        <v>26630.19</v>
      </c>
      <c r="D2379">
        <v>624643.5</v>
      </c>
      <c r="E2379">
        <f t="shared" si="148"/>
        <v>148933.56083553162</v>
      </c>
      <c r="F2379">
        <v>13.66</v>
      </c>
      <c r="G2379">
        <v>14.375</v>
      </c>
      <c r="H2379">
        <v>15.675000000000001</v>
      </c>
      <c r="I2379">
        <v>2114.0700000000002</v>
      </c>
      <c r="J2379">
        <v>1910.67</v>
      </c>
      <c r="K2379" s="5">
        <f t="shared" si="149"/>
        <v>-2.7823854660347536E-2</v>
      </c>
      <c r="L2379" s="5">
        <f t="shared" si="150"/>
        <v>-1.2210225980800016E-2</v>
      </c>
      <c r="M2379" s="5">
        <f t="shared" si="151"/>
        <v>2.1188850967008843E-3</v>
      </c>
    </row>
    <row r="2380" spans="1:13" x14ac:dyDescent="0.4">
      <c r="A2380" s="2">
        <v>42159</v>
      </c>
      <c r="B2380">
        <v>508.48</v>
      </c>
      <c r="C2380">
        <v>27031.95</v>
      </c>
      <c r="D2380">
        <v>604122.4</v>
      </c>
      <c r="E2380">
        <f t="shared" si="148"/>
        <v>146686.65432073455</v>
      </c>
      <c r="F2380">
        <v>14.71</v>
      </c>
      <c r="G2380">
        <v>14.975</v>
      </c>
      <c r="H2380">
        <v>16.074999999999999</v>
      </c>
      <c r="I2380">
        <v>2095.84</v>
      </c>
      <c r="J2380">
        <v>1916.28</v>
      </c>
      <c r="K2380" s="5">
        <f t="shared" si="149"/>
        <v>3.2845158538319374E-2</v>
      </c>
      <c r="L2380" s="5">
        <f t="shared" si="150"/>
        <v>1.5086636633084627E-2</v>
      </c>
      <c r="M2380" s="5">
        <f t="shared" si="151"/>
        <v>-8.6231770944197317E-3</v>
      </c>
    </row>
    <row r="2381" spans="1:13" x14ac:dyDescent="0.4">
      <c r="A2381" s="2">
        <v>42160</v>
      </c>
      <c r="B2381">
        <v>503.17</v>
      </c>
      <c r="C2381">
        <v>27071.69</v>
      </c>
      <c r="D2381">
        <v>610436.19999999995</v>
      </c>
      <c r="E2381">
        <f t="shared" si="148"/>
        <v>146471.00847784473</v>
      </c>
      <c r="F2381">
        <v>14.21</v>
      </c>
      <c r="G2381">
        <v>14.725</v>
      </c>
      <c r="H2381">
        <v>15.975</v>
      </c>
      <c r="I2381">
        <v>2092.83</v>
      </c>
      <c r="J2381">
        <v>1907.8</v>
      </c>
      <c r="K2381" s="5">
        <f t="shared" si="149"/>
        <v>-1.0442888609188183E-2</v>
      </c>
      <c r="L2381" s="5">
        <f t="shared" si="150"/>
        <v>1.4701122190592386E-3</v>
      </c>
      <c r="M2381" s="5">
        <f t="shared" si="151"/>
        <v>-1.4361783342240475E-3</v>
      </c>
    </row>
    <row r="2382" spans="1:13" x14ac:dyDescent="0.4">
      <c r="A2382" s="2">
        <v>42163</v>
      </c>
      <c r="B2382">
        <v>515.29</v>
      </c>
      <c r="C2382">
        <v>27282.11</v>
      </c>
      <c r="D2382">
        <v>595733.6</v>
      </c>
      <c r="E2382">
        <f t="shared" si="148"/>
        <v>145332.53394581852</v>
      </c>
      <c r="F2382">
        <v>15.29</v>
      </c>
      <c r="G2382">
        <v>15.225</v>
      </c>
      <c r="H2382">
        <v>16.274999999999999</v>
      </c>
      <c r="I2382">
        <v>2079.2800000000002</v>
      </c>
      <c r="J2382">
        <v>1910.41</v>
      </c>
      <c r="K2382" s="5">
        <f t="shared" si="149"/>
        <v>2.4087286602937352E-2</v>
      </c>
      <c r="L2382" s="5">
        <f t="shared" si="150"/>
        <v>7.7726953876910976E-3</v>
      </c>
      <c r="M2382" s="5">
        <f t="shared" si="151"/>
        <v>-6.4744866998274198E-3</v>
      </c>
    </row>
    <row r="2383" spans="1:13" x14ac:dyDescent="0.4">
      <c r="A2383" s="2">
        <v>42164</v>
      </c>
      <c r="B2383">
        <v>506.23</v>
      </c>
      <c r="C2383">
        <v>27198.84</v>
      </c>
      <c r="D2383">
        <v>606206</v>
      </c>
      <c r="E2383">
        <f t="shared" si="148"/>
        <v>145776.11547604721</v>
      </c>
      <c r="F2383">
        <v>14.47</v>
      </c>
      <c r="G2383">
        <v>14.824999999999999</v>
      </c>
      <c r="H2383">
        <v>16.05</v>
      </c>
      <c r="I2383">
        <v>2080.15</v>
      </c>
      <c r="J2383">
        <v>1906.42</v>
      </c>
      <c r="K2383" s="5">
        <f t="shared" si="149"/>
        <v>-1.7582332278910817E-2</v>
      </c>
      <c r="L2383" s="5">
        <f t="shared" si="150"/>
        <v>-3.0521832805453508E-3</v>
      </c>
      <c r="M2383" s="5">
        <f t="shared" si="151"/>
        <v>4.1841406640763523E-4</v>
      </c>
    </row>
    <row r="2384" spans="1:13" x14ac:dyDescent="0.4">
      <c r="A2384" s="2">
        <v>42165</v>
      </c>
      <c r="B2384">
        <v>483.36</v>
      </c>
      <c r="C2384">
        <v>26533.26</v>
      </c>
      <c r="D2384">
        <v>633592.80000000005</v>
      </c>
      <c r="E2384">
        <f t="shared" si="148"/>
        <v>149343.38771775117</v>
      </c>
      <c r="F2384">
        <v>13.22</v>
      </c>
      <c r="G2384">
        <v>13.875</v>
      </c>
      <c r="H2384">
        <v>15.425000000000001</v>
      </c>
      <c r="I2384">
        <v>2105.1999999999998</v>
      </c>
      <c r="J2384">
        <v>1900.87</v>
      </c>
      <c r="K2384" s="5">
        <f t="shared" si="149"/>
        <v>-4.5177093416036151E-2</v>
      </c>
      <c r="L2384" s="5">
        <f t="shared" si="150"/>
        <v>-2.4470896552941324E-2</v>
      </c>
      <c r="M2384" s="5">
        <f t="shared" si="151"/>
        <v>1.2042400788404573E-2</v>
      </c>
    </row>
    <row r="2385" spans="1:13" x14ac:dyDescent="0.4">
      <c r="A2385" s="2">
        <v>42166</v>
      </c>
      <c r="B2385">
        <v>473.42</v>
      </c>
      <c r="C2385">
        <v>26347.27</v>
      </c>
      <c r="D2385">
        <v>646623.80000000005</v>
      </c>
      <c r="E2385">
        <f t="shared" si="148"/>
        <v>150390.23897845656</v>
      </c>
      <c r="F2385">
        <v>12.85</v>
      </c>
      <c r="G2385">
        <v>13.525</v>
      </c>
      <c r="H2385">
        <v>15.125</v>
      </c>
      <c r="I2385">
        <v>2108.86</v>
      </c>
      <c r="J2385">
        <v>1909.44</v>
      </c>
      <c r="K2385" s="5">
        <f t="shared" si="149"/>
        <v>-2.0564382654750024E-2</v>
      </c>
      <c r="L2385" s="5">
        <f t="shared" si="150"/>
        <v>-7.0096927403567877E-3</v>
      </c>
      <c r="M2385" s="5">
        <f t="shared" si="151"/>
        <v>1.738552156564932E-3</v>
      </c>
    </row>
    <row r="2386" spans="1:13" x14ac:dyDescent="0.4">
      <c r="A2386" s="2">
        <v>42167</v>
      </c>
      <c r="B2386">
        <v>483.51</v>
      </c>
      <c r="C2386">
        <v>26526.46</v>
      </c>
      <c r="D2386">
        <v>632836.9</v>
      </c>
      <c r="E2386">
        <f t="shared" si="148"/>
        <v>149367.4223100674</v>
      </c>
      <c r="F2386">
        <v>13.78</v>
      </c>
      <c r="G2386">
        <v>14.2</v>
      </c>
      <c r="H2386">
        <v>15.375</v>
      </c>
      <c r="I2386">
        <v>2094.11</v>
      </c>
      <c r="J2386">
        <v>1908.7</v>
      </c>
      <c r="K2386" s="5">
        <f t="shared" si="149"/>
        <v>2.1312999028346935E-2</v>
      </c>
      <c r="L2386" s="5">
        <f t="shared" si="150"/>
        <v>6.8010841350925055E-3</v>
      </c>
      <c r="M2386" s="5">
        <f t="shared" si="151"/>
        <v>-6.9943002380432606E-3</v>
      </c>
    </row>
    <row r="2387" spans="1:13" x14ac:dyDescent="0.4">
      <c r="A2387" s="2">
        <v>42170</v>
      </c>
      <c r="B2387">
        <v>506.21</v>
      </c>
      <c r="C2387">
        <v>26981.79</v>
      </c>
      <c r="D2387">
        <v>603136.80000000005</v>
      </c>
      <c r="E2387">
        <f t="shared" si="148"/>
        <v>146803.51184480204</v>
      </c>
      <c r="F2387">
        <v>15.39</v>
      </c>
      <c r="G2387">
        <v>15.475</v>
      </c>
      <c r="H2387">
        <v>16.024999999999999</v>
      </c>
      <c r="I2387">
        <v>2084.4299999999998</v>
      </c>
      <c r="J2387">
        <v>1910.11</v>
      </c>
      <c r="K2387" s="5">
        <f t="shared" si="149"/>
        <v>4.6948356807511749E-2</v>
      </c>
      <c r="L2387" s="5">
        <f t="shared" si="150"/>
        <v>1.7165124935630383E-2</v>
      </c>
      <c r="M2387" s="5">
        <f t="shared" si="151"/>
        <v>-4.622488789987278E-3</v>
      </c>
    </row>
    <row r="2388" spans="1:13" x14ac:dyDescent="0.4">
      <c r="A2388" s="2">
        <v>42171</v>
      </c>
      <c r="B2388">
        <v>494.05</v>
      </c>
      <c r="C2388">
        <v>26730.73</v>
      </c>
      <c r="D2388">
        <v>617623.80000000005</v>
      </c>
      <c r="E2388">
        <f t="shared" si="148"/>
        <v>148169.48829350155</v>
      </c>
      <c r="F2388">
        <v>14.81</v>
      </c>
      <c r="G2388">
        <v>14.925000000000001</v>
      </c>
      <c r="H2388">
        <v>15.65</v>
      </c>
      <c r="I2388">
        <v>2096.29</v>
      </c>
      <c r="J2388">
        <v>1913.02</v>
      </c>
      <c r="K2388" s="5">
        <f t="shared" si="149"/>
        <v>-2.4021651093419694E-2</v>
      </c>
      <c r="L2388" s="5">
        <f t="shared" si="150"/>
        <v>-9.304794085196022E-3</v>
      </c>
      <c r="M2388" s="5">
        <f t="shared" si="151"/>
        <v>5.6898048867077833E-3</v>
      </c>
    </row>
    <row r="2389" spans="1:13" x14ac:dyDescent="0.4">
      <c r="A2389" s="2">
        <v>42172</v>
      </c>
      <c r="B2389">
        <v>493.26</v>
      </c>
      <c r="C2389">
        <v>26705.79</v>
      </c>
      <c r="D2389">
        <v>618610.6</v>
      </c>
      <c r="E2389">
        <f t="shared" si="148"/>
        <v>148307.73169493649</v>
      </c>
      <c r="F2389">
        <v>14.5</v>
      </c>
      <c r="G2389">
        <v>14.85</v>
      </c>
      <c r="H2389">
        <v>15.625</v>
      </c>
      <c r="I2389">
        <v>2100.44</v>
      </c>
      <c r="J2389">
        <v>1914.37</v>
      </c>
      <c r="K2389" s="5">
        <f t="shared" si="149"/>
        <v>-1.5990284384171938E-3</v>
      </c>
      <c r="L2389" s="5">
        <f t="shared" si="150"/>
        <v>-9.3300856355205131E-4</v>
      </c>
      <c r="M2389" s="5">
        <f t="shared" si="151"/>
        <v>1.9796879248576982E-3</v>
      </c>
    </row>
    <row r="2390" spans="1:13" x14ac:dyDescent="0.4">
      <c r="A2390" s="2">
        <v>42173</v>
      </c>
      <c r="B2390">
        <v>473.04</v>
      </c>
      <c r="C2390">
        <v>26283.13</v>
      </c>
      <c r="D2390">
        <v>643964.30000000005</v>
      </c>
      <c r="E2390">
        <f t="shared" si="148"/>
        <v>150654.92853420548</v>
      </c>
      <c r="F2390">
        <v>13.19</v>
      </c>
      <c r="G2390">
        <v>14.975</v>
      </c>
      <c r="H2390">
        <v>15.925000000000001</v>
      </c>
      <c r="I2390">
        <v>2121.2399999999998</v>
      </c>
      <c r="J2390">
        <v>1911.33</v>
      </c>
      <c r="K2390" s="5">
        <f t="shared" si="149"/>
        <v>-4.0992579978104793E-2</v>
      </c>
      <c r="L2390" s="5">
        <f t="shared" si="150"/>
        <v>-1.5826530501438119E-2</v>
      </c>
      <c r="M2390" s="5">
        <f t="shared" si="151"/>
        <v>9.9026870560452451E-3</v>
      </c>
    </row>
    <row r="2391" spans="1:13" x14ac:dyDescent="0.4">
      <c r="A2391" s="2">
        <v>42174</v>
      </c>
      <c r="B2391">
        <v>487.05</v>
      </c>
      <c r="C2391">
        <v>26577.78</v>
      </c>
      <c r="D2391">
        <v>624893.30000000005</v>
      </c>
      <c r="E2391">
        <f t="shared" si="148"/>
        <v>148965.99442732387</v>
      </c>
      <c r="F2391">
        <v>13.96</v>
      </c>
      <c r="G2391">
        <v>15.425000000000001</v>
      </c>
      <c r="H2391">
        <v>16.324999999999999</v>
      </c>
      <c r="I2391">
        <v>2109.9899999999998</v>
      </c>
      <c r="J2391">
        <v>1918.29</v>
      </c>
      <c r="K2391" s="5">
        <f t="shared" si="149"/>
        <v>2.9616945712836129E-2</v>
      </c>
      <c r="L2391" s="5">
        <f t="shared" si="150"/>
        <v>1.1210613043423523E-2</v>
      </c>
      <c r="M2391" s="5">
        <f t="shared" si="151"/>
        <v>-5.3035017254059458E-3</v>
      </c>
    </row>
    <row r="2392" spans="1:13" x14ac:dyDescent="0.4">
      <c r="A2392" s="2">
        <v>42177</v>
      </c>
      <c r="B2392">
        <v>459.43</v>
      </c>
      <c r="C2392">
        <v>25862.6</v>
      </c>
      <c r="D2392">
        <v>660336.30000000005</v>
      </c>
      <c r="E2392">
        <f t="shared" si="148"/>
        <v>152974.51206478395</v>
      </c>
      <c r="F2392">
        <v>12.74</v>
      </c>
      <c r="G2392">
        <v>14.525</v>
      </c>
      <c r="H2392">
        <v>15.574999999999999</v>
      </c>
      <c r="I2392">
        <v>2122.85</v>
      </c>
      <c r="J2392">
        <v>1910.28</v>
      </c>
      <c r="K2392" s="5">
        <f t="shared" si="149"/>
        <v>-5.670875680114984E-2</v>
      </c>
      <c r="L2392" s="5">
        <f t="shared" si="150"/>
        <v>-2.6908944238382637E-2</v>
      </c>
      <c r="M2392" s="5">
        <f t="shared" si="151"/>
        <v>6.0948156152398347E-3</v>
      </c>
    </row>
    <row r="2393" spans="1:13" x14ac:dyDescent="0.4">
      <c r="A2393" s="2">
        <v>42178</v>
      </c>
      <c r="B2393">
        <v>446.15</v>
      </c>
      <c r="C2393">
        <v>25622.37</v>
      </c>
      <c r="D2393">
        <v>679427.8</v>
      </c>
      <c r="E2393">
        <f t="shared" si="148"/>
        <v>154395.4468135456</v>
      </c>
      <c r="F2393">
        <v>12.11</v>
      </c>
      <c r="G2393">
        <v>14.074999999999999</v>
      </c>
      <c r="H2393">
        <v>15.275</v>
      </c>
      <c r="I2393">
        <v>2124.1999999999998</v>
      </c>
      <c r="J2393">
        <v>1906.36</v>
      </c>
      <c r="K2393" s="5">
        <f t="shared" si="149"/>
        <v>-2.8905382756894471E-2</v>
      </c>
      <c r="L2393" s="5">
        <f t="shared" si="150"/>
        <v>-9.2887026053064536E-3</v>
      </c>
      <c r="M2393" s="5">
        <f t="shared" si="151"/>
        <v>6.3593753680191156E-4</v>
      </c>
    </row>
    <row r="2394" spans="1:13" x14ac:dyDescent="0.4">
      <c r="A2394" s="2">
        <v>42179</v>
      </c>
      <c r="B2394">
        <v>460.75</v>
      </c>
      <c r="C2394">
        <v>25832.87</v>
      </c>
      <c r="D2394">
        <v>657195.4</v>
      </c>
      <c r="E2394">
        <f t="shared" si="148"/>
        <v>153127.01451964572</v>
      </c>
      <c r="F2394">
        <v>13.26</v>
      </c>
      <c r="G2394">
        <v>14.574999999999999</v>
      </c>
      <c r="H2394">
        <v>15.625</v>
      </c>
      <c r="I2394">
        <v>2108.58</v>
      </c>
      <c r="J2394">
        <v>1910.16</v>
      </c>
      <c r="K2394" s="5">
        <f t="shared" si="149"/>
        <v>3.272442003810383E-2</v>
      </c>
      <c r="L2394" s="5">
        <f t="shared" si="150"/>
        <v>8.2154773348446231E-3</v>
      </c>
      <c r="M2394" s="5">
        <f t="shared" si="151"/>
        <v>-7.3533565577629245E-3</v>
      </c>
    </row>
    <row r="2395" spans="1:13" x14ac:dyDescent="0.4">
      <c r="A2395" s="2">
        <v>42180</v>
      </c>
      <c r="B2395">
        <v>461.91</v>
      </c>
      <c r="C2395">
        <v>25798.77</v>
      </c>
      <c r="D2395">
        <v>655534.6</v>
      </c>
      <c r="E2395">
        <f t="shared" si="148"/>
        <v>153329.14580413402</v>
      </c>
      <c r="F2395">
        <v>14.01</v>
      </c>
      <c r="G2395">
        <v>14.625</v>
      </c>
      <c r="H2395">
        <v>15.625</v>
      </c>
      <c r="I2395">
        <v>2102.31</v>
      </c>
      <c r="J2395">
        <v>1908.44</v>
      </c>
      <c r="K2395" s="5">
        <f t="shared" si="149"/>
        <v>2.5176342919153161E-3</v>
      </c>
      <c r="L2395" s="5">
        <f t="shared" si="150"/>
        <v>-1.3200236752632932E-3</v>
      </c>
      <c r="M2395" s="5">
        <f t="shared" si="151"/>
        <v>-2.9735651481090919E-3</v>
      </c>
    </row>
    <row r="2396" spans="1:13" x14ac:dyDescent="0.4">
      <c r="A2396" s="2">
        <v>42181</v>
      </c>
      <c r="B2396">
        <v>458.36</v>
      </c>
      <c r="C2396">
        <v>25595.41</v>
      </c>
      <c r="D2396">
        <v>660570.30000000005</v>
      </c>
      <c r="E2396">
        <f t="shared" si="148"/>
        <v>154537.76990096999</v>
      </c>
      <c r="F2396">
        <v>14.02</v>
      </c>
      <c r="G2396">
        <v>14.525</v>
      </c>
      <c r="H2396">
        <v>15.475</v>
      </c>
      <c r="I2396">
        <v>2101.4899999999998</v>
      </c>
      <c r="J2396">
        <v>1900.97</v>
      </c>
      <c r="K2396" s="5">
        <f t="shared" si="149"/>
        <v>-7.6854798553831483E-3</v>
      </c>
      <c r="L2396" s="5">
        <f t="shared" si="150"/>
        <v>-7.8825463384495364E-3</v>
      </c>
      <c r="M2396" s="5">
        <f t="shared" si="151"/>
        <v>-3.900471386237836E-4</v>
      </c>
    </row>
    <row r="2397" spans="1:13" x14ac:dyDescent="0.4">
      <c r="A2397" s="2">
        <v>42184</v>
      </c>
      <c r="B2397">
        <v>537.12</v>
      </c>
      <c r="C2397">
        <v>27039.17</v>
      </c>
      <c r="D2397">
        <v>547075.9</v>
      </c>
      <c r="E2397">
        <f t="shared" si="148"/>
        <v>145820.75967639362</v>
      </c>
      <c r="F2397">
        <v>18.850000000000001</v>
      </c>
      <c r="G2397">
        <v>17.375</v>
      </c>
      <c r="H2397">
        <v>17.425000000000001</v>
      </c>
      <c r="I2397">
        <v>2057.64</v>
      </c>
      <c r="J2397">
        <v>1912.24</v>
      </c>
      <c r="K2397" s="5">
        <f t="shared" si="149"/>
        <v>0.1718300026180295</v>
      </c>
      <c r="L2397" s="5">
        <f t="shared" si="150"/>
        <v>5.6406988596783503E-2</v>
      </c>
      <c r="M2397" s="5">
        <f t="shared" si="151"/>
        <v>-2.0866147352592623E-2</v>
      </c>
    </row>
    <row r="2398" spans="1:13" x14ac:dyDescent="0.4">
      <c r="A2398" s="2">
        <v>42185</v>
      </c>
      <c r="B2398">
        <v>535.57000000000005</v>
      </c>
      <c r="C2398">
        <v>26961.89</v>
      </c>
      <c r="D2398">
        <v>548648.80000000005</v>
      </c>
      <c r="E2398">
        <f t="shared" si="148"/>
        <v>146237.52647462714</v>
      </c>
      <c r="F2398">
        <v>18.23</v>
      </c>
      <c r="G2398">
        <v>17.324999999999999</v>
      </c>
      <c r="H2398">
        <v>17.375</v>
      </c>
      <c r="I2398">
        <v>2063.11</v>
      </c>
      <c r="J2398">
        <v>1912.89</v>
      </c>
      <c r="K2398" s="5">
        <f t="shared" si="149"/>
        <v>-2.8857610962167435E-3</v>
      </c>
      <c r="L2398" s="5">
        <f t="shared" si="150"/>
        <v>-2.8580758950810248E-3</v>
      </c>
      <c r="M2398" s="5">
        <f t="shared" si="151"/>
        <v>2.6583853346553443E-3</v>
      </c>
    </row>
    <row r="2399" spans="1:13" x14ac:dyDescent="0.4">
      <c r="A2399" s="2">
        <v>42186</v>
      </c>
      <c r="B2399">
        <v>494.92</v>
      </c>
      <c r="C2399">
        <v>25688.89</v>
      </c>
      <c r="D2399">
        <v>590295.19999999995</v>
      </c>
      <c r="E2399">
        <f t="shared" si="148"/>
        <v>153142.10071635133</v>
      </c>
      <c r="F2399">
        <v>16.09</v>
      </c>
      <c r="G2399">
        <v>15.925000000000001</v>
      </c>
      <c r="H2399">
        <v>16.175000000000001</v>
      </c>
      <c r="I2399">
        <v>2077.42</v>
      </c>
      <c r="J2399">
        <v>1905.57</v>
      </c>
      <c r="K2399" s="5">
        <f t="shared" si="149"/>
        <v>-7.5900442519185263E-2</v>
      </c>
      <c r="L2399" s="5">
        <f t="shared" si="150"/>
        <v>-4.7214790951227825E-2</v>
      </c>
      <c r="M2399" s="5">
        <f t="shared" si="151"/>
        <v>6.9361304050681305E-3</v>
      </c>
    </row>
    <row r="2400" spans="1:13" x14ac:dyDescent="0.4">
      <c r="A2400" s="2">
        <v>42187</v>
      </c>
      <c r="B2400">
        <v>523.65</v>
      </c>
      <c r="C2400">
        <v>26440.65</v>
      </c>
      <c r="D2400">
        <v>556023.19999999995</v>
      </c>
      <c r="E2400">
        <f t="shared" si="148"/>
        <v>148660.54835521293</v>
      </c>
      <c r="F2400">
        <v>16.79</v>
      </c>
      <c r="G2400">
        <v>16.925000000000001</v>
      </c>
      <c r="H2400">
        <v>17.024999999999999</v>
      </c>
      <c r="I2400">
        <v>2076.7800000000002</v>
      </c>
      <c r="J2400">
        <v>1908.84</v>
      </c>
      <c r="K2400" s="5">
        <f t="shared" si="149"/>
        <v>5.8049785823971467E-2</v>
      </c>
      <c r="L2400" s="5">
        <f t="shared" si="150"/>
        <v>2.926401257508604E-2</v>
      </c>
      <c r="M2400" s="5">
        <f t="shared" si="151"/>
        <v>-3.0807443848612781E-4</v>
      </c>
    </row>
    <row r="2401" spans="1:13" x14ac:dyDescent="0.4">
      <c r="A2401" s="2">
        <v>42191</v>
      </c>
      <c r="B2401">
        <v>533.67999999999995</v>
      </c>
      <c r="C2401">
        <v>26897.31</v>
      </c>
      <c r="D2401">
        <v>545378.6</v>
      </c>
      <c r="E2401">
        <f t="shared" si="148"/>
        <v>146093.01215576657</v>
      </c>
      <c r="F2401">
        <v>17.010000000000002</v>
      </c>
      <c r="G2401">
        <v>17.225000000000001</v>
      </c>
      <c r="H2401">
        <v>17.375</v>
      </c>
      <c r="I2401">
        <v>2068.7600000000002</v>
      </c>
      <c r="J2401">
        <v>1918.65</v>
      </c>
      <c r="K2401" s="5">
        <f t="shared" si="149"/>
        <v>1.9154015086412679E-2</v>
      </c>
      <c r="L2401" s="5">
        <f t="shared" si="150"/>
        <v>1.7271133652160486E-2</v>
      </c>
      <c r="M2401" s="5">
        <f t="shared" si="151"/>
        <v>-3.8617475129768541E-3</v>
      </c>
    </row>
    <row r="2402" spans="1:13" x14ac:dyDescent="0.4">
      <c r="A2402" s="2">
        <v>42192</v>
      </c>
      <c r="B2402">
        <v>509.27</v>
      </c>
      <c r="C2402">
        <v>26301.7</v>
      </c>
      <c r="D2402">
        <v>570326.9</v>
      </c>
      <c r="E2402">
        <f t="shared" si="148"/>
        <v>149328.07391361878</v>
      </c>
      <c r="F2402">
        <v>16.09</v>
      </c>
      <c r="G2402">
        <v>16.324999999999999</v>
      </c>
      <c r="H2402">
        <v>16.675000000000001</v>
      </c>
      <c r="I2402">
        <v>2081.34</v>
      </c>
      <c r="J2402">
        <v>1922.34</v>
      </c>
      <c r="K2402" s="5">
        <f t="shared" si="149"/>
        <v>-4.5739019637235701E-2</v>
      </c>
      <c r="L2402" s="5">
        <f t="shared" si="150"/>
        <v>-2.2143850072739668E-2</v>
      </c>
      <c r="M2402" s="5">
        <f t="shared" si="151"/>
        <v>6.0809373731123273E-3</v>
      </c>
    </row>
    <row r="2403" spans="1:13" x14ac:dyDescent="0.4">
      <c r="A2403" s="2">
        <v>42193</v>
      </c>
      <c r="B2403">
        <v>563.19000000000005</v>
      </c>
      <c r="C2403">
        <v>27359.62</v>
      </c>
      <c r="D2403">
        <v>509944.7</v>
      </c>
      <c r="E2403">
        <f t="shared" si="148"/>
        <v>143321.72618876849</v>
      </c>
      <c r="F2403">
        <v>19.66</v>
      </c>
      <c r="G2403">
        <v>18.425000000000001</v>
      </c>
      <c r="H2403">
        <v>18.175000000000001</v>
      </c>
      <c r="I2403">
        <v>2046.68</v>
      </c>
      <c r="J2403">
        <v>1925.01</v>
      </c>
      <c r="K2403" s="5">
        <f t="shared" si="149"/>
        <v>0.1058770396842541</v>
      </c>
      <c r="L2403" s="5">
        <f t="shared" si="150"/>
        <v>4.0222495123889201E-2</v>
      </c>
      <c r="M2403" s="5">
        <f t="shared" si="151"/>
        <v>-1.6652733335255188E-2</v>
      </c>
    </row>
    <row r="2404" spans="1:13" x14ac:dyDescent="0.4">
      <c r="A2404" s="2">
        <v>42194</v>
      </c>
      <c r="B2404">
        <v>577.44000000000005</v>
      </c>
      <c r="C2404">
        <v>27852.43</v>
      </c>
      <c r="D2404">
        <v>497034.9</v>
      </c>
      <c r="E2404">
        <f t="shared" si="148"/>
        <v>140740.17060126079</v>
      </c>
      <c r="F2404">
        <v>19.97</v>
      </c>
      <c r="G2404">
        <v>18.824999999999999</v>
      </c>
      <c r="H2404">
        <v>18.675000000000001</v>
      </c>
      <c r="I2404">
        <v>2051.31</v>
      </c>
      <c r="J2404">
        <v>1916.49</v>
      </c>
      <c r="K2404" s="5">
        <f t="shared" si="149"/>
        <v>2.5302295850423429E-2</v>
      </c>
      <c r="L2404" s="5">
        <f t="shared" si="150"/>
        <v>1.8012311574503004E-2</v>
      </c>
      <c r="M2404" s="5">
        <f t="shared" si="151"/>
        <v>2.2622002462524549E-3</v>
      </c>
    </row>
    <row r="2405" spans="1:13" x14ac:dyDescent="0.4">
      <c r="A2405" s="2">
        <v>42195</v>
      </c>
      <c r="B2405">
        <v>525.53</v>
      </c>
      <c r="C2405">
        <v>26875.45</v>
      </c>
      <c r="D2405">
        <v>541717.4</v>
      </c>
      <c r="E2405">
        <f t="shared" si="148"/>
        <v>145676.91514649507</v>
      </c>
      <c r="F2405">
        <v>16.829999999999998</v>
      </c>
      <c r="G2405">
        <v>16.774999999999999</v>
      </c>
      <c r="H2405">
        <v>17.175000000000001</v>
      </c>
      <c r="I2405">
        <v>2076.62</v>
      </c>
      <c r="J2405">
        <v>1906.79</v>
      </c>
      <c r="K2405" s="5">
        <f t="shared" si="149"/>
        <v>-8.9896785813244784E-2</v>
      </c>
      <c r="L2405" s="5">
        <f t="shared" si="150"/>
        <v>-3.5077011233849209E-2</v>
      </c>
      <c r="M2405" s="5">
        <f t="shared" si="151"/>
        <v>1.2338456888524973E-2</v>
      </c>
    </row>
    <row r="2406" spans="1:13" x14ac:dyDescent="0.4">
      <c r="A2406" s="2">
        <v>42198</v>
      </c>
      <c r="B2406">
        <v>469.95</v>
      </c>
      <c r="C2406">
        <v>25453.97</v>
      </c>
      <c r="D2406">
        <v>599012.6</v>
      </c>
      <c r="E2406">
        <f t="shared" si="148"/>
        <v>153381.97018157129</v>
      </c>
      <c r="F2406">
        <v>13.9</v>
      </c>
      <c r="G2406">
        <v>14.475</v>
      </c>
      <c r="H2406">
        <v>15.574999999999999</v>
      </c>
      <c r="I2406">
        <v>2099.6</v>
      </c>
      <c r="J2406">
        <v>1906.61</v>
      </c>
      <c r="K2406" s="5">
        <f t="shared" si="149"/>
        <v>-0.10575989952999831</v>
      </c>
      <c r="L2406" s="5">
        <f t="shared" si="150"/>
        <v>-5.2891393446435342E-2</v>
      </c>
      <c r="M2406" s="5">
        <f t="shared" si="151"/>
        <v>1.1066059269389639E-2</v>
      </c>
    </row>
    <row r="2407" spans="1:13" x14ac:dyDescent="0.4">
      <c r="A2407" s="2">
        <v>42199</v>
      </c>
      <c r="B2407">
        <v>466.88</v>
      </c>
      <c r="C2407">
        <v>25601.54</v>
      </c>
      <c r="D2407">
        <v>602927.9</v>
      </c>
      <c r="E2407">
        <f t="shared" si="148"/>
        <v>152492.73454014896</v>
      </c>
      <c r="F2407">
        <v>13.37</v>
      </c>
      <c r="G2407">
        <v>14.074999999999999</v>
      </c>
      <c r="H2407">
        <v>15.574999999999999</v>
      </c>
      <c r="I2407">
        <v>2108.9499999999998</v>
      </c>
      <c r="J2407">
        <v>1909.48</v>
      </c>
      <c r="K2407" s="5">
        <f t="shared" si="149"/>
        <v>-6.5326098521119036E-3</v>
      </c>
      <c r="L2407" s="5">
        <f t="shared" si="150"/>
        <v>5.7975239225944719E-3</v>
      </c>
      <c r="M2407" s="5">
        <f t="shared" si="151"/>
        <v>4.4532291865115869E-3</v>
      </c>
    </row>
    <row r="2408" spans="1:13" x14ac:dyDescent="0.4">
      <c r="A2408" s="2">
        <v>42200</v>
      </c>
      <c r="B2408">
        <v>460.79</v>
      </c>
      <c r="C2408">
        <v>25387.57</v>
      </c>
      <c r="D2408">
        <v>610787.80000000005</v>
      </c>
      <c r="E2408">
        <f t="shared" si="148"/>
        <v>153767.22312206851</v>
      </c>
      <c r="F2408">
        <v>13.23</v>
      </c>
      <c r="G2408">
        <v>13.975</v>
      </c>
      <c r="H2408">
        <v>15.35</v>
      </c>
      <c r="I2408">
        <v>2107.4</v>
      </c>
      <c r="J2408">
        <v>1913.81</v>
      </c>
      <c r="K2408" s="5">
        <f t="shared" si="149"/>
        <v>-1.3044037011651799E-2</v>
      </c>
      <c r="L2408" s="5">
        <f t="shared" si="150"/>
        <v>-8.3577003570879382E-3</v>
      </c>
      <c r="M2408" s="5">
        <f t="shared" si="151"/>
        <v>-7.3496289622787536E-4</v>
      </c>
    </row>
    <row r="2409" spans="1:13" x14ac:dyDescent="0.4">
      <c r="A2409" s="2">
        <v>42201</v>
      </c>
      <c r="B2409">
        <v>433.24</v>
      </c>
      <c r="C2409">
        <v>24872.06</v>
      </c>
      <c r="D2409">
        <v>647310.80000000005</v>
      </c>
      <c r="E2409">
        <f t="shared" si="148"/>
        <v>156889.5598085516</v>
      </c>
      <c r="F2409">
        <v>12.11</v>
      </c>
      <c r="G2409">
        <v>12.925000000000001</v>
      </c>
      <c r="H2409">
        <v>14.475</v>
      </c>
      <c r="I2409">
        <v>2124.29</v>
      </c>
      <c r="J2409">
        <v>1913.66</v>
      </c>
      <c r="K2409" s="5">
        <f t="shared" si="149"/>
        <v>-5.9788623885067005E-2</v>
      </c>
      <c r="L2409" s="5">
        <f t="shared" si="150"/>
        <v>-2.030560624746669E-2</v>
      </c>
      <c r="M2409" s="5">
        <f t="shared" si="151"/>
        <v>8.0146151656068643E-3</v>
      </c>
    </row>
    <row r="2410" spans="1:13" x14ac:dyDescent="0.4">
      <c r="A2410" s="2">
        <v>42202</v>
      </c>
      <c r="B2410">
        <v>431.91</v>
      </c>
      <c r="C2410">
        <v>24867.47</v>
      </c>
      <c r="D2410">
        <v>649294</v>
      </c>
      <c r="E2410">
        <f t="shared" si="148"/>
        <v>156918.51290208392</v>
      </c>
      <c r="F2410">
        <v>11.95</v>
      </c>
      <c r="G2410">
        <v>12.925000000000001</v>
      </c>
      <c r="H2410">
        <v>14.425000000000001</v>
      </c>
      <c r="I2410">
        <v>2126.64</v>
      </c>
      <c r="J2410">
        <v>1914.74</v>
      </c>
      <c r="K2410" s="5">
        <f t="shared" si="149"/>
        <v>-3.0698919767334631E-3</v>
      </c>
      <c r="L2410" s="5">
        <f t="shared" si="150"/>
        <v>-1.8454442454707287E-4</v>
      </c>
      <c r="M2410" s="5">
        <f t="shared" si="151"/>
        <v>1.1062519712468077E-3</v>
      </c>
    </row>
    <row r="2411" spans="1:13" x14ac:dyDescent="0.4">
      <c r="A2411" s="2">
        <v>42205</v>
      </c>
      <c r="B2411">
        <v>425.37</v>
      </c>
      <c r="C2411">
        <v>24656.23</v>
      </c>
      <c r="D2411">
        <v>659132.6</v>
      </c>
      <c r="E2411">
        <f t="shared" si="148"/>
        <v>158251.47788265641</v>
      </c>
      <c r="F2411">
        <v>12.25</v>
      </c>
      <c r="G2411">
        <v>12.525</v>
      </c>
      <c r="H2411">
        <v>14.225</v>
      </c>
      <c r="I2411">
        <v>2128.2800000000002</v>
      </c>
      <c r="J2411">
        <v>1912.24</v>
      </c>
      <c r="K2411" s="5">
        <f t="shared" si="149"/>
        <v>-1.5142043481280898E-2</v>
      </c>
      <c r="L2411" s="5">
        <f t="shared" si="150"/>
        <v>-8.49463174178966E-3</v>
      </c>
      <c r="M2411" s="5">
        <f t="shared" si="151"/>
        <v>7.7116954444589325E-4</v>
      </c>
    </row>
    <row r="2412" spans="1:13" x14ac:dyDescent="0.4">
      <c r="A2412" s="2">
        <v>42206</v>
      </c>
      <c r="B2412">
        <v>425.18</v>
      </c>
      <c r="C2412">
        <v>24766.35</v>
      </c>
      <c r="D2412">
        <v>659424.30000000005</v>
      </c>
      <c r="E2412">
        <f t="shared" si="148"/>
        <v>157544.69291413375</v>
      </c>
      <c r="F2412">
        <v>12.22</v>
      </c>
      <c r="G2412">
        <v>12.375</v>
      </c>
      <c r="H2412">
        <v>14.225</v>
      </c>
      <c r="I2412">
        <v>2119.21</v>
      </c>
      <c r="J2412">
        <v>1915.16</v>
      </c>
      <c r="K2412" s="5">
        <f t="shared" si="149"/>
        <v>-4.4666995791897701E-4</v>
      </c>
      <c r="L2412" s="5">
        <f t="shared" si="150"/>
        <v>4.4662140156868091E-3</v>
      </c>
      <c r="M2412" s="5">
        <f t="shared" si="151"/>
        <v>-4.2616573007311365E-3</v>
      </c>
    </row>
    <row r="2413" spans="1:13" x14ac:dyDescent="0.4">
      <c r="A2413" s="2">
        <v>42207</v>
      </c>
      <c r="B2413">
        <v>423.69</v>
      </c>
      <c r="C2413">
        <v>24900.77</v>
      </c>
      <c r="D2413">
        <v>661742.6</v>
      </c>
      <c r="E2413">
        <f t="shared" si="148"/>
        <v>156689.6150515695</v>
      </c>
      <c r="F2413">
        <v>12.12</v>
      </c>
      <c r="G2413">
        <v>12.95</v>
      </c>
      <c r="H2413">
        <v>14.175000000000001</v>
      </c>
      <c r="I2413">
        <v>2114.15</v>
      </c>
      <c r="J2413">
        <v>1916.71</v>
      </c>
      <c r="K2413" s="5">
        <f t="shared" si="149"/>
        <v>-3.5043981372595567E-3</v>
      </c>
      <c r="L2413" s="5">
        <f t="shared" si="150"/>
        <v>5.4275256547695605E-3</v>
      </c>
      <c r="M2413" s="5">
        <f t="shared" si="151"/>
        <v>-2.3876822023300992E-3</v>
      </c>
    </row>
    <row r="2414" spans="1:13" x14ac:dyDescent="0.4">
      <c r="A2414" s="2">
        <v>42208</v>
      </c>
      <c r="B2414">
        <v>426.67</v>
      </c>
      <c r="C2414">
        <v>24937.4</v>
      </c>
      <c r="D2414">
        <v>657093.6</v>
      </c>
      <c r="E2414">
        <f t="shared" si="148"/>
        <v>156459.11854084558</v>
      </c>
      <c r="F2414">
        <v>12.64</v>
      </c>
      <c r="G2414">
        <v>14.275</v>
      </c>
      <c r="H2414">
        <v>15.425000000000001</v>
      </c>
      <c r="I2414">
        <v>2102.15</v>
      </c>
      <c r="J2414">
        <v>1920.11</v>
      </c>
      <c r="K2414" s="5">
        <f t="shared" si="149"/>
        <v>7.0334442634945038E-3</v>
      </c>
      <c r="L2414" s="5">
        <f t="shared" si="150"/>
        <v>1.4710388473930802E-3</v>
      </c>
      <c r="M2414" s="5">
        <f t="shared" si="151"/>
        <v>-5.6760400160821289E-3</v>
      </c>
    </row>
    <row r="2415" spans="1:13" x14ac:dyDescent="0.4">
      <c r="A2415" s="2">
        <v>42209</v>
      </c>
      <c r="B2415">
        <v>444.46</v>
      </c>
      <c r="C2415">
        <v>25204.32</v>
      </c>
      <c r="D2415">
        <v>629696.30000000005</v>
      </c>
      <c r="E2415">
        <f t="shared" si="148"/>
        <v>154784.44243503976</v>
      </c>
      <c r="F2415">
        <v>13.74</v>
      </c>
      <c r="G2415">
        <v>14.9</v>
      </c>
      <c r="H2415">
        <v>15.8</v>
      </c>
      <c r="I2415">
        <v>2079.65</v>
      </c>
      <c r="J2415">
        <v>1920</v>
      </c>
      <c r="K2415" s="5">
        <f t="shared" si="149"/>
        <v>4.1694986757915942E-2</v>
      </c>
      <c r="L2415" s="5">
        <f t="shared" si="150"/>
        <v>1.0703601818954578E-2</v>
      </c>
      <c r="M2415" s="5">
        <f t="shared" si="151"/>
        <v>-1.0703327545608099E-2</v>
      </c>
    </row>
    <row r="2416" spans="1:13" x14ac:dyDescent="0.4">
      <c r="A2416" s="2">
        <v>42212</v>
      </c>
      <c r="B2416">
        <v>468.77</v>
      </c>
      <c r="C2416">
        <v>25503.21</v>
      </c>
      <c r="D2416">
        <v>595249.9</v>
      </c>
      <c r="E2416">
        <f t="shared" si="148"/>
        <v>152948.90305133854</v>
      </c>
      <c r="F2416">
        <v>15.6</v>
      </c>
      <c r="G2416">
        <v>15.775</v>
      </c>
      <c r="H2416">
        <v>16.324999999999999</v>
      </c>
      <c r="I2416">
        <v>2067.64</v>
      </c>
      <c r="J2416">
        <v>1922.9</v>
      </c>
      <c r="K2416" s="5">
        <f t="shared" si="149"/>
        <v>5.4695585654502166E-2</v>
      </c>
      <c r="L2416" s="5">
        <f t="shared" si="150"/>
        <v>1.1858681368908108E-2</v>
      </c>
      <c r="M2416" s="5">
        <f t="shared" si="151"/>
        <v>-5.7750102180655905E-3</v>
      </c>
    </row>
    <row r="2417" spans="1:13" x14ac:dyDescent="0.4">
      <c r="A2417" s="2">
        <v>42213</v>
      </c>
      <c r="B2417">
        <v>430.7</v>
      </c>
      <c r="C2417">
        <v>24897.759999999998</v>
      </c>
      <c r="D2417">
        <v>643590.19999999995</v>
      </c>
      <c r="E2417">
        <f t="shared" si="148"/>
        <v>156579.93276690895</v>
      </c>
      <c r="F2417">
        <v>13.44</v>
      </c>
      <c r="G2417">
        <v>14.375</v>
      </c>
      <c r="H2417">
        <v>15.475</v>
      </c>
      <c r="I2417">
        <v>2093.25</v>
      </c>
      <c r="J2417">
        <v>1921.7</v>
      </c>
      <c r="K2417" s="5">
        <f t="shared" si="149"/>
        <v>-8.1212534931842884E-2</v>
      </c>
      <c r="L2417" s="5">
        <f t="shared" si="150"/>
        <v>-2.3740148789113236E-2</v>
      </c>
      <c r="M2417" s="5">
        <f t="shared" si="151"/>
        <v>1.2386102029366963E-2</v>
      </c>
    </row>
    <row r="2418" spans="1:13" x14ac:dyDescent="0.4">
      <c r="A2418" s="2">
        <v>42214</v>
      </c>
      <c r="B2418">
        <v>423.35</v>
      </c>
      <c r="C2418">
        <v>24940.29</v>
      </c>
      <c r="D2418">
        <v>654573.80000000005</v>
      </c>
      <c r="E2418">
        <f t="shared" si="148"/>
        <v>156312.4651497186</v>
      </c>
      <c r="F2418">
        <v>12.5</v>
      </c>
      <c r="G2418">
        <v>14.074999999999999</v>
      </c>
      <c r="H2418">
        <v>15.375</v>
      </c>
      <c r="I2418">
        <v>2108.5700000000002</v>
      </c>
      <c r="J2418">
        <v>1919.74</v>
      </c>
      <c r="K2418" s="5">
        <f t="shared" si="149"/>
        <v>-1.7065242628279464E-2</v>
      </c>
      <c r="L2418" s="5">
        <f t="shared" si="150"/>
        <v>1.7081857966341207E-3</v>
      </c>
      <c r="M2418" s="5">
        <f t="shared" si="151"/>
        <v>7.3187626895976354E-3</v>
      </c>
    </row>
    <row r="2419" spans="1:13" x14ac:dyDescent="0.4">
      <c r="A2419" s="2">
        <v>42215</v>
      </c>
      <c r="B2419">
        <v>419.84</v>
      </c>
      <c r="C2419">
        <v>24891.82</v>
      </c>
      <c r="D2419">
        <v>660005</v>
      </c>
      <c r="E2419">
        <f t="shared" si="148"/>
        <v>156616.24931525183</v>
      </c>
      <c r="F2419">
        <v>12.13</v>
      </c>
      <c r="G2419">
        <v>13.925000000000001</v>
      </c>
      <c r="H2419">
        <v>15.324999999999999</v>
      </c>
      <c r="I2419">
        <v>2108.63</v>
      </c>
      <c r="J2419">
        <v>1920.96</v>
      </c>
      <c r="K2419" s="5">
        <f t="shared" si="149"/>
        <v>-8.2910121648754886E-3</v>
      </c>
      <c r="L2419" s="5">
        <f t="shared" si="150"/>
        <v>-1.9434417161949824E-3</v>
      </c>
      <c r="M2419" s="5">
        <f t="shared" si="151"/>
        <v>2.8455303831442791E-5</v>
      </c>
    </row>
    <row r="2420" spans="1:13" x14ac:dyDescent="0.4">
      <c r="A2420" s="2">
        <v>42216</v>
      </c>
      <c r="B2420">
        <v>420.79</v>
      </c>
      <c r="C2420">
        <v>24859.759999999998</v>
      </c>
      <c r="D2420">
        <v>658517.9</v>
      </c>
      <c r="E2420">
        <f t="shared" si="148"/>
        <v>156817.96686555739</v>
      </c>
      <c r="F2420">
        <v>12.12</v>
      </c>
      <c r="G2420">
        <v>13.975</v>
      </c>
      <c r="H2420">
        <v>15.324999999999999</v>
      </c>
      <c r="I2420">
        <v>2103.84</v>
      </c>
      <c r="J2420">
        <v>1926.19</v>
      </c>
      <c r="K2420" s="5">
        <f t="shared" si="149"/>
        <v>2.2627667682928454E-3</v>
      </c>
      <c r="L2420" s="5">
        <f t="shared" si="150"/>
        <v>-1.2879733181423436E-3</v>
      </c>
      <c r="M2420" s="5">
        <f t="shared" si="151"/>
        <v>-2.2716171163267296E-3</v>
      </c>
    </row>
    <row r="2421" spans="1:13" x14ac:dyDescent="0.4">
      <c r="A2421" s="2">
        <v>42219</v>
      </c>
      <c r="B2421">
        <v>416.73</v>
      </c>
      <c r="C2421">
        <v>24571.98</v>
      </c>
      <c r="D2421">
        <v>664872.19999999995</v>
      </c>
      <c r="E2421">
        <f t="shared" si="148"/>
        <v>158633.3132126086</v>
      </c>
      <c r="F2421">
        <v>12.56</v>
      </c>
      <c r="G2421">
        <v>13.875</v>
      </c>
      <c r="H2421">
        <v>15.125</v>
      </c>
      <c r="I2421">
        <v>2098.04</v>
      </c>
      <c r="J2421">
        <v>1930.78</v>
      </c>
      <c r="K2421" s="5">
        <f t="shared" si="149"/>
        <v>-9.6485182632667366E-3</v>
      </c>
      <c r="L2421" s="5">
        <f t="shared" si="150"/>
        <v>-1.1576137500925121E-2</v>
      </c>
      <c r="M2421" s="5">
        <f t="shared" si="151"/>
        <v>-2.7568636398206392E-3</v>
      </c>
    </row>
    <row r="2422" spans="1:13" x14ac:dyDescent="0.4">
      <c r="A2422" s="2">
        <v>42220</v>
      </c>
      <c r="B2422">
        <v>422</v>
      </c>
      <c r="C2422">
        <v>24716.98</v>
      </c>
      <c r="D2422">
        <v>656469.1</v>
      </c>
      <c r="E2422">
        <f t="shared" si="148"/>
        <v>157697.21321513879</v>
      </c>
      <c r="F2422">
        <v>13</v>
      </c>
      <c r="G2422">
        <v>14.125</v>
      </c>
      <c r="H2422">
        <v>15.225</v>
      </c>
      <c r="I2422">
        <v>2093.3200000000002</v>
      </c>
      <c r="J2422">
        <v>1924.89</v>
      </c>
      <c r="K2422" s="5">
        <f t="shared" si="149"/>
        <v>1.2646077796174993E-2</v>
      </c>
      <c r="L2422" s="5">
        <f t="shared" si="150"/>
        <v>5.9010303605977477E-3</v>
      </c>
      <c r="M2422" s="5">
        <f t="shared" si="151"/>
        <v>-2.2497187851517886E-3</v>
      </c>
    </row>
    <row r="2423" spans="1:13" x14ac:dyDescent="0.4">
      <c r="A2423" s="2">
        <v>42221</v>
      </c>
      <c r="B2423">
        <v>418.41</v>
      </c>
      <c r="C2423">
        <v>24644.65</v>
      </c>
      <c r="D2423">
        <v>662062.19999999995</v>
      </c>
      <c r="E2423">
        <f t="shared" si="148"/>
        <v>158158.68704534986</v>
      </c>
      <c r="F2423">
        <v>12.51</v>
      </c>
      <c r="G2423">
        <v>13.925000000000001</v>
      </c>
      <c r="H2423">
        <v>15.175000000000001</v>
      </c>
      <c r="I2423">
        <v>2099.84</v>
      </c>
      <c r="J2423">
        <v>1920.1</v>
      </c>
      <c r="K2423" s="5">
        <f t="shared" si="149"/>
        <v>-8.5071090047392772E-3</v>
      </c>
      <c r="L2423" s="5">
        <f t="shared" si="150"/>
        <v>-2.9263283783050875E-3</v>
      </c>
      <c r="M2423" s="5">
        <f t="shared" si="151"/>
        <v>3.1146695201880181E-3</v>
      </c>
    </row>
    <row r="2424" spans="1:13" x14ac:dyDescent="0.4">
      <c r="A2424" s="2">
        <v>42222</v>
      </c>
      <c r="B2424">
        <v>429.43</v>
      </c>
      <c r="C2424">
        <v>24826.62</v>
      </c>
      <c r="D2424">
        <v>644620</v>
      </c>
      <c r="E2424">
        <f t="shared" si="148"/>
        <v>156990.88241912707</v>
      </c>
      <c r="F2424">
        <v>13.77</v>
      </c>
      <c r="G2424">
        <v>14.475</v>
      </c>
      <c r="H2424">
        <v>15.425000000000001</v>
      </c>
      <c r="I2424">
        <v>2083.56</v>
      </c>
      <c r="J2424">
        <v>1923</v>
      </c>
      <c r="K2424" s="5">
        <f t="shared" si="149"/>
        <v>2.6337802633780161E-2</v>
      </c>
      <c r="L2424" s="5">
        <f t="shared" si="150"/>
        <v>7.3837526603135473E-3</v>
      </c>
      <c r="M2424" s="5">
        <f t="shared" si="151"/>
        <v>-7.7529716549833427E-3</v>
      </c>
    </row>
    <row r="2425" spans="1:13" x14ac:dyDescent="0.4">
      <c r="A2425" s="2">
        <v>42223</v>
      </c>
      <c r="B2425">
        <v>423.73</v>
      </c>
      <c r="C2425">
        <v>24576.41</v>
      </c>
      <c r="D2425">
        <v>653190.6</v>
      </c>
      <c r="E2425">
        <f t="shared" si="148"/>
        <v>158573.0828431111</v>
      </c>
      <c r="F2425">
        <v>13.39</v>
      </c>
      <c r="G2425">
        <v>14.275</v>
      </c>
      <c r="H2425">
        <v>15.225</v>
      </c>
      <c r="I2425">
        <v>2077.5700000000002</v>
      </c>
      <c r="J2425">
        <v>1927.35</v>
      </c>
      <c r="K2425" s="5">
        <f t="shared" si="149"/>
        <v>-1.3273408937428677E-2</v>
      </c>
      <c r="L2425" s="5">
        <f t="shared" si="150"/>
        <v>-1.0078294991424541E-2</v>
      </c>
      <c r="M2425" s="5">
        <f t="shared" si="151"/>
        <v>-2.8748872122712488E-3</v>
      </c>
    </row>
    <row r="2426" spans="1:13" x14ac:dyDescent="0.4">
      <c r="A2426" s="2">
        <v>42226</v>
      </c>
      <c r="B2426">
        <v>410.28</v>
      </c>
      <c r="C2426">
        <v>24411.95</v>
      </c>
      <c r="D2426">
        <v>673918.7</v>
      </c>
      <c r="E2426">
        <f t="shared" si="148"/>
        <v>159634.21948611055</v>
      </c>
      <c r="F2426">
        <v>12.23</v>
      </c>
      <c r="G2426">
        <v>13.574999999999999</v>
      </c>
      <c r="H2426">
        <v>14.875</v>
      </c>
      <c r="I2426">
        <v>2104.1799999999998</v>
      </c>
      <c r="J2426">
        <v>1922.38</v>
      </c>
      <c r="K2426" s="5">
        <f t="shared" si="149"/>
        <v>-3.1741911122649014E-2</v>
      </c>
      <c r="L2426" s="5">
        <f t="shared" si="150"/>
        <v>-6.6917828926194023E-3</v>
      </c>
      <c r="M2426" s="5">
        <f t="shared" si="151"/>
        <v>1.2808232694927035E-2</v>
      </c>
    </row>
    <row r="2427" spans="1:13" x14ac:dyDescent="0.4">
      <c r="A2427" s="2">
        <v>42227</v>
      </c>
      <c r="B2427">
        <v>429.83</v>
      </c>
      <c r="C2427">
        <v>24846.38</v>
      </c>
      <c r="D2427">
        <v>641818.6</v>
      </c>
      <c r="E2427">
        <f t="shared" si="148"/>
        <v>156793.40201879019</v>
      </c>
      <c r="F2427">
        <v>13.71</v>
      </c>
      <c r="G2427">
        <v>14.475</v>
      </c>
      <c r="H2427">
        <v>15.475</v>
      </c>
      <c r="I2427">
        <v>2084.0700000000002</v>
      </c>
      <c r="J2427">
        <v>1930.92</v>
      </c>
      <c r="K2427" s="5">
        <f t="shared" si="149"/>
        <v>4.7650385102856685E-2</v>
      </c>
      <c r="L2427" s="5">
        <f t="shared" si="150"/>
        <v>1.7795792634345053E-2</v>
      </c>
      <c r="M2427" s="5">
        <f t="shared" si="151"/>
        <v>-9.557167162504987E-3</v>
      </c>
    </row>
    <row r="2428" spans="1:13" x14ac:dyDescent="0.4">
      <c r="A2428" s="2">
        <v>42228</v>
      </c>
      <c r="B2428">
        <v>424.54</v>
      </c>
      <c r="C2428">
        <v>24708.67</v>
      </c>
      <c r="D2428">
        <v>649725</v>
      </c>
      <c r="E2428">
        <f t="shared" si="148"/>
        <v>157662.42275307854</v>
      </c>
      <c r="F2428">
        <v>13.61</v>
      </c>
      <c r="G2428">
        <v>14.324999999999999</v>
      </c>
      <c r="H2428">
        <v>15.275</v>
      </c>
      <c r="I2428">
        <v>2086.0500000000002</v>
      </c>
      <c r="J2428">
        <v>1930.58</v>
      </c>
      <c r="K2428" s="5">
        <f t="shared" si="149"/>
        <v>-1.2307191215131463E-2</v>
      </c>
      <c r="L2428" s="5">
        <f t="shared" si="150"/>
        <v>-5.5424572915653281E-3</v>
      </c>
      <c r="M2428" s="5">
        <f t="shared" si="151"/>
        <v>9.5006405734943122E-4</v>
      </c>
    </row>
    <row r="2429" spans="1:13" x14ac:dyDescent="0.4">
      <c r="A2429" s="2">
        <v>42229</v>
      </c>
      <c r="B2429">
        <v>419.19</v>
      </c>
      <c r="C2429">
        <v>24620.19</v>
      </c>
      <c r="D2429">
        <v>657910.80000000005</v>
      </c>
      <c r="E2429">
        <f t="shared" si="148"/>
        <v>158227.00073988206</v>
      </c>
      <c r="F2429">
        <v>13.49</v>
      </c>
      <c r="G2429">
        <v>14.175000000000001</v>
      </c>
      <c r="H2429">
        <v>15.074999999999999</v>
      </c>
      <c r="I2429">
        <v>2083.39</v>
      </c>
      <c r="J2429">
        <v>1925.41</v>
      </c>
      <c r="K2429" s="5">
        <f t="shared" si="149"/>
        <v>-1.2601874970556426E-2</v>
      </c>
      <c r="L2429" s="5">
        <f t="shared" si="150"/>
        <v>-3.5809292851456398E-3</v>
      </c>
      <c r="M2429" s="5">
        <f t="shared" si="151"/>
        <v>-1.2751372210638712E-3</v>
      </c>
    </row>
    <row r="2430" spans="1:13" x14ac:dyDescent="0.4">
      <c r="A2430" s="2">
        <v>42230</v>
      </c>
      <c r="B2430">
        <v>420.81</v>
      </c>
      <c r="C2430">
        <v>24480.44</v>
      </c>
      <c r="D2430">
        <v>655380.9</v>
      </c>
      <c r="E2430">
        <f t="shared" si="148"/>
        <v>159125.13448106759</v>
      </c>
      <c r="F2430">
        <v>12.83</v>
      </c>
      <c r="G2430">
        <v>14.275</v>
      </c>
      <c r="H2430">
        <v>15.125</v>
      </c>
      <c r="I2430">
        <v>2091.54</v>
      </c>
      <c r="J2430">
        <v>1924.64</v>
      </c>
      <c r="K2430" s="5">
        <f t="shared" si="149"/>
        <v>3.8645960065841756E-3</v>
      </c>
      <c r="L2430" s="5">
        <f t="shared" si="150"/>
        <v>-5.6762356423731841E-3</v>
      </c>
      <c r="M2430" s="5">
        <f t="shared" si="151"/>
        <v>3.9118935964941315E-3</v>
      </c>
    </row>
    <row r="2431" spans="1:13" x14ac:dyDescent="0.4">
      <c r="A2431" s="2">
        <v>42233</v>
      </c>
      <c r="B2431">
        <v>417.03</v>
      </c>
      <c r="C2431">
        <v>24497.4</v>
      </c>
      <c r="D2431">
        <v>661270.4</v>
      </c>
      <c r="E2431">
        <f t="shared" si="148"/>
        <v>159014.89290531163</v>
      </c>
      <c r="F2431">
        <v>13.02</v>
      </c>
      <c r="G2431">
        <v>13.824999999999999</v>
      </c>
      <c r="H2431">
        <v>15.025</v>
      </c>
      <c r="I2431">
        <v>2102.44</v>
      </c>
      <c r="J2431">
        <v>1928.71</v>
      </c>
      <c r="K2431" s="5">
        <f t="shared" si="149"/>
        <v>-8.9826762671990634E-3</v>
      </c>
      <c r="L2431" s="5">
        <f t="shared" si="150"/>
        <v>6.9279800526467206E-4</v>
      </c>
      <c r="M2431" s="5">
        <f t="shared" si="151"/>
        <v>5.2114709735411324E-3</v>
      </c>
    </row>
    <row r="2432" spans="1:13" x14ac:dyDescent="0.4">
      <c r="A2432" s="2">
        <v>42234</v>
      </c>
      <c r="B2432">
        <v>421.63</v>
      </c>
      <c r="C2432">
        <v>24750.18</v>
      </c>
      <c r="D2432">
        <v>653981.4</v>
      </c>
      <c r="E2432">
        <f t="shared" si="148"/>
        <v>157374.07450708959</v>
      </c>
      <c r="F2432">
        <v>13.79</v>
      </c>
      <c r="G2432">
        <v>14.275</v>
      </c>
      <c r="H2432">
        <v>15.175000000000001</v>
      </c>
      <c r="I2432">
        <v>2096.92</v>
      </c>
      <c r="J2432">
        <v>1924.94</v>
      </c>
      <c r="K2432" s="5">
        <f t="shared" si="149"/>
        <v>1.1030381507325604E-2</v>
      </c>
      <c r="L2432" s="5">
        <f t="shared" si="150"/>
        <v>1.0318646060398118E-2</v>
      </c>
      <c r="M2432" s="5">
        <f t="shared" si="151"/>
        <v>-2.6255208234241545E-3</v>
      </c>
    </row>
    <row r="2433" spans="1:13" x14ac:dyDescent="0.4">
      <c r="A2433" s="2">
        <v>42235</v>
      </c>
      <c r="B2433">
        <v>436.92</v>
      </c>
      <c r="C2433">
        <v>25012.16</v>
      </c>
      <c r="D2433">
        <v>630280.5</v>
      </c>
      <c r="E2433">
        <f t="shared" si="148"/>
        <v>155708.27409515856</v>
      </c>
      <c r="F2433">
        <v>15.25</v>
      </c>
      <c r="G2433">
        <v>14.45</v>
      </c>
      <c r="H2433">
        <v>15.725</v>
      </c>
      <c r="I2433">
        <v>2079.61</v>
      </c>
      <c r="J2433">
        <v>1930.96</v>
      </c>
      <c r="K2433" s="5">
        <f t="shared" si="149"/>
        <v>3.6264022958518272E-2</v>
      </c>
      <c r="L2433" s="5">
        <f t="shared" si="150"/>
        <v>1.0584973523424912E-2</v>
      </c>
      <c r="M2433" s="5">
        <f t="shared" si="151"/>
        <v>-8.254964424012301E-3</v>
      </c>
    </row>
    <row r="2434" spans="1:13" x14ac:dyDescent="0.4">
      <c r="A2434" s="2">
        <v>42236</v>
      </c>
      <c r="B2434">
        <v>480.41</v>
      </c>
      <c r="C2434">
        <v>25793.22</v>
      </c>
      <c r="D2434">
        <v>567543.80000000005</v>
      </c>
      <c r="E2434">
        <f t="shared" si="148"/>
        <v>150845.9389523814</v>
      </c>
      <c r="F2434">
        <v>19.14</v>
      </c>
      <c r="G2434">
        <v>17.324999999999999</v>
      </c>
      <c r="H2434">
        <v>17.324999999999999</v>
      </c>
      <c r="I2434">
        <v>2035.73</v>
      </c>
      <c r="J2434">
        <v>1933.73</v>
      </c>
      <c r="K2434" s="5">
        <f t="shared" si="149"/>
        <v>9.9537672800512622E-2</v>
      </c>
      <c r="L2434" s="5">
        <f t="shared" si="150"/>
        <v>3.1227211084528639E-2</v>
      </c>
      <c r="M2434" s="5">
        <f t="shared" si="151"/>
        <v>-2.1100110116800797E-2</v>
      </c>
    </row>
    <row r="2435" spans="1:13" x14ac:dyDescent="0.4">
      <c r="A2435" s="2">
        <v>42237</v>
      </c>
      <c r="B2435">
        <v>548.09</v>
      </c>
      <c r="C2435">
        <v>26638.46</v>
      </c>
      <c r="D2435">
        <v>487588.4</v>
      </c>
      <c r="E2435">
        <f t="shared" si="148"/>
        <v>145902.73986982752</v>
      </c>
      <c r="F2435">
        <v>28.03</v>
      </c>
      <c r="G2435">
        <v>19.899999999999999</v>
      </c>
      <c r="H2435">
        <v>18.625</v>
      </c>
      <c r="I2435">
        <v>1970.89</v>
      </c>
      <c r="J2435">
        <v>1935.92</v>
      </c>
      <c r="K2435" s="5">
        <f t="shared" si="149"/>
        <v>0.14087966528590168</v>
      </c>
      <c r="L2435" s="5">
        <f t="shared" si="150"/>
        <v>3.2769851922326731E-2</v>
      </c>
      <c r="M2435" s="5">
        <f t="shared" si="151"/>
        <v>-3.1850982202944356E-2</v>
      </c>
    </row>
    <row r="2436" spans="1:13" x14ac:dyDescent="0.4">
      <c r="A2436" s="2">
        <v>42240</v>
      </c>
      <c r="B2436">
        <v>687.54</v>
      </c>
      <c r="C2436">
        <v>29393.8</v>
      </c>
      <c r="D2436">
        <v>363537.9</v>
      </c>
      <c r="E2436">
        <f t="shared" ref="E2436:E2499" si="152">E2435*(1-(C2436/C2435-1))</f>
        <v>130811.33986874147</v>
      </c>
      <c r="F2436">
        <v>40.74</v>
      </c>
      <c r="G2436">
        <v>25.125</v>
      </c>
      <c r="H2436">
        <v>22.5</v>
      </c>
      <c r="I2436">
        <v>1893.21</v>
      </c>
      <c r="J2436">
        <v>1938.83</v>
      </c>
      <c r="K2436" s="5">
        <f t="shared" ref="K2436:K2499" si="153">B2436/B2435-1</f>
        <v>0.25442901713222277</v>
      </c>
      <c r="L2436" s="5">
        <f t="shared" ref="L2436:L2499" si="154">C2436/C2435-1</f>
        <v>0.10343465800950957</v>
      </c>
      <c r="M2436" s="5">
        <f t="shared" ref="M2436:M2499" si="155">I2436/I2435-1</f>
        <v>-3.941366590728046E-2</v>
      </c>
    </row>
    <row r="2437" spans="1:13" x14ac:dyDescent="0.4">
      <c r="A2437" s="2">
        <v>42241</v>
      </c>
      <c r="B2437">
        <v>692.26</v>
      </c>
      <c r="C2437">
        <v>29626.82</v>
      </c>
      <c r="D2437">
        <v>361046.7</v>
      </c>
      <c r="E2437">
        <f t="shared" si="152"/>
        <v>129774.33007700941</v>
      </c>
      <c r="F2437">
        <v>36.020000000000003</v>
      </c>
      <c r="G2437">
        <v>25.324999999999999</v>
      </c>
      <c r="H2437">
        <v>22.55</v>
      </c>
      <c r="I2437">
        <v>1867.61</v>
      </c>
      <c r="J2437">
        <v>1927.04</v>
      </c>
      <c r="K2437" s="5">
        <f t="shared" si="153"/>
        <v>6.8650551240656554E-3</v>
      </c>
      <c r="L2437" s="5">
        <f t="shared" si="154"/>
        <v>7.9275221305172838E-3</v>
      </c>
      <c r="M2437" s="5">
        <f t="shared" si="155"/>
        <v>-1.3522007595565322E-2</v>
      </c>
    </row>
    <row r="2438" spans="1:13" x14ac:dyDescent="0.4">
      <c r="A2438" s="2">
        <v>42242</v>
      </c>
      <c r="B2438">
        <v>651.11</v>
      </c>
      <c r="C2438">
        <v>28678.11</v>
      </c>
      <c r="D2438">
        <v>382506.8</v>
      </c>
      <c r="E2438">
        <f t="shared" si="152"/>
        <v>133929.96354315121</v>
      </c>
      <c r="F2438">
        <v>30.32</v>
      </c>
      <c r="G2438">
        <v>23.725000000000001</v>
      </c>
      <c r="H2438">
        <v>21.475000000000001</v>
      </c>
      <c r="I2438">
        <v>1940.51</v>
      </c>
      <c r="J2438">
        <v>1923.97</v>
      </c>
      <c r="K2438" s="5">
        <f t="shared" si="153"/>
        <v>-5.9442983849998576E-2</v>
      </c>
      <c r="L2438" s="5">
        <f t="shared" si="154"/>
        <v>-3.2021998986053846E-2</v>
      </c>
      <c r="M2438" s="5">
        <f t="shared" si="155"/>
        <v>3.9033845395987532E-2</v>
      </c>
    </row>
    <row r="2439" spans="1:13" x14ac:dyDescent="0.4">
      <c r="A2439" s="2">
        <v>42243</v>
      </c>
      <c r="B2439">
        <v>660.49</v>
      </c>
      <c r="C2439">
        <v>28989.78</v>
      </c>
      <c r="D2439">
        <v>376996.4</v>
      </c>
      <c r="E2439">
        <f t="shared" si="152"/>
        <v>132474.42997634734</v>
      </c>
      <c r="F2439">
        <v>26.1</v>
      </c>
      <c r="G2439">
        <v>24.175000000000001</v>
      </c>
      <c r="H2439">
        <v>21.55</v>
      </c>
      <c r="I2439">
        <v>1987.66</v>
      </c>
      <c r="J2439">
        <v>1926.17</v>
      </c>
      <c r="K2439" s="5">
        <f t="shared" si="153"/>
        <v>1.4406167928614266E-2</v>
      </c>
      <c r="L2439" s="5">
        <f t="shared" si="154"/>
        <v>1.086787099986708E-2</v>
      </c>
      <c r="M2439" s="5">
        <f t="shared" si="155"/>
        <v>2.4297736162143035E-2</v>
      </c>
    </row>
    <row r="2440" spans="1:13" x14ac:dyDescent="0.4">
      <c r="A2440" s="2">
        <v>42244</v>
      </c>
      <c r="B2440">
        <v>668.4</v>
      </c>
      <c r="C2440">
        <v>30144.91</v>
      </c>
      <c r="D2440">
        <v>372487</v>
      </c>
      <c r="E2440">
        <f t="shared" si="152"/>
        <v>127195.8390971279</v>
      </c>
      <c r="F2440">
        <v>26.05</v>
      </c>
      <c r="G2440">
        <v>24.425000000000001</v>
      </c>
      <c r="H2440">
        <v>21.875</v>
      </c>
      <c r="I2440">
        <v>1988.87</v>
      </c>
      <c r="J2440">
        <v>1924.58</v>
      </c>
      <c r="K2440" s="5">
        <f t="shared" si="153"/>
        <v>1.1975957243864466E-2</v>
      </c>
      <c r="L2440" s="5">
        <f t="shared" si="154"/>
        <v>3.9846111284735475E-2</v>
      </c>
      <c r="M2440" s="5">
        <f t="shared" si="155"/>
        <v>6.0875602467214129E-4</v>
      </c>
    </row>
    <row r="2441" spans="1:13" x14ac:dyDescent="0.4">
      <c r="A2441" s="2">
        <v>42247</v>
      </c>
      <c r="B2441">
        <v>720.22</v>
      </c>
      <c r="C2441">
        <v>31650.07</v>
      </c>
      <c r="D2441">
        <v>343608.1</v>
      </c>
      <c r="E2441">
        <f t="shared" si="152"/>
        <v>120844.84686741374</v>
      </c>
      <c r="F2441">
        <v>28.43</v>
      </c>
      <c r="G2441">
        <v>26.425000000000001</v>
      </c>
      <c r="H2441">
        <v>23.425000000000001</v>
      </c>
      <c r="I2441">
        <v>1972.18</v>
      </c>
      <c r="J2441">
        <v>1923.42</v>
      </c>
      <c r="K2441" s="5">
        <f t="shared" si="153"/>
        <v>7.7528426092160485E-2</v>
      </c>
      <c r="L2441" s="5">
        <f t="shared" si="154"/>
        <v>4.9930817507831238E-2</v>
      </c>
      <c r="M2441" s="5">
        <f t="shared" si="155"/>
        <v>-8.3916998094394346E-3</v>
      </c>
    </row>
    <row r="2442" spans="1:13" x14ac:dyDescent="0.4">
      <c r="A2442" s="2">
        <v>42248</v>
      </c>
      <c r="B2442">
        <v>803</v>
      </c>
      <c r="C2442">
        <v>34078.15</v>
      </c>
      <c r="D2442">
        <v>304118.40000000002</v>
      </c>
      <c r="E2442">
        <f t="shared" si="152"/>
        <v>111574.06308141167</v>
      </c>
      <c r="F2442">
        <v>31.4</v>
      </c>
      <c r="G2442">
        <v>29.725000000000001</v>
      </c>
      <c r="H2442">
        <v>25.824999999999999</v>
      </c>
      <c r="I2442">
        <v>1913.85</v>
      </c>
      <c r="J2442">
        <v>1925.13</v>
      </c>
      <c r="K2442" s="5">
        <f t="shared" si="153"/>
        <v>0.11493710255199785</v>
      </c>
      <c r="L2442" s="5">
        <f t="shared" si="154"/>
        <v>7.671641800476281E-2</v>
      </c>
      <c r="M2442" s="5">
        <f t="shared" si="155"/>
        <v>-2.9576407832956453E-2</v>
      </c>
    </row>
    <row r="2443" spans="1:13" x14ac:dyDescent="0.4">
      <c r="A2443" s="2">
        <v>42249</v>
      </c>
      <c r="B2443">
        <v>721.67</v>
      </c>
      <c r="C2443">
        <v>32652.57</v>
      </c>
      <c r="D2443">
        <v>334920</v>
      </c>
      <c r="E2443">
        <f t="shared" si="152"/>
        <v>116241.50403250787</v>
      </c>
      <c r="F2443">
        <v>26.09</v>
      </c>
      <c r="G2443">
        <v>25.975000000000001</v>
      </c>
      <c r="H2443">
        <v>23.875</v>
      </c>
      <c r="I2443">
        <v>1948.86</v>
      </c>
      <c r="J2443">
        <v>1923.09</v>
      </c>
      <c r="K2443" s="5">
        <f t="shared" si="153"/>
        <v>-0.10128268991282696</v>
      </c>
      <c r="L2443" s="5">
        <f t="shared" si="154"/>
        <v>-4.1832669907257314E-2</v>
      </c>
      <c r="M2443" s="5">
        <f t="shared" si="155"/>
        <v>1.8292969668469272E-2</v>
      </c>
    </row>
    <row r="2444" spans="1:13" x14ac:dyDescent="0.4">
      <c r="A2444" s="2">
        <v>42250</v>
      </c>
      <c r="B2444">
        <v>717.38</v>
      </c>
      <c r="C2444">
        <v>32908.54</v>
      </c>
      <c r="D2444">
        <v>336914.3</v>
      </c>
      <c r="E2444">
        <f t="shared" si="152"/>
        <v>115330.26372930352</v>
      </c>
      <c r="F2444">
        <v>25.61</v>
      </c>
      <c r="G2444">
        <v>25.625</v>
      </c>
      <c r="H2444">
        <v>23.875</v>
      </c>
      <c r="I2444">
        <v>1951.13</v>
      </c>
      <c r="J2444">
        <v>1926.28</v>
      </c>
      <c r="K2444" s="5">
        <f t="shared" si="153"/>
        <v>-5.9445452907838092E-3</v>
      </c>
      <c r="L2444" s="5">
        <f t="shared" si="154"/>
        <v>7.8391991809527717E-3</v>
      </c>
      <c r="M2444" s="5">
        <f t="shared" si="155"/>
        <v>1.1647835144650287E-3</v>
      </c>
    </row>
    <row r="2445" spans="1:13" x14ac:dyDescent="0.4">
      <c r="A2445" s="2">
        <v>42251</v>
      </c>
      <c r="B2445">
        <v>778.36</v>
      </c>
      <c r="C2445">
        <v>33995.01</v>
      </c>
      <c r="D2445">
        <v>308277.09999999998</v>
      </c>
      <c r="E2445">
        <f t="shared" si="152"/>
        <v>111522.65416552537</v>
      </c>
      <c r="F2445">
        <v>27.8</v>
      </c>
      <c r="G2445">
        <v>28.024999999999999</v>
      </c>
      <c r="H2445">
        <v>25.774999999999999</v>
      </c>
      <c r="I2445">
        <v>1921.22</v>
      </c>
      <c r="J2445">
        <v>1929.86</v>
      </c>
      <c r="K2445" s="5">
        <f t="shared" si="153"/>
        <v>8.500376369567042E-2</v>
      </c>
      <c r="L2445" s="5">
        <f t="shared" si="154"/>
        <v>3.3014834447228525E-2</v>
      </c>
      <c r="M2445" s="5">
        <f t="shared" si="155"/>
        <v>-1.5329578244401953E-2</v>
      </c>
    </row>
    <row r="2446" spans="1:13" x14ac:dyDescent="0.4">
      <c r="A2446" s="2">
        <v>42255</v>
      </c>
      <c r="B2446">
        <v>702.58</v>
      </c>
      <c r="C2446">
        <v>32468.799999999999</v>
      </c>
      <c r="D2446">
        <v>338297.8</v>
      </c>
      <c r="E2446">
        <f t="shared" si="152"/>
        <v>116529.47693198334</v>
      </c>
      <c r="F2446">
        <v>24.9</v>
      </c>
      <c r="G2446">
        <v>24.625</v>
      </c>
      <c r="H2446">
        <v>23.574999999999999</v>
      </c>
      <c r="I2446">
        <v>1969.41</v>
      </c>
      <c r="J2446">
        <v>1924.73</v>
      </c>
      <c r="K2446" s="5">
        <f t="shared" si="153"/>
        <v>-9.7358548743511908E-2</v>
      </c>
      <c r="L2446" s="5">
        <f t="shared" si="154"/>
        <v>-4.4895118430616776E-2</v>
      </c>
      <c r="M2446" s="5">
        <f t="shared" si="155"/>
        <v>2.5083020164270664E-2</v>
      </c>
    </row>
    <row r="2447" spans="1:13" x14ac:dyDescent="0.4">
      <c r="A2447" s="2">
        <v>42256</v>
      </c>
      <c r="B2447">
        <v>725.99</v>
      </c>
      <c r="C2447">
        <v>32860.769999999997</v>
      </c>
      <c r="D2447">
        <v>327026.3</v>
      </c>
      <c r="E2447">
        <f t="shared" si="152"/>
        <v>115122.70923274502</v>
      </c>
      <c r="F2447">
        <v>26.23</v>
      </c>
      <c r="G2447">
        <v>25.824999999999999</v>
      </c>
      <c r="H2447">
        <v>24.225000000000001</v>
      </c>
      <c r="I2447">
        <v>1942.04</v>
      </c>
      <c r="J2447">
        <v>1927.57</v>
      </c>
      <c r="K2447" s="5">
        <f t="shared" si="153"/>
        <v>3.332004896239571E-2</v>
      </c>
      <c r="L2447" s="5">
        <f t="shared" si="154"/>
        <v>1.2072204701128353E-2</v>
      </c>
      <c r="M2447" s="5">
        <f t="shared" si="155"/>
        <v>-1.3897563229596788E-2</v>
      </c>
    </row>
    <row r="2448" spans="1:13" x14ac:dyDescent="0.4">
      <c r="A2448" s="2">
        <v>42257</v>
      </c>
      <c r="B2448">
        <v>699.16</v>
      </c>
      <c r="C2448">
        <v>32336.04</v>
      </c>
      <c r="D2448">
        <v>339115.1</v>
      </c>
      <c r="E2448">
        <f t="shared" si="152"/>
        <v>116961.02097089657</v>
      </c>
      <c r="F2448">
        <v>24.37</v>
      </c>
      <c r="G2448">
        <v>24.7</v>
      </c>
      <c r="H2448">
        <v>23.375</v>
      </c>
      <c r="I2448">
        <v>1952.29</v>
      </c>
      <c r="J2448">
        <v>1924.28</v>
      </c>
      <c r="K2448" s="5">
        <f t="shared" si="153"/>
        <v>-3.6956431906775666E-2</v>
      </c>
      <c r="L2448" s="5">
        <f t="shared" si="154"/>
        <v>-1.5968280718923977E-2</v>
      </c>
      <c r="M2448" s="5">
        <f t="shared" si="155"/>
        <v>5.2779551399559921E-3</v>
      </c>
    </row>
    <row r="2449" spans="1:13" x14ac:dyDescent="0.4">
      <c r="A2449" s="2">
        <v>42258</v>
      </c>
      <c r="B2449">
        <v>683.71</v>
      </c>
      <c r="C2449">
        <v>32160.78</v>
      </c>
      <c r="D2449">
        <v>346607.9</v>
      </c>
      <c r="E2449">
        <f t="shared" si="152"/>
        <v>117594.94486928859</v>
      </c>
      <c r="F2449">
        <v>23.2</v>
      </c>
      <c r="G2449">
        <v>23.8</v>
      </c>
      <c r="H2449">
        <v>22.925000000000001</v>
      </c>
      <c r="I2449">
        <v>1961.05</v>
      </c>
      <c r="J2449">
        <v>1927.61</v>
      </c>
      <c r="K2449" s="5">
        <f t="shared" si="153"/>
        <v>-2.2097946106756527E-2</v>
      </c>
      <c r="L2449" s="5">
        <f t="shared" si="154"/>
        <v>-5.419958659130919E-3</v>
      </c>
      <c r="M2449" s="5">
        <f t="shared" si="155"/>
        <v>4.4870382986135215E-3</v>
      </c>
    </row>
    <row r="2450" spans="1:13" x14ac:dyDescent="0.4">
      <c r="A2450" s="2">
        <v>42261</v>
      </c>
      <c r="B2450">
        <v>682.15</v>
      </c>
      <c r="C2450">
        <v>32048.71</v>
      </c>
      <c r="D2450">
        <v>347402.7</v>
      </c>
      <c r="E2450">
        <f t="shared" si="152"/>
        <v>118004.72552359801</v>
      </c>
      <c r="F2450">
        <v>24.25</v>
      </c>
      <c r="G2450">
        <v>23.725000000000001</v>
      </c>
      <c r="H2450">
        <v>22.875</v>
      </c>
      <c r="I2450">
        <v>1953.03</v>
      </c>
      <c r="J2450">
        <v>1927.8</v>
      </c>
      <c r="K2450" s="5">
        <f t="shared" si="153"/>
        <v>-2.2816691287242952E-3</v>
      </c>
      <c r="L2450" s="5">
        <f t="shared" si="154"/>
        <v>-3.4846791651197417E-3</v>
      </c>
      <c r="M2450" s="5">
        <f t="shared" si="155"/>
        <v>-4.0896458529868784E-3</v>
      </c>
    </row>
    <row r="2451" spans="1:13" x14ac:dyDescent="0.4">
      <c r="A2451" s="2">
        <v>42262</v>
      </c>
      <c r="B2451">
        <v>611.27</v>
      </c>
      <c r="C2451">
        <v>30023.06</v>
      </c>
      <c r="D2451">
        <v>383501.6</v>
      </c>
      <c r="E2451">
        <f t="shared" si="152"/>
        <v>125463.25575014617</v>
      </c>
      <c r="F2451">
        <v>22.54</v>
      </c>
      <c r="G2451">
        <v>22.574999999999999</v>
      </c>
      <c r="H2451">
        <v>20.425000000000001</v>
      </c>
      <c r="I2451">
        <v>1978.09</v>
      </c>
      <c r="J2451">
        <v>1918.23</v>
      </c>
      <c r="K2451" s="5">
        <f t="shared" si="153"/>
        <v>-0.10390676537418453</v>
      </c>
      <c r="L2451" s="5">
        <f t="shared" si="154"/>
        <v>-6.3205352103095525E-2</v>
      </c>
      <c r="M2451" s="5">
        <f t="shared" si="155"/>
        <v>1.2831344116577714E-2</v>
      </c>
    </row>
    <row r="2452" spans="1:13" x14ac:dyDescent="0.4">
      <c r="A2452" s="2">
        <v>42263</v>
      </c>
      <c r="B2452">
        <v>567.88</v>
      </c>
      <c r="C2452">
        <v>28222.91</v>
      </c>
      <c r="D2452">
        <v>410727.6</v>
      </c>
      <c r="E2452">
        <f t="shared" si="152"/>
        <v>132985.8960086217</v>
      </c>
      <c r="F2452">
        <v>21.35</v>
      </c>
      <c r="G2452">
        <v>22.4</v>
      </c>
      <c r="H2452">
        <v>18.975000000000001</v>
      </c>
      <c r="I2452">
        <v>1995.31</v>
      </c>
      <c r="J2452">
        <v>1917.21</v>
      </c>
      <c r="K2452" s="5">
        <f t="shared" si="153"/>
        <v>-7.0983362507566206E-2</v>
      </c>
      <c r="L2452" s="5">
        <f t="shared" si="154"/>
        <v>-5.9958911583296359E-2</v>
      </c>
      <c r="M2452" s="5">
        <f t="shared" si="155"/>
        <v>8.7053672987578157E-3</v>
      </c>
    </row>
    <row r="2453" spans="1:13" x14ac:dyDescent="0.4">
      <c r="A2453" s="2">
        <v>42264</v>
      </c>
      <c r="B2453">
        <v>610.5</v>
      </c>
      <c r="C2453">
        <v>28989.09</v>
      </c>
      <c r="D2453">
        <v>379900.9</v>
      </c>
      <c r="E2453">
        <f t="shared" si="152"/>
        <v>129375.66822545243</v>
      </c>
      <c r="F2453">
        <v>21.14</v>
      </c>
      <c r="G2453">
        <v>20.425000000000001</v>
      </c>
      <c r="H2453">
        <v>20.074999999999999</v>
      </c>
      <c r="I2453">
        <v>1990.2</v>
      </c>
      <c r="J2453">
        <v>1926.62</v>
      </c>
      <c r="K2453" s="5">
        <f t="shared" si="153"/>
        <v>7.5051067126857829E-2</v>
      </c>
      <c r="L2453" s="5">
        <f t="shared" si="154"/>
        <v>2.7147448650759243E-2</v>
      </c>
      <c r="M2453" s="5">
        <f t="shared" si="155"/>
        <v>-2.5610055580335134E-3</v>
      </c>
    </row>
    <row r="2454" spans="1:13" x14ac:dyDescent="0.4">
      <c r="A2454" s="2">
        <v>42265</v>
      </c>
      <c r="B2454">
        <v>642.95000000000005</v>
      </c>
      <c r="C2454">
        <v>30073.08</v>
      </c>
      <c r="D2454">
        <v>359711.6</v>
      </c>
      <c r="E2454">
        <f t="shared" si="152"/>
        <v>124537.91958968261</v>
      </c>
      <c r="F2454">
        <v>22.28</v>
      </c>
      <c r="G2454">
        <v>21.524999999999999</v>
      </c>
      <c r="H2454">
        <v>20.975000000000001</v>
      </c>
      <c r="I2454">
        <v>1958.03</v>
      </c>
      <c r="J2454">
        <v>1934.26</v>
      </c>
      <c r="K2454" s="5">
        <f t="shared" si="153"/>
        <v>5.3153153153153276E-2</v>
      </c>
      <c r="L2454" s="5">
        <f t="shared" si="154"/>
        <v>3.7393033034151868E-2</v>
      </c>
      <c r="M2454" s="5">
        <f t="shared" si="155"/>
        <v>-1.6164204602552523E-2</v>
      </c>
    </row>
    <row r="2455" spans="1:13" x14ac:dyDescent="0.4">
      <c r="A2455" s="2">
        <v>42268</v>
      </c>
      <c r="B2455">
        <v>590.04</v>
      </c>
      <c r="C2455">
        <v>28959.27</v>
      </c>
      <c r="D2455">
        <v>389316.3</v>
      </c>
      <c r="E2455">
        <f t="shared" si="152"/>
        <v>129150.40292089395</v>
      </c>
      <c r="F2455">
        <v>20.14</v>
      </c>
      <c r="G2455">
        <v>19.675000000000001</v>
      </c>
      <c r="H2455">
        <v>19.824999999999999</v>
      </c>
      <c r="I2455">
        <v>1966.97</v>
      </c>
      <c r="J2455">
        <v>1926.41</v>
      </c>
      <c r="K2455" s="5">
        <f t="shared" si="153"/>
        <v>-8.2292557741659667E-2</v>
      </c>
      <c r="L2455" s="5">
        <f t="shared" si="154"/>
        <v>-3.7036778407798621E-2</v>
      </c>
      <c r="M2455" s="5">
        <f t="shared" si="155"/>
        <v>4.5658135983617232E-3</v>
      </c>
    </row>
    <row r="2456" spans="1:13" x14ac:dyDescent="0.4">
      <c r="A2456" s="2">
        <v>42269</v>
      </c>
      <c r="B2456">
        <v>649.1</v>
      </c>
      <c r="C2456">
        <v>30130.5</v>
      </c>
      <c r="D2456">
        <v>350343.2</v>
      </c>
      <c r="E2456">
        <f t="shared" si="152"/>
        <v>123927.03829833824</v>
      </c>
      <c r="F2456">
        <v>22.44</v>
      </c>
      <c r="G2456">
        <v>21.774999999999999</v>
      </c>
      <c r="H2456">
        <v>21.125</v>
      </c>
      <c r="I2456">
        <v>1942.74</v>
      </c>
      <c r="J2456">
        <v>1933.77</v>
      </c>
      <c r="K2456" s="5">
        <f t="shared" si="153"/>
        <v>0.10009490881974115</v>
      </c>
      <c r="L2456" s="5">
        <f t="shared" si="154"/>
        <v>4.0444044342277996E-2</v>
      </c>
      <c r="M2456" s="5">
        <f t="shared" si="155"/>
        <v>-1.2318439020422289E-2</v>
      </c>
    </row>
    <row r="2457" spans="1:13" x14ac:dyDescent="0.4">
      <c r="A2457" s="2">
        <v>42270</v>
      </c>
      <c r="B2457">
        <v>630.80999999999995</v>
      </c>
      <c r="C2457">
        <v>29650.51</v>
      </c>
      <c r="D2457">
        <v>360216.6</v>
      </c>
      <c r="E2457">
        <f t="shared" si="152"/>
        <v>125901.24181679361</v>
      </c>
      <c r="F2457">
        <v>22.13</v>
      </c>
      <c r="G2457">
        <v>21.125</v>
      </c>
      <c r="H2457">
        <v>20.675000000000001</v>
      </c>
      <c r="I2457">
        <v>1938.76</v>
      </c>
      <c r="J2457">
        <v>1932.32</v>
      </c>
      <c r="K2457" s="5">
        <f t="shared" si="153"/>
        <v>-2.8177476505931387E-2</v>
      </c>
      <c r="L2457" s="5">
        <f t="shared" si="154"/>
        <v>-1.5930369559084667E-2</v>
      </c>
      <c r="M2457" s="5">
        <f t="shared" si="155"/>
        <v>-2.0486529334856618E-3</v>
      </c>
    </row>
    <row r="2458" spans="1:13" x14ac:dyDescent="0.4">
      <c r="A2458" s="2">
        <v>42271</v>
      </c>
      <c r="B2458">
        <v>651.52</v>
      </c>
      <c r="C2458">
        <v>30318.5</v>
      </c>
      <c r="D2458">
        <v>348390.6</v>
      </c>
      <c r="E2458">
        <f t="shared" si="152"/>
        <v>123064.8396597582</v>
      </c>
      <c r="F2458">
        <v>23.47</v>
      </c>
      <c r="G2458">
        <v>21.875</v>
      </c>
      <c r="H2458">
        <v>21.175000000000001</v>
      </c>
      <c r="I2458">
        <v>1932.24</v>
      </c>
      <c r="J2458">
        <v>1933.78</v>
      </c>
      <c r="K2458" s="5">
        <f t="shared" si="153"/>
        <v>3.2830804838223981E-2</v>
      </c>
      <c r="L2458" s="5">
        <f t="shared" si="154"/>
        <v>2.2528786182767213E-2</v>
      </c>
      <c r="M2458" s="5">
        <f t="shared" si="155"/>
        <v>-3.3629742722152134E-3</v>
      </c>
    </row>
    <row r="2459" spans="1:13" x14ac:dyDescent="0.4">
      <c r="A2459" s="2">
        <v>42272</v>
      </c>
      <c r="B2459">
        <v>665.47</v>
      </c>
      <c r="C2459">
        <v>30766.07</v>
      </c>
      <c r="D2459">
        <v>340933.9</v>
      </c>
      <c r="E2459">
        <f t="shared" si="152"/>
        <v>121248.12279426295</v>
      </c>
      <c r="F2459">
        <v>23.62</v>
      </c>
      <c r="G2459">
        <v>22.324999999999999</v>
      </c>
      <c r="H2459">
        <v>21.675000000000001</v>
      </c>
      <c r="I2459">
        <v>1931.34</v>
      </c>
      <c r="J2459">
        <v>1929.59</v>
      </c>
      <c r="K2459" s="5">
        <f t="shared" si="153"/>
        <v>2.1411468565815328E-2</v>
      </c>
      <c r="L2459" s="5">
        <f t="shared" si="154"/>
        <v>1.4762273859194819E-2</v>
      </c>
      <c r="M2459" s="5">
        <f t="shared" si="155"/>
        <v>-4.6578064836666488E-4</v>
      </c>
    </row>
    <row r="2460" spans="1:13" x14ac:dyDescent="0.4">
      <c r="A2460" s="2">
        <v>42275</v>
      </c>
      <c r="B2460">
        <v>711.38</v>
      </c>
      <c r="C2460">
        <v>31605.73</v>
      </c>
      <c r="D2460">
        <v>317410.8</v>
      </c>
      <c r="E2460">
        <f t="shared" si="152"/>
        <v>117939.0489091216</v>
      </c>
      <c r="F2460">
        <v>27.63</v>
      </c>
      <c r="G2460">
        <v>24.074999999999999</v>
      </c>
      <c r="H2460">
        <v>22.725000000000001</v>
      </c>
      <c r="I2460">
        <v>1881.77</v>
      </c>
      <c r="J2460">
        <v>1934.72</v>
      </c>
      <c r="K2460" s="5">
        <f t="shared" si="153"/>
        <v>6.8988834958750855E-2</v>
      </c>
      <c r="L2460" s="5">
        <f t="shared" si="154"/>
        <v>2.7291753545382935E-2</v>
      </c>
      <c r="M2460" s="5">
        <f t="shared" si="155"/>
        <v>-2.5666117824929779E-2</v>
      </c>
    </row>
    <row r="2461" spans="1:13" x14ac:dyDescent="0.4">
      <c r="A2461" s="2">
        <v>42276</v>
      </c>
      <c r="B2461">
        <v>706.98</v>
      </c>
      <c r="C2461">
        <v>31835.360000000001</v>
      </c>
      <c r="D2461">
        <v>319375.40000000002</v>
      </c>
      <c r="E2461">
        <f t="shared" si="152"/>
        <v>117082.16809032697</v>
      </c>
      <c r="F2461">
        <v>26.83</v>
      </c>
      <c r="G2461">
        <v>23.875</v>
      </c>
      <c r="H2461">
        <v>22.675000000000001</v>
      </c>
      <c r="I2461">
        <v>1884.09</v>
      </c>
      <c r="J2461">
        <v>1936.71</v>
      </c>
      <c r="K2461" s="5">
        <f t="shared" si="153"/>
        <v>-6.1851612359076213E-3</v>
      </c>
      <c r="L2461" s="5">
        <f t="shared" si="154"/>
        <v>7.265454713433428E-3</v>
      </c>
      <c r="M2461" s="5">
        <f t="shared" si="155"/>
        <v>1.2328818080848958E-3</v>
      </c>
    </row>
    <row r="2462" spans="1:13" x14ac:dyDescent="0.4">
      <c r="A2462" s="2">
        <v>42277</v>
      </c>
      <c r="B2462">
        <v>684.92</v>
      </c>
      <c r="C2462">
        <v>31414.959999999999</v>
      </c>
      <c r="D2462">
        <v>329341.09999999998</v>
      </c>
      <c r="E2462">
        <f t="shared" si="152"/>
        <v>118628.28987017096</v>
      </c>
      <c r="F2462">
        <v>24.5</v>
      </c>
      <c r="G2462">
        <v>23.024999999999999</v>
      </c>
      <c r="H2462">
        <v>22.125</v>
      </c>
      <c r="I2462">
        <v>1920.03</v>
      </c>
      <c r="J2462">
        <v>1936.43</v>
      </c>
      <c r="K2462" s="5">
        <f t="shared" si="153"/>
        <v>-3.1203145774986618E-2</v>
      </c>
      <c r="L2462" s="5">
        <f t="shared" si="154"/>
        <v>-1.3205441999085354E-2</v>
      </c>
      <c r="M2462" s="5">
        <f t="shared" si="155"/>
        <v>1.9075521869974299E-2</v>
      </c>
    </row>
    <row r="2463" spans="1:13" x14ac:dyDescent="0.4">
      <c r="A2463" s="2">
        <v>42278</v>
      </c>
      <c r="B2463">
        <v>662.04</v>
      </c>
      <c r="C2463">
        <v>30852.06</v>
      </c>
      <c r="D2463">
        <v>340344.1</v>
      </c>
      <c r="E2463">
        <f t="shared" si="152"/>
        <v>120753.89704483931</v>
      </c>
      <c r="F2463">
        <v>22.55</v>
      </c>
      <c r="G2463">
        <v>22.225000000000001</v>
      </c>
      <c r="H2463">
        <v>21.425000000000001</v>
      </c>
      <c r="I2463">
        <v>1923.82</v>
      </c>
      <c r="J2463">
        <v>1937.67</v>
      </c>
      <c r="K2463" s="5">
        <f t="shared" si="153"/>
        <v>-3.3405361210068318E-2</v>
      </c>
      <c r="L2463" s="5">
        <f t="shared" si="154"/>
        <v>-1.7918214761374784E-2</v>
      </c>
      <c r="M2463" s="5">
        <f t="shared" si="155"/>
        <v>1.9739274907162319E-3</v>
      </c>
    </row>
    <row r="2464" spans="1:13" x14ac:dyDescent="0.4">
      <c r="A2464" s="2">
        <v>42279</v>
      </c>
      <c r="B2464">
        <v>630.09</v>
      </c>
      <c r="C2464">
        <v>29912.14</v>
      </c>
      <c r="D2464">
        <v>356768.5</v>
      </c>
      <c r="E2464">
        <f t="shared" si="152"/>
        <v>124432.71145497546</v>
      </c>
      <c r="F2464">
        <v>20.94</v>
      </c>
      <c r="G2464">
        <v>21.074999999999999</v>
      </c>
      <c r="H2464">
        <v>20.475000000000001</v>
      </c>
      <c r="I2464">
        <v>1951.36</v>
      </c>
      <c r="J2464">
        <v>1942.76</v>
      </c>
      <c r="K2464" s="5">
        <f t="shared" si="153"/>
        <v>-4.825992387166933E-2</v>
      </c>
      <c r="L2464" s="5">
        <f t="shared" si="154"/>
        <v>-3.0465388696897411E-2</v>
      </c>
      <c r="M2464" s="5">
        <f t="shared" si="155"/>
        <v>1.4315268580220586E-2</v>
      </c>
    </row>
    <row r="2465" spans="1:13" x14ac:dyDescent="0.4">
      <c r="A2465" s="2">
        <v>42282</v>
      </c>
      <c r="B2465">
        <v>596.83000000000004</v>
      </c>
      <c r="C2465">
        <v>28757.01</v>
      </c>
      <c r="D2465">
        <v>375601.4</v>
      </c>
      <c r="E2465">
        <f t="shared" si="152"/>
        <v>129237.98309327972</v>
      </c>
      <c r="F2465">
        <v>19.54</v>
      </c>
      <c r="G2465">
        <v>19.875</v>
      </c>
      <c r="H2465">
        <v>19.475000000000001</v>
      </c>
      <c r="I2465">
        <v>1987.05</v>
      </c>
      <c r="J2465">
        <v>1938.2</v>
      </c>
      <c r="K2465" s="5">
        <f t="shared" si="153"/>
        <v>-5.2786109920804902E-2</v>
      </c>
      <c r="L2465" s="5">
        <f t="shared" si="154"/>
        <v>-3.8617430916009332E-2</v>
      </c>
      <c r="M2465" s="5">
        <f t="shared" si="155"/>
        <v>1.8289808133814311E-2</v>
      </c>
    </row>
    <row r="2466" spans="1:13" x14ac:dyDescent="0.4">
      <c r="A2466" s="2">
        <v>42283</v>
      </c>
      <c r="B2466">
        <v>610.5</v>
      </c>
      <c r="C2466">
        <v>29261.19</v>
      </c>
      <c r="D2466">
        <v>367000.3</v>
      </c>
      <c r="E2466">
        <f t="shared" si="152"/>
        <v>126972.12839155762</v>
      </c>
      <c r="F2466">
        <v>19.399999999999999</v>
      </c>
      <c r="G2466">
        <v>20.324999999999999</v>
      </c>
      <c r="H2466">
        <v>19.925000000000001</v>
      </c>
      <c r="I2466">
        <v>1979.92</v>
      </c>
      <c r="J2466">
        <v>1941.08</v>
      </c>
      <c r="K2466" s="5">
        <f t="shared" si="153"/>
        <v>2.2904344620746198E-2</v>
      </c>
      <c r="L2466" s="5">
        <f t="shared" si="154"/>
        <v>1.7532420790617564E-2</v>
      </c>
      <c r="M2466" s="5">
        <f t="shared" si="155"/>
        <v>-3.5882338139452408E-3</v>
      </c>
    </row>
    <row r="2467" spans="1:13" x14ac:dyDescent="0.4">
      <c r="A2467" s="2">
        <v>42284</v>
      </c>
      <c r="B2467">
        <v>586.48</v>
      </c>
      <c r="C2467">
        <v>28429.13</v>
      </c>
      <c r="D2467">
        <v>381435.4</v>
      </c>
      <c r="E2467">
        <f t="shared" si="152"/>
        <v>130582.65923973842</v>
      </c>
      <c r="F2467">
        <v>18.399999999999999</v>
      </c>
      <c r="G2467">
        <v>19.475000000000001</v>
      </c>
      <c r="H2467">
        <v>19.175000000000001</v>
      </c>
      <c r="I2467">
        <v>1995.83</v>
      </c>
      <c r="J2467">
        <v>1940.33</v>
      </c>
      <c r="K2467" s="5">
        <f t="shared" si="153"/>
        <v>-3.9344799344799286E-2</v>
      </c>
      <c r="L2467" s="5">
        <f t="shared" si="154"/>
        <v>-2.8435617280090031E-2</v>
      </c>
      <c r="M2467" s="5">
        <f t="shared" si="155"/>
        <v>8.0356782092205759E-3</v>
      </c>
    </row>
    <row r="2468" spans="1:13" x14ac:dyDescent="0.4">
      <c r="A2468" s="2">
        <v>42285</v>
      </c>
      <c r="B2468">
        <v>562.33000000000004</v>
      </c>
      <c r="C2468">
        <v>27952.78</v>
      </c>
      <c r="D2468">
        <v>397141.5</v>
      </c>
      <c r="E2468">
        <f t="shared" si="152"/>
        <v>132770.66322469505</v>
      </c>
      <c r="F2468">
        <v>17.420000000000002</v>
      </c>
      <c r="G2468">
        <v>18.425000000000001</v>
      </c>
      <c r="H2468">
        <v>18.524999999999999</v>
      </c>
      <c r="I2468">
        <v>2013.43</v>
      </c>
      <c r="J2468">
        <v>1936.25</v>
      </c>
      <c r="K2468" s="5">
        <f t="shared" si="153"/>
        <v>-4.1177874778338563E-2</v>
      </c>
      <c r="L2468" s="5">
        <f t="shared" si="154"/>
        <v>-1.6755700930700335E-2</v>
      </c>
      <c r="M2468" s="5">
        <f t="shared" si="155"/>
        <v>8.818386335509576E-3</v>
      </c>
    </row>
    <row r="2469" spans="1:13" x14ac:dyDescent="0.4">
      <c r="A2469" s="2">
        <v>42286</v>
      </c>
      <c r="B2469">
        <v>556.79999999999995</v>
      </c>
      <c r="C2469">
        <v>28011.64</v>
      </c>
      <c r="D2469">
        <v>401049.9</v>
      </c>
      <c r="E2469">
        <f t="shared" si="152"/>
        <v>132491.08884113087</v>
      </c>
      <c r="F2469">
        <v>17.079999999999998</v>
      </c>
      <c r="G2469">
        <v>18.175000000000001</v>
      </c>
      <c r="H2469">
        <v>18.375</v>
      </c>
      <c r="I2469">
        <v>2014.89</v>
      </c>
      <c r="J2469">
        <v>1937.49</v>
      </c>
      <c r="K2469" s="5">
        <f t="shared" si="153"/>
        <v>-9.8340831895863401E-3</v>
      </c>
      <c r="L2469" s="5">
        <f t="shared" si="154"/>
        <v>2.1056939595989199E-3</v>
      </c>
      <c r="M2469" s="5">
        <f t="shared" si="155"/>
        <v>7.2513074703373093E-4</v>
      </c>
    </row>
    <row r="2470" spans="1:13" x14ac:dyDescent="0.4">
      <c r="A2470" s="2">
        <v>42289</v>
      </c>
      <c r="B2470">
        <v>518.20000000000005</v>
      </c>
      <c r="C2470">
        <v>26805.48</v>
      </c>
      <c r="D2470">
        <v>428853.5</v>
      </c>
      <c r="E2470">
        <f t="shared" si="152"/>
        <v>138196.05476660395</v>
      </c>
      <c r="F2470">
        <v>16.170000000000002</v>
      </c>
      <c r="G2470">
        <v>16.725000000000001</v>
      </c>
      <c r="H2470">
        <v>17.175000000000001</v>
      </c>
      <c r="I2470">
        <v>2017.46</v>
      </c>
      <c r="J2470">
        <v>1937.49</v>
      </c>
      <c r="K2470" s="5">
        <f t="shared" si="153"/>
        <v>-6.932471264367801E-2</v>
      </c>
      <c r="L2470" s="5">
        <f t="shared" si="154"/>
        <v>-4.3059242514897345E-2</v>
      </c>
      <c r="M2470" s="5">
        <f t="shared" si="155"/>
        <v>1.2755038736604885E-3</v>
      </c>
    </row>
    <row r="2471" spans="1:13" x14ac:dyDescent="0.4">
      <c r="A2471" s="2">
        <v>42290</v>
      </c>
      <c r="B2471">
        <v>564.11</v>
      </c>
      <c r="C2471">
        <v>28093.919999999998</v>
      </c>
      <c r="D2471">
        <v>390860.5</v>
      </c>
      <c r="E2471">
        <f t="shared" si="152"/>
        <v>131553.48299383646</v>
      </c>
      <c r="F2471">
        <v>17.670000000000002</v>
      </c>
      <c r="G2471">
        <v>18.274999999999999</v>
      </c>
      <c r="H2471">
        <v>18.675000000000001</v>
      </c>
      <c r="I2471">
        <v>2003.69</v>
      </c>
      <c r="J2471">
        <v>1941.21</v>
      </c>
      <c r="K2471" s="5">
        <f t="shared" si="153"/>
        <v>8.8595137012736247E-2</v>
      </c>
      <c r="L2471" s="5">
        <f t="shared" si="154"/>
        <v>4.8066290922602395E-2</v>
      </c>
      <c r="M2471" s="5">
        <f t="shared" si="155"/>
        <v>-6.8254141346049124E-3</v>
      </c>
    </row>
    <row r="2472" spans="1:13" x14ac:dyDescent="0.4">
      <c r="A2472" s="2">
        <v>42291</v>
      </c>
      <c r="B2472">
        <v>565.62</v>
      </c>
      <c r="C2472">
        <v>28507.51</v>
      </c>
      <c r="D2472">
        <v>389809.5</v>
      </c>
      <c r="E2472">
        <f t="shared" si="152"/>
        <v>129616.79331039533</v>
      </c>
      <c r="F2472">
        <v>18.03</v>
      </c>
      <c r="G2472">
        <v>18.324999999999999</v>
      </c>
      <c r="H2472">
        <v>18.725000000000001</v>
      </c>
      <c r="I2472">
        <v>1994.24</v>
      </c>
      <c r="J2472">
        <v>1948.19</v>
      </c>
      <c r="K2472" s="5">
        <f t="shared" si="153"/>
        <v>2.676782896952723E-3</v>
      </c>
      <c r="L2472" s="5">
        <f t="shared" si="154"/>
        <v>1.4721690671860577E-2</v>
      </c>
      <c r="M2472" s="5">
        <f t="shared" si="155"/>
        <v>-4.7162984293978027E-3</v>
      </c>
    </row>
    <row r="2473" spans="1:13" x14ac:dyDescent="0.4">
      <c r="A2473" s="2">
        <v>42292</v>
      </c>
      <c r="B2473">
        <v>517.66999999999996</v>
      </c>
      <c r="C2473">
        <v>26965.85</v>
      </c>
      <c r="D2473">
        <v>422855.9</v>
      </c>
      <c r="E2473">
        <f t="shared" si="152"/>
        <v>136626.35063668949</v>
      </c>
      <c r="F2473">
        <v>16.05</v>
      </c>
      <c r="G2473">
        <v>16.574999999999999</v>
      </c>
      <c r="H2473">
        <v>17.175000000000001</v>
      </c>
      <c r="I2473">
        <v>2023.86</v>
      </c>
      <c r="J2473">
        <v>1944.43</v>
      </c>
      <c r="K2473" s="5">
        <f t="shared" si="153"/>
        <v>-8.4774230048442534E-2</v>
      </c>
      <c r="L2473" s="5">
        <f t="shared" si="154"/>
        <v>-5.407908302057951E-2</v>
      </c>
      <c r="M2473" s="5">
        <f t="shared" si="155"/>
        <v>1.4852775994865119E-2</v>
      </c>
    </row>
    <row r="2474" spans="1:13" x14ac:dyDescent="0.4">
      <c r="A2474" s="2">
        <v>42293</v>
      </c>
      <c r="B2474">
        <v>513.28</v>
      </c>
      <c r="C2474">
        <v>27024.53</v>
      </c>
      <c r="D2474">
        <v>426440.9</v>
      </c>
      <c r="E2474">
        <f t="shared" si="152"/>
        <v>136329.03999173074</v>
      </c>
      <c r="F2474">
        <v>15.05</v>
      </c>
      <c r="G2474">
        <v>16.100000000000001</v>
      </c>
      <c r="H2474">
        <v>17.074999999999999</v>
      </c>
      <c r="I2474">
        <v>2033.11</v>
      </c>
      <c r="J2474">
        <v>1944.74</v>
      </c>
      <c r="K2474" s="5">
        <f t="shared" si="153"/>
        <v>-8.4803059864392294E-3</v>
      </c>
      <c r="L2474" s="5">
        <f t="shared" si="154"/>
        <v>2.17608567873806E-3</v>
      </c>
      <c r="M2474" s="5">
        <f t="shared" si="155"/>
        <v>4.5704742422894018E-3</v>
      </c>
    </row>
    <row r="2475" spans="1:13" x14ac:dyDescent="0.4">
      <c r="A2475" s="2">
        <v>42296</v>
      </c>
      <c r="B2475">
        <v>480.04</v>
      </c>
      <c r="C2475">
        <v>25953.7</v>
      </c>
      <c r="D2475">
        <v>454064.1</v>
      </c>
      <c r="E2475">
        <f t="shared" si="152"/>
        <v>141730.99243620783</v>
      </c>
      <c r="F2475">
        <v>14.98</v>
      </c>
      <c r="G2475">
        <v>15.275</v>
      </c>
      <c r="H2475">
        <v>15.95</v>
      </c>
      <c r="I2475">
        <v>2033.66</v>
      </c>
      <c r="J2475">
        <v>1944.64</v>
      </c>
      <c r="K2475" s="5">
        <f t="shared" si="153"/>
        <v>-6.47599750623441E-2</v>
      </c>
      <c r="L2475" s="5">
        <f t="shared" si="154"/>
        <v>-3.9624370895626981E-2</v>
      </c>
      <c r="M2475" s="5">
        <f t="shared" si="155"/>
        <v>2.7052151629769483E-4</v>
      </c>
    </row>
    <row r="2476" spans="1:13" x14ac:dyDescent="0.4">
      <c r="A2476" s="2">
        <v>42297</v>
      </c>
      <c r="B2476">
        <v>512.11</v>
      </c>
      <c r="C2476">
        <v>26938.82</v>
      </c>
      <c r="D2476">
        <v>423723</v>
      </c>
      <c r="E2476">
        <f t="shared" si="152"/>
        <v>136351.33422682894</v>
      </c>
      <c r="F2476">
        <v>15.75</v>
      </c>
      <c r="G2476">
        <v>16.074999999999999</v>
      </c>
      <c r="H2476">
        <v>17.024999999999999</v>
      </c>
      <c r="I2476">
        <v>2030.77</v>
      </c>
      <c r="J2476">
        <v>1940.97</v>
      </c>
      <c r="K2476" s="5">
        <f t="shared" si="153"/>
        <v>6.6806932755603787E-2</v>
      </c>
      <c r="L2476" s="5">
        <f t="shared" si="154"/>
        <v>3.7956823111926274E-2</v>
      </c>
      <c r="M2476" s="5">
        <f t="shared" si="155"/>
        <v>-1.4210831702448079E-3</v>
      </c>
    </row>
    <row r="2477" spans="1:13" x14ac:dyDescent="0.4">
      <c r="A2477" s="2">
        <v>42298</v>
      </c>
      <c r="B2477">
        <v>548.21</v>
      </c>
      <c r="C2477">
        <v>27840.31</v>
      </c>
      <c r="D2477">
        <v>393857.3</v>
      </c>
      <c r="E2477">
        <f t="shared" si="152"/>
        <v>131788.42596684783</v>
      </c>
      <c r="F2477">
        <v>16.7</v>
      </c>
      <c r="G2477">
        <v>15.5</v>
      </c>
      <c r="H2477">
        <v>18.225000000000001</v>
      </c>
      <c r="I2477">
        <v>2018.94</v>
      </c>
      <c r="J2477">
        <v>1945.17</v>
      </c>
      <c r="K2477" s="5">
        <f t="shared" si="153"/>
        <v>7.0492667590947189E-2</v>
      </c>
      <c r="L2477" s="5">
        <f t="shared" si="154"/>
        <v>3.3464346248276655E-2</v>
      </c>
      <c r="M2477" s="5">
        <f t="shared" si="155"/>
        <v>-5.8253765812966707E-3</v>
      </c>
    </row>
    <row r="2478" spans="1:13" x14ac:dyDescent="0.4">
      <c r="A2478" s="2">
        <v>42299</v>
      </c>
      <c r="B2478">
        <v>482.71</v>
      </c>
      <c r="C2478">
        <v>25972.99</v>
      </c>
      <c r="D2478">
        <v>440917.4</v>
      </c>
      <c r="E2478">
        <f t="shared" si="152"/>
        <v>140627.8089901121</v>
      </c>
      <c r="F2478">
        <v>14.45</v>
      </c>
      <c r="G2478">
        <v>16.024999999999999</v>
      </c>
      <c r="H2478">
        <v>16.824999999999999</v>
      </c>
      <c r="I2478">
        <v>2052.5100000000002</v>
      </c>
      <c r="J2478">
        <v>1947.13</v>
      </c>
      <c r="K2478" s="5">
        <f t="shared" si="153"/>
        <v>-0.11947976140530103</v>
      </c>
      <c r="L2478" s="5">
        <f t="shared" si="154"/>
        <v>-6.7072529005603676E-2</v>
      </c>
      <c r="M2478" s="5">
        <f t="shared" si="155"/>
        <v>1.6627537222502875E-2</v>
      </c>
    </row>
    <row r="2479" spans="1:13" x14ac:dyDescent="0.4">
      <c r="A2479" s="2">
        <v>42300</v>
      </c>
      <c r="B2479">
        <v>499.42</v>
      </c>
      <c r="C2479">
        <v>26391.5</v>
      </c>
      <c r="D2479">
        <v>425654.5</v>
      </c>
      <c r="E2479">
        <f t="shared" si="152"/>
        <v>138361.83405459442</v>
      </c>
      <c r="F2479">
        <v>14.46</v>
      </c>
      <c r="G2479">
        <v>16.600000000000001</v>
      </c>
      <c r="H2479">
        <v>17.225000000000001</v>
      </c>
      <c r="I2479">
        <v>2075.15</v>
      </c>
      <c r="J2479">
        <v>1942.97</v>
      </c>
      <c r="K2479" s="5">
        <f t="shared" si="153"/>
        <v>3.4617057860827583E-2</v>
      </c>
      <c r="L2479" s="5">
        <f t="shared" si="154"/>
        <v>1.6113277678080129E-2</v>
      </c>
      <c r="M2479" s="5">
        <f t="shared" si="155"/>
        <v>1.1030396928638497E-2</v>
      </c>
    </row>
    <row r="2480" spans="1:13" x14ac:dyDescent="0.4">
      <c r="A2480" s="2">
        <v>42303</v>
      </c>
      <c r="B2480">
        <v>509.03</v>
      </c>
      <c r="C2480">
        <v>26837.16</v>
      </c>
      <c r="D2480">
        <v>417463.9</v>
      </c>
      <c r="E2480">
        <f t="shared" si="152"/>
        <v>136025.38728329417</v>
      </c>
      <c r="F2480">
        <v>15.29</v>
      </c>
      <c r="G2480">
        <v>16.925000000000001</v>
      </c>
      <c r="H2480">
        <v>17.524999999999999</v>
      </c>
      <c r="I2480">
        <v>2071.1799999999998</v>
      </c>
      <c r="J2480">
        <v>1945.84</v>
      </c>
      <c r="K2480" s="5">
        <f t="shared" si="153"/>
        <v>1.9242321092467263E-2</v>
      </c>
      <c r="L2480" s="5">
        <f t="shared" si="154"/>
        <v>1.6886497546558576E-2</v>
      </c>
      <c r="M2480" s="5">
        <f t="shared" si="155"/>
        <v>-1.9131147145990957E-3</v>
      </c>
    </row>
    <row r="2481" spans="1:13" x14ac:dyDescent="0.4">
      <c r="A2481" s="2">
        <v>42304</v>
      </c>
      <c r="B2481">
        <v>496.19</v>
      </c>
      <c r="C2481">
        <v>26374.98</v>
      </c>
      <c r="D2481">
        <v>427995.6</v>
      </c>
      <c r="E2481">
        <f t="shared" si="152"/>
        <v>138367.96799953215</v>
      </c>
      <c r="F2481">
        <v>15.43</v>
      </c>
      <c r="G2481">
        <v>16.475000000000001</v>
      </c>
      <c r="H2481">
        <v>17.175000000000001</v>
      </c>
      <c r="I2481">
        <v>2065.89</v>
      </c>
      <c r="J2481">
        <v>1948.21</v>
      </c>
      <c r="K2481" s="5">
        <f t="shared" si="153"/>
        <v>-2.5224446496277197E-2</v>
      </c>
      <c r="L2481" s="5">
        <f t="shared" si="154"/>
        <v>-1.7221643422776545E-2</v>
      </c>
      <c r="M2481" s="5">
        <f t="shared" si="155"/>
        <v>-2.5540995953997614E-3</v>
      </c>
    </row>
    <row r="2482" spans="1:13" x14ac:dyDescent="0.4">
      <c r="A2482" s="2">
        <v>42305</v>
      </c>
      <c r="B2482">
        <v>482.4</v>
      </c>
      <c r="C2482">
        <v>25955.15</v>
      </c>
      <c r="D2482">
        <v>439884.6</v>
      </c>
      <c r="E2482">
        <f t="shared" si="152"/>
        <v>140570.47294949775</v>
      </c>
      <c r="F2482">
        <v>14.33</v>
      </c>
      <c r="G2482">
        <v>15.975</v>
      </c>
      <c r="H2482">
        <v>16.824999999999999</v>
      </c>
      <c r="I2482">
        <v>2090.35</v>
      </c>
      <c r="J2482">
        <v>1942.15</v>
      </c>
      <c r="K2482" s="5">
        <f t="shared" si="153"/>
        <v>-2.7791773312642376E-2</v>
      </c>
      <c r="L2482" s="5">
        <f t="shared" si="154"/>
        <v>-1.5917737188805403E-2</v>
      </c>
      <c r="M2482" s="5">
        <f t="shared" si="155"/>
        <v>1.1839933394323987E-2</v>
      </c>
    </row>
    <row r="2483" spans="1:13" x14ac:dyDescent="0.4">
      <c r="A2483" s="2">
        <v>42306</v>
      </c>
      <c r="B2483">
        <v>487.9</v>
      </c>
      <c r="C2483">
        <v>26227.86</v>
      </c>
      <c r="D2483">
        <v>434870.8</v>
      </c>
      <c r="E2483">
        <f t="shared" si="152"/>
        <v>139093.50311198737</v>
      </c>
      <c r="F2483">
        <v>14.61</v>
      </c>
      <c r="G2483">
        <v>16.175000000000001</v>
      </c>
      <c r="H2483">
        <v>16.975000000000001</v>
      </c>
      <c r="I2483">
        <v>2089.41</v>
      </c>
      <c r="J2483">
        <v>1934.59</v>
      </c>
      <c r="K2483" s="5">
        <f t="shared" si="153"/>
        <v>1.1401326699834069E-2</v>
      </c>
      <c r="L2483" s="5">
        <f t="shared" si="154"/>
        <v>1.0506970678266114E-2</v>
      </c>
      <c r="M2483" s="5">
        <f t="shared" si="155"/>
        <v>-4.4968545937285054E-4</v>
      </c>
    </row>
    <row r="2484" spans="1:13" x14ac:dyDescent="0.4">
      <c r="A2484" s="2">
        <v>42307</v>
      </c>
      <c r="B2484">
        <v>500.21</v>
      </c>
      <c r="C2484">
        <v>26600.53</v>
      </c>
      <c r="D2484">
        <v>423903.4</v>
      </c>
      <c r="E2484">
        <f t="shared" si="152"/>
        <v>137117.13234423337</v>
      </c>
      <c r="F2484">
        <v>15.07</v>
      </c>
      <c r="G2484">
        <v>16.625</v>
      </c>
      <c r="H2484">
        <v>17.324999999999999</v>
      </c>
      <c r="I2484">
        <v>2079.36</v>
      </c>
      <c r="J2484">
        <v>1936.76</v>
      </c>
      <c r="K2484" s="5">
        <f t="shared" si="153"/>
        <v>2.5230580036892825E-2</v>
      </c>
      <c r="L2484" s="5">
        <f t="shared" si="154"/>
        <v>1.4208936604053868E-2</v>
      </c>
      <c r="M2484" s="5">
        <f t="shared" si="155"/>
        <v>-4.8099702786910115E-3</v>
      </c>
    </row>
    <row r="2485" spans="1:13" x14ac:dyDescent="0.4">
      <c r="A2485" s="2">
        <v>42310</v>
      </c>
      <c r="B2485">
        <v>478.61</v>
      </c>
      <c r="C2485">
        <v>25813.89</v>
      </c>
      <c r="D2485">
        <v>442209.3</v>
      </c>
      <c r="E2485">
        <f t="shared" si="152"/>
        <v>141172.0072278266</v>
      </c>
      <c r="F2485">
        <v>14.15</v>
      </c>
      <c r="G2485">
        <v>15.875</v>
      </c>
      <c r="H2485">
        <v>16.625</v>
      </c>
      <c r="I2485">
        <v>2104.0500000000002</v>
      </c>
      <c r="J2485">
        <v>1934.63</v>
      </c>
      <c r="K2485" s="5">
        <f t="shared" si="153"/>
        <v>-4.3181863617280714E-2</v>
      </c>
      <c r="L2485" s="5">
        <f t="shared" si="154"/>
        <v>-2.9572343107449384E-2</v>
      </c>
      <c r="M2485" s="5">
        <f t="shared" si="155"/>
        <v>1.1873845798707316E-2</v>
      </c>
    </row>
    <row r="2486" spans="1:13" x14ac:dyDescent="0.4">
      <c r="A2486" s="2">
        <v>42311</v>
      </c>
      <c r="B2486">
        <v>486.65</v>
      </c>
      <c r="C2486">
        <v>26129.07</v>
      </c>
      <c r="D2486">
        <v>434778</v>
      </c>
      <c r="E2486">
        <f t="shared" si="152"/>
        <v>139448.33856579749</v>
      </c>
      <c r="F2486">
        <v>14.54</v>
      </c>
      <c r="G2486">
        <v>16.125</v>
      </c>
      <c r="H2486">
        <v>16.925000000000001</v>
      </c>
      <c r="I2486">
        <v>2109.79</v>
      </c>
      <c r="J2486">
        <v>1931.73</v>
      </c>
      <c r="K2486" s="5">
        <f t="shared" si="153"/>
        <v>1.6798646079271062E-2</v>
      </c>
      <c r="L2486" s="5">
        <f t="shared" si="154"/>
        <v>1.2209705704951945E-2</v>
      </c>
      <c r="M2486" s="5">
        <f t="shared" si="155"/>
        <v>2.7280720515194812E-3</v>
      </c>
    </row>
    <row r="2487" spans="1:13" x14ac:dyDescent="0.4">
      <c r="A2487" s="2">
        <v>42312</v>
      </c>
      <c r="B2487">
        <v>502.85</v>
      </c>
      <c r="C2487">
        <v>26547.4</v>
      </c>
      <c r="D2487">
        <v>420308.7</v>
      </c>
      <c r="E2487">
        <f t="shared" si="152"/>
        <v>137215.75150960949</v>
      </c>
      <c r="F2487">
        <v>15.51</v>
      </c>
      <c r="G2487">
        <v>16.725000000000001</v>
      </c>
      <c r="H2487">
        <v>17.425000000000001</v>
      </c>
      <c r="I2487">
        <v>2102.31</v>
      </c>
      <c r="J2487">
        <v>1930.3</v>
      </c>
      <c r="K2487" s="5">
        <f t="shared" si="153"/>
        <v>3.3288811260659745E-2</v>
      </c>
      <c r="L2487" s="5">
        <f t="shared" si="154"/>
        <v>1.6010137368073218E-2</v>
      </c>
      <c r="M2487" s="5">
        <f t="shared" si="155"/>
        <v>-3.5453765540646165E-3</v>
      </c>
    </row>
    <row r="2488" spans="1:13" x14ac:dyDescent="0.4">
      <c r="A2488" s="2">
        <v>42313</v>
      </c>
      <c r="B2488">
        <v>483.9</v>
      </c>
      <c r="C2488">
        <v>26098.17</v>
      </c>
      <c r="D2488">
        <v>436154.4</v>
      </c>
      <c r="E2488">
        <f t="shared" si="152"/>
        <v>139537.69008177333</v>
      </c>
      <c r="F2488">
        <v>15.05</v>
      </c>
      <c r="G2488">
        <v>16.024999999999999</v>
      </c>
      <c r="H2488">
        <v>16.824999999999999</v>
      </c>
      <c r="I2488">
        <v>2099.9299999999998</v>
      </c>
      <c r="J2488">
        <v>1929.33</v>
      </c>
      <c r="K2488" s="5">
        <f t="shared" si="153"/>
        <v>-3.7685194391965937E-2</v>
      </c>
      <c r="L2488" s="5">
        <f t="shared" si="154"/>
        <v>-1.6921807785319931E-2</v>
      </c>
      <c r="M2488" s="5">
        <f t="shared" si="155"/>
        <v>-1.1320880364932284E-3</v>
      </c>
    </row>
    <row r="2489" spans="1:13" x14ac:dyDescent="0.4">
      <c r="A2489" s="2">
        <v>42314</v>
      </c>
      <c r="B2489">
        <v>473.64</v>
      </c>
      <c r="C2489">
        <v>25798.97</v>
      </c>
      <c r="D2489">
        <v>445404.8</v>
      </c>
      <c r="E2489">
        <f t="shared" si="152"/>
        <v>141137.40672368603</v>
      </c>
      <c r="F2489">
        <v>14.33</v>
      </c>
      <c r="G2489">
        <v>15.675000000000001</v>
      </c>
      <c r="H2489">
        <v>16.475000000000001</v>
      </c>
      <c r="I2489">
        <v>2099.1999999999998</v>
      </c>
      <c r="J2489">
        <v>1921.29</v>
      </c>
      <c r="K2489" s="5">
        <f t="shared" si="153"/>
        <v>-2.1202727836329816E-2</v>
      </c>
      <c r="L2489" s="5">
        <f t="shared" si="154"/>
        <v>-1.1464405358689755E-2</v>
      </c>
      <c r="M2489" s="5">
        <f t="shared" si="155"/>
        <v>-3.4763063530685034E-4</v>
      </c>
    </row>
    <row r="2490" spans="1:13" x14ac:dyDescent="0.4">
      <c r="A2490" s="2">
        <v>42317</v>
      </c>
      <c r="B2490">
        <v>506.47</v>
      </c>
      <c r="C2490">
        <v>26422.74</v>
      </c>
      <c r="D2490">
        <v>414537.1</v>
      </c>
      <c r="E2490">
        <f t="shared" si="152"/>
        <v>137724.97280899741</v>
      </c>
      <c r="F2490">
        <v>16.52</v>
      </c>
      <c r="G2490">
        <v>17.024999999999999</v>
      </c>
      <c r="H2490">
        <v>17.475000000000001</v>
      </c>
      <c r="I2490">
        <v>2078.58</v>
      </c>
      <c r="J2490">
        <v>1920.36</v>
      </c>
      <c r="K2490" s="5">
        <f t="shared" si="153"/>
        <v>6.9314247107507887E-2</v>
      </c>
      <c r="L2490" s="5">
        <f t="shared" si="154"/>
        <v>2.4178097032556023E-2</v>
      </c>
      <c r="M2490" s="5">
        <f t="shared" si="155"/>
        <v>-9.8227896341462895E-3</v>
      </c>
    </row>
    <row r="2491" spans="1:13" x14ac:dyDescent="0.4">
      <c r="A2491" s="2">
        <v>42318</v>
      </c>
      <c r="B2491">
        <v>488.22</v>
      </c>
      <c r="C2491">
        <v>26112.44</v>
      </c>
      <c r="D2491">
        <v>429480.2</v>
      </c>
      <c r="E2491">
        <f t="shared" si="152"/>
        <v>139342.36975808867</v>
      </c>
      <c r="F2491">
        <v>15.29</v>
      </c>
      <c r="G2491">
        <v>16.225000000000001</v>
      </c>
      <c r="H2491">
        <v>16.925000000000001</v>
      </c>
      <c r="I2491">
        <v>2081.7199999999998</v>
      </c>
      <c r="J2491">
        <v>1922.35</v>
      </c>
      <c r="K2491" s="5">
        <f t="shared" si="153"/>
        <v>-3.6033723616403779E-2</v>
      </c>
      <c r="L2491" s="5">
        <f t="shared" si="154"/>
        <v>-1.1743672306505748E-2</v>
      </c>
      <c r="M2491" s="5">
        <f t="shared" si="155"/>
        <v>1.5106466914911465E-3</v>
      </c>
    </row>
    <row r="2492" spans="1:13" x14ac:dyDescent="0.4">
      <c r="A2492" s="2">
        <v>42319</v>
      </c>
      <c r="B2492">
        <v>502.07</v>
      </c>
      <c r="C2492">
        <v>26448.13</v>
      </c>
      <c r="D2492">
        <v>417302.5</v>
      </c>
      <c r="E2492">
        <f t="shared" si="152"/>
        <v>137551.04577212286</v>
      </c>
      <c r="F2492">
        <v>16.059999999999999</v>
      </c>
      <c r="G2492">
        <v>16.774999999999999</v>
      </c>
      <c r="H2492">
        <v>17.375</v>
      </c>
      <c r="I2492">
        <v>2075</v>
      </c>
      <c r="J2492">
        <v>1922.35</v>
      </c>
      <c r="K2492" s="5">
        <f t="shared" si="153"/>
        <v>2.8368358526893456E-2</v>
      </c>
      <c r="L2492" s="5">
        <f t="shared" si="154"/>
        <v>1.2855558500086683E-2</v>
      </c>
      <c r="M2492" s="5">
        <f t="shared" si="155"/>
        <v>-3.2280998405164185E-3</v>
      </c>
    </row>
    <row r="2493" spans="1:13" x14ac:dyDescent="0.4">
      <c r="A2493" s="2">
        <v>42320</v>
      </c>
      <c r="B2493">
        <v>543.97</v>
      </c>
      <c r="C2493">
        <v>27678.49</v>
      </c>
      <c r="D2493">
        <v>382478.5</v>
      </c>
      <c r="E2493">
        <f t="shared" si="152"/>
        <v>131152.20756782676</v>
      </c>
      <c r="F2493">
        <v>18.37</v>
      </c>
      <c r="G2493">
        <v>18.574999999999999</v>
      </c>
      <c r="H2493">
        <v>18.725000000000001</v>
      </c>
      <c r="I2493">
        <v>2045.97</v>
      </c>
      <c r="J2493">
        <v>1921.67</v>
      </c>
      <c r="K2493" s="5">
        <f t="shared" si="153"/>
        <v>8.3454498376720476E-2</v>
      </c>
      <c r="L2493" s="5">
        <f t="shared" si="154"/>
        <v>4.6519735043649701E-2</v>
      </c>
      <c r="M2493" s="5">
        <f t="shared" si="155"/>
        <v>-1.3990361445783139E-2</v>
      </c>
    </row>
    <row r="2494" spans="1:13" x14ac:dyDescent="0.4">
      <c r="A2494" s="2">
        <v>42321</v>
      </c>
      <c r="B2494">
        <v>580.03</v>
      </c>
      <c r="C2494">
        <v>28682.83</v>
      </c>
      <c r="D2494">
        <v>357121.1</v>
      </c>
      <c r="E2494">
        <f t="shared" si="152"/>
        <v>126393.22656313065</v>
      </c>
      <c r="F2494">
        <v>20.079999999999998</v>
      </c>
      <c r="G2494">
        <v>20.324999999999999</v>
      </c>
      <c r="H2494">
        <v>19.875</v>
      </c>
      <c r="I2494">
        <v>2023.04</v>
      </c>
      <c r="J2494">
        <v>1924.94</v>
      </c>
      <c r="K2494" s="5">
        <f t="shared" si="153"/>
        <v>6.6290420427596919E-2</v>
      </c>
      <c r="L2494" s="5">
        <f t="shared" si="154"/>
        <v>3.6285939008956047E-2</v>
      </c>
      <c r="M2494" s="5">
        <f t="shared" si="155"/>
        <v>-1.1207397957936904E-2</v>
      </c>
    </row>
    <row r="2495" spans="1:13" x14ac:dyDescent="0.4">
      <c r="A2495" s="2">
        <v>42324</v>
      </c>
      <c r="B2495">
        <v>521.08000000000004</v>
      </c>
      <c r="C2495">
        <v>26856.83</v>
      </c>
      <c r="D2495">
        <v>393428.8</v>
      </c>
      <c r="E2495">
        <f t="shared" si="152"/>
        <v>134439.64428775114</v>
      </c>
      <c r="F2495">
        <v>18.16</v>
      </c>
      <c r="G2495">
        <v>18.074999999999999</v>
      </c>
      <c r="H2495">
        <v>17.875</v>
      </c>
      <c r="I2495">
        <v>2053.19</v>
      </c>
      <c r="J2495">
        <v>1925.51</v>
      </c>
      <c r="K2495" s="5">
        <f t="shared" si="153"/>
        <v>-0.10163267417202548</v>
      </c>
      <c r="L2495" s="5">
        <f t="shared" si="154"/>
        <v>-6.3661779538490393E-2</v>
      </c>
      <c r="M2495" s="5">
        <f t="shared" si="155"/>
        <v>1.4903313824738973E-2</v>
      </c>
    </row>
    <row r="2496" spans="1:13" x14ac:dyDescent="0.4">
      <c r="A2496" s="2">
        <v>42325</v>
      </c>
      <c r="B2496">
        <v>540.38</v>
      </c>
      <c r="C2496">
        <v>27328.52</v>
      </c>
      <c r="D2496">
        <v>378857</v>
      </c>
      <c r="E2496">
        <f t="shared" si="152"/>
        <v>132078.46332134187</v>
      </c>
      <c r="F2496">
        <v>18.84</v>
      </c>
      <c r="G2496">
        <v>18.975000000000001</v>
      </c>
      <c r="H2496">
        <v>18.524999999999999</v>
      </c>
      <c r="I2496">
        <v>2050.44</v>
      </c>
      <c r="J2496">
        <v>1927.25</v>
      </c>
      <c r="K2496" s="5">
        <f t="shared" si="153"/>
        <v>3.7038458586013512E-2</v>
      </c>
      <c r="L2496" s="5">
        <f t="shared" si="154"/>
        <v>1.7563130123696702E-2</v>
      </c>
      <c r="M2496" s="5">
        <f t="shared" si="155"/>
        <v>-1.3393792099123392E-3</v>
      </c>
    </row>
    <row r="2497" spans="1:13" x14ac:dyDescent="0.4">
      <c r="A2497" s="2">
        <v>42326</v>
      </c>
      <c r="B2497">
        <v>518.5</v>
      </c>
      <c r="C2497">
        <v>26751.83</v>
      </c>
      <c r="D2497">
        <v>394196.8</v>
      </c>
      <c r="E2497">
        <f t="shared" si="152"/>
        <v>134865.60031276275</v>
      </c>
      <c r="F2497">
        <v>16.850000000000001</v>
      </c>
      <c r="G2497">
        <v>18.649999999999999</v>
      </c>
      <c r="H2497">
        <v>17.774999999999999</v>
      </c>
      <c r="I2497">
        <v>2083.58</v>
      </c>
      <c r="J2497">
        <v>1927</v>
      </c>
      <c r="K2497" s="5">
        <f t="shared" si="153"/>
        <v>-4.0490025537584629E-2</v>
      </c>
      <c r="L2497" s="5">
        <f t="shared" si="154"/>
        <v>-2.1102130667888352E-2</v>
      </c>
      <c r="M2497" s="5">
        <f t="shared" si="155"/>
        <v>1.6162384658902518E-2</v>
      </c>
    </row>
    <row r="2498" spans="1:13" x14ac:dyDescent="0.4">
      <c r="A2498" s="2">
        <v>42327</v>
      </c>
      <c r="B2498">
        <v>530.30999999999995</v>
      </c>
      <c r="C2498">
        <v>27359.83</v>
      </c>
      <c r="D2498">
        <v>385225.5</v>
      </c>
      <c r="E2498">
        <f t="shared" si="152"/>
        <v>131800.4535549462</v>
      </c>
      <c r="F2498">
        <v>16.989999999999998</v>
      </c>
      <c r="G2498">
        <v>18.175000000000001</v>
      </c>
      <c r="H2498">
        <v>18.824999999999999</v>
      </c>
      <c r="I2498">
        <v>2081.2399999999998</v>
      </c>
      <c r="J2498">
        <v>1929.54</v>
      </c>
      <c r="K2498" s="5">
        <f t="shared" si="153"/>
        <v>2.2777242044358603E-2</v>
      </c>
      <c r="L2498" s="5">
        <f t="shared" si="154"/>
        <v>2.2727417152396567E-2</v>
      </c>
      <c r="M2498" s="5">
        <f t="shared" si="155"/>
        <v>-1.1230670288638889E-3</v>
      </c>
    </row>
    <row r="2499" spans="1:13" x14ac:dyDescent="0.4">
      <c r="A2499" s="2">
        <v>42328</v>
      </c>
      <c r="B2499">
        <v>509.12</v>
      </c>
      <c r="C2499">
        <v>27053.77</v>
      </c>
      <c r="D2499">
        <v>400619.4</v>
      </c>
      <c r="E2499">
        <f t="shared" si="152"/>
        <v>133274.83577205159</v>
      </c>
      <c r="F2499">
        <v>15.47</v>
      </c>
      <c r="G2499">
        <v>17.425000000000001</v>
      </c>
      <c r="H2499">
        <v>18.274999999999999</v>
      </c>
      <c r="I2499">
        <v>2089.17</v>
      </c>
      <c r="J2499">
        <v>1927.84</v>
      </c>
      <c r="K2499" s="5">
        <f t="shared" si="153"/>
        <v>-3.9957760555146882E-2</v>
      </c>
      <c r="L2499" s="5">
        <f t="shared" si="154"/>
        <v>-1.1186473015366016E-2</v>
      </c>
      <c r="M2499" s="5">
        <f t="shared" si="155"/>
        <v>3.8102285176146999E-3</v>
      </c>
    </row>
    <row r="2500" spans="1:13" x14ac:dyDescent="0.4">
      <c r="A2500" s="2">
        <v>42331</v>
      </c>
      <c r="B2500">
        <v>497.3</v>
      </c>
      <c r="C2500">
        <v>26554.91</v>
      </c>
      <c r="D2500">
        <v>409930.5</v>
      </c>
      <c r="E2500">
        <f t="shared" ref="E2500:E2563" si="156">E2499*(1-(C2500/C2499-1))</f>
        <v>135732.36699868823</v>
      </c>
      <c r="F2500">
        <v>15.62</v>
      </c>
      <c r="G2500">
        <v>17.024999999999999</v>
      </c>
      <c r="H2500">
        <v>17.824999999999999</v>
      </c>
      <c r="I2500">
        <v>2086.59</v>
      </c>
      <c r="J2500">
        <v>1928.67</v>
      </c>
      <c r="K2500" s="5">
        <f t="shared" ref="K2500:K2563" si="157">B2500/B2499-1</f>
        <v>-2.321653048397232E-2</v>
      </c>
      <c r="L2500" s="5">
        <f t="shared" ref="L2500:L2563" si="158">C2500/C2499-1</f>
        <v>-1.8439574225699418E-2</v>
      </c>
      <c r="M2500" s="5">
        <f t="shared" ref="M2500:M2563" si="159">I2500/I2499-1</f>
        <v>-1.2349401915593416E-3</v>
      </c>
    </row>
    <row r="2501" spans="1:13" x14ac:dyDescent="0.4">
      <c r="A2501" s="2">
        <v>42332</v>
      </c>
      <c r="B2501">
        <v>509.48</v>
      </c>
      <c r="C2501">
        <v>27074.36</v>
      </c>
      <c r="D2501">
        <v>399893.2</v>
      </c>
      <c r="E2501">
        <f t="shared" si="156"/>
        <v>133077.25809274698</v>
      </c>
      <c r="F2501">
        <v>15.93</v>
      </c>
      <c r="G2501">
        <v>17.425000000000001</v>
      </c>
      <c r="H2501">
        <v>18.324999999999999</v>
      </c>
      <c r="I2501">
        <v>2089.14</v>
      </c>
      <c r="J2501">
        <v>1929.16</v>
      </c>
      <c r="K2501" s="5">
        <f t="shared" si="157"/>
        <v>2.449225819424905E-2</v>
      </c>
      <c r="L2501" s="5">
        <f t="shared" si="158"/>
        <v>1.9561354190241964E-2</v>
      </c>
      <c r="M2501" s="5">
        <f t="shared" si="159"/>
        <v>1.2220896294909966E-3</v>
      </c>
    </row>
    <row r="2502" spans="1:13" x14ac:dyDescent="0.4">
      <c r="A2502" s="2">
        <v>42333</v>
      </c>
      <c r="B2502">
        <v>491.49</v>
      </c>
      <c r="C2502">
        <v>26753.9</v>
      </c>
      <c r="D2502">
        <v>414016</v>
      </c>
      <c r="E2502">
        <f t="shared" si="156"/>
        <v>134652.39922732604</v>
      </c>
      <c r="F2502">
        <v>15.19</v>
      </c>
      <c r="G2502">
        <v>16.774999999999999</v>
      </c>
      <c r="H2502">
        <v>17.774999999999999</v>
      </c>
      <c r="I2502">
        <v>2088.87</v>
      </c>
      <c r="J2502">
        <v>1929.94</v>
      </c>
      <c r="K2502" s="5">
        <f t="shared" si="157"/>
        <v>-3.5310512679594952E-2</v>
      </c>
      <c r="L2502" s="5">
        <f t="shared" si="158"/>
        <v>-1.1836290867078603E-2</v>
      </c>
      <c r="M2502" s="5">
        <f t="shared" si="159"/>
        <v>-1.2923978287715521E-4</v>
      </c>
    </row>
    <row r="2503" spans="1:13" x14ac:dyDescent="0.4">
      <c r="A2503" s="2">
        <v>42335</v>
      </c>
      <c r="B2503">
        <v>501.64</v>
      </c>
      <c r="C2503">
        <v>26868.92</v>
      </c>
      <c r="D2503">
        <v>405476.9</v>
      </c>
      <c r="E2503">
        <f t="shared" si="156"/>
        <v>134073.50347907524</v>
      </c>
      <c r="F2503">
        <v>15.12</v>
      </c>
      <c r="G2503">
        <v>17.175000000000001</v>
      </c>
      <c r="H2503">
        <v>18.024999999999999</v>
      </c>
      <c r="I2503">
        <v>2090.11</v>
      </c>
      <c r="J2503">
        <v>1930.55</v>
      </c>
      <c r="K2503" s="5">
        <f t="shared" si="157"/>
        <v>2.0651488331400403E-2</v>
      </c>
      <c r="L2503" s="5">
        <f t="shared" si="158"/>
        <v>4.2991862868591024E-3</v>
      </c>
      <c r="M2503" s="5">
        <f t="shared" si="159"/>
        <v>5.9362238913873711E-4</v>
      </c>
    </row>
    <row r="2504" spans="1:13" x14ac:dyDescent="0.4">
      <c r="A2504" s="2">
        <v>42338</v>
      </c>
      <c r="B2504">
        <v>495.38</v>
      </c>
      <c r="C2504">
        <v>26531.16</v>
      </c>
      <c r="D2504">
        <v>410545.9</v>
      </c>
      <c r="E2504">
        <f t="shared" si="156"/>
        <v>135758.89561746755</v>
      </c>
      <c r="F2504">
        <v>16.13</v>
      </c>
      <c r="G2504">
        <v>16.975000000000001</v>
      </c>
      <c r="H2504">
        <v>17.774999999999999</v>
      </c>
      <c r="I2504">
        <v>2080.41</v>
      </c>
      <c r="J2504">
        <v>1931.64</v>
      </c>
      <c r="K2504" s="5">
        <f t="shared" si="157"/>
        <v>-1.2479068654812187E-2</v>
      </c>
      <c r="L2504" s="5">
        <f t="shared" si="158"/>
        <v>-1.257065784557021E-2</v>
      </c>
      <c r="M2504" s="5">
        <f t="shared" si="159"/>
        <v>-4.6409040672501511E-3</v>
      </c>
    </row>
    <row r="2505" spans="1:13" x14ac:dyDescent="0.4">
      <c r="A2505" s="2">
        <v>42339</v>
      </c>
      <c r="B2505">
        <v>473.47</v>
      </c>
      <c r="C2505">
        <v>25872.639999999999</v>
      </c>
      <c r="D2505">
        <v>428708.9</v>
      </c>
      <c r="E2505">
        <f t="shared" si="156"/>
        <v>139128.51639326531</v>
      </c>
      <c r="F2505">
        <v>14.67</v>
      </c>
      <c r="G2505">
        <v>16.125</v>
      </c>
      <c r="H2505">
        <v>17.125</v>
      </c>
      <c r="I2505">
        <v>2102.63</v>
      </c>
      <c r="J2505">
        <v>1937.98</v>
      </c>
      <c r="K2505" s="5">
        <f t="shared" si="157"/>
        <v>-4.4228672937946523E-2</v>
      </c>
      <c r="L2505" s="5">
        <f t="shared" si="158"/>
        <v>-2.4820626011075264E-2</v>
      </c>
      <c r="M2505" s="5">
        <f t="shared" si="159"/>
        <v>1.0680586999677999E-2</v>
      </c>
    </row>
    <row r="2506" spans="1:13" x14ac:dyDescent="0.4">
      <c r="A2506" s="2">
        <v>42340</v>
      </c>
      <c r="B2506">
        <v>489.31</v>
      </c>
      <c r="C2506">
        <v>26251.200000000001</v>
      </c>
      <c r="D2506">
        <v>414370.2</v>
      </c>
      <c r="E2506">
        <f t="shared" si="156"/>
        <v>137092.83348012483</v>
      </c>
      <c r="F2506">
        <v>15.91</v>
      </c>
      <c r="G2506">
        <v>16.774999999999999</v>
      </c>
      <c r="H2506">
        <v>17.574999999999999</v>
      </c>
      <c r="I2506">
        <v>2079.5100000000002</v>
      </c>
      <c r="J2506">
        <v>1936.6</v>
      </c>
      <c r="K2506" s="5">
        <f t="shared" si="157"/>
        <v>3.3455129152850205E-2</v>
      </c>
      <c r="L2506" s="5">
        <f t="shared" si="158"/>
        <v>1.4631672685895269E-2</v>
      </c>
      <c r="M2506" s="5">
        <f t="shared" si="159"/>
        <v>-1.0995752937987158E-2</v>
      </c>
    </row>
    <row r="2507" spans="1:13" x14ac:dyDescent="0.4">
      <c r="A2507" s="2">
        <v>42341</v>
      </c>
      <c r="B2507">
        <v>524.42999999999995</v>
      </c>
      <c r="C2507">
        <v>27043.59</v>
      </c>
      <c r="D2507">
        <v>384632.1</v>
      </c>
      <c r="E2507">
        <f t="shared" si="156"/>
        <v>132954.69921116508</v>
      </c>
      <c r="F2507">
        <v>18.11</v>
      </c>
      <c r="G2507">
        <v>18.324999999999999</v>
      </c>
      <c r="H2507">
        <v>18.524999999999999</v>
      </c>
      <c r="I2507">
        <v>2049.62</v>
      </c>
      <c r="J2507">
        <v>1922.56</v>
      </c>
      <c r="K2507" s="5">
        <f t="shared" si="157"/>
        <v>7.1774539657885494E-2</v>
      </c>
      <c r="L2507" s="5">
        <f t="shared" si="158"/>
        <v>3.0184905832876252E-2</v>
      </c>
      <c r="M2507" s="5">
        <f t="shared" si="159"/>
        <v>-1.4373578391063457E-2</v>
      </c>
    </row>
    <row r="2508" spans="1:13" x14ac:dyDescent="0.4">
      <c r="A2508" s="2">
        <v>42342</v>
      </c>
      <c r="B2508">
        <v>479.53</v>
      </c>
      <c r="C2508">
        <v>26040.35</v>
      </c>
      <c r="D2508">
        <v>417567.6</v>
      </c>
      <c r="E2508">
        <f t="shared" si="156"/>
        <v>137886.93906676894</v>
      </c>
      <c r="F2508">
        <v>14.81</v>
      </c>
      <c r="G2508">
        <v>16.225000000000001</v>
      </c>
      <c r="H2508">
        <v>17.324999999999999</v>
      </c>
      <c r="I2508">
        <v>2091.69</v>
      </c>
      <c r="J2508">
        <v>1928.15</v>
      </c>
      <c r="K2508" s="5">
        <f t="shared" si="157"/>
        <v>-8.5616764868523876E-2</v>
      </c>
      <c r="L2508" s="5">
        <f t="shared" si="158"/>
        <v>-3.7097145756166294E-2</v>
      </c>
      <c r="M2508" s="5">
        <f t="shared" si="159"/>
        <v>2.0525755993794137E-2</v>
      </c>
    </row>
    <row r="2509" spans="1:13" x14ac:dyDescent="0.4">
      <c r="A2509" s="2">
        <v>42345</v>
      </c>
      <c r="B2509">
        <v>486.25</v>
      </c>
      <c r="C2509">
        <v>26113.54</v>
      </c>
      <c r="D2509">
        <v>411729.9</v>
      </c>
      <c r="E2509">
        <f t="shared" si="156"/>
        <v>137499.38878152712</v>
      </c>
      <c r="F2509">
        <v>15.84</v>
      </c>
      <c r="G2509">
        <v>16.524999999999999</v>
      </c>
      <c r="H2509">
        <v>17.524999999999999</v>
      </c>
      <c r="I2509">
        <v>2077.0700000000002</v>
      </c>
      <c r="J2509">
        <v>1933.22</v>
      </c>
      <c r="K2509" s="5">
        <f t="shared" si="157"/>
        <v>1.4013721769232435E-2</v>
      </c>
      <c r="L2509" s="5">
        <f t="shared" si="158"/>
        <v>2.8106381058627949E-3</v>
      </c>
      <c r="M2509" s="5">
        <f t="shared" si="159"/>
        <v>-6.9895634630370296E-3</v>
      </c>
    </row>
    <row r="2510" spans="1:13" x14ac:dyDescent="0.4">
      <c r="A2510" s="2">
        <v>42346</v>
      </c>
      <c r="B2510">
        <v>512.88</v>
      </c>
      <c r="C2510">
        <v>26797.62</v>
      </c>
      <c r="D2510">
        <v>389193.3</v>
      </c>
      <c r="E2510">
        <f t="shared" si="156"/>
        <v>133897.40368576196</v>
      </c>
      <c r="F2510">
        <v>17.600000000000001</v>
      </c>
      <c r="G2510">
        <v>17.774999999999999</v>
      </c>
      <c r="H2510">
        <v>18.324999999999999</v>
      </c>
      <c r="I2510">
        <v>2063.59</v>
      </c>
      <c r="J2510">
        <v>1930.6</v>
      </c>
      <c r="K2510" s="5">
        <f t="shared" si="157"/>
        <v>5.4766066838046301E-2</v>
      </c>
      <c r="L2510" s="5">
        <f t="shared" si="158"/>
        <v>2.6196371690701437E-2</v>
      </c>
      <c r="M2510" s="5">
        <f t="shared" si="159"/>
        <v>-6.489911269239812E-3</v>
      </c>
    </row>
    <row r="2511" spans="1:13" x14ac:dyDescent="0.4">
      <c r="A2511" s="2">
        <v>42347</v>
      </c>
      <c r="B2511">
        <v>536.34</v>
      </c>
      <c r="C2511">
        <v>27220.77</v>
      </c>
      <c r="D2511">
        <v>371394.3</v>
      </c>
      <c r="E2511">
        <f t="shared" si="156"/>
        <v>131783.08583329481</v>
      </c>
      <c r="F2511">
        <v>19.61</v>
      </c>
      <c r="G2511">
        <v>18.975000000000001</v>
      </c>
      <c r="H2511">
        <v>19.024999999999999</v>
      </c>
      <c r="I2511">
        <v>2047.62</v>
      </c>
      <c r="J2511">
        <v>1933.02</v>
      </c>
      <c r="K2511" s="5">
        <f t="shared" si="157"/>
        <v>4.5741693963500252E-2</v>
      </c>
      <c r="L2511" s="5">
        <f t="shared" si="158"/>
        <v>1.5790581402378434E-2</v>
      </c>
      <c r="M2511" s="5">
        <f t="shared" si="159"/>
        <v>-7.7389403902908827E-3</v>
      </c>
    </row>
    <row r="2512" spans="1:13" x14ac:dyDescent="0.4">
      <c r="A2512" s="2">
        <v>42348</v>
      </c>
      <c r="B2512">
        <v>540.65</v>
      </c>
      <c r="C2512">
        <v>27569.3</v>
      </c>
      <c r="D2512">
        <v>368416</v>
      </c>
      <c r="E2512">
        <f t="shared" si="156"/>
        <v>130095.75814544917</v>
      </c>
      <c r="F2512">
        <v>19.34</v>
      </c>
      <c r="G2512">
        <v>19.324999999999999</v>
      </c>
      <c r="H2512">
        <v>19.125</v>
      </c>
      <c r="I2512">
        <v>2052.23</v>
      </c>
      <c r="J2512">
        <v>1929.73</v>
      </c>
      <c r="K2512" s="5">
        <f t="shared" si="157"/>
        <v>8.0359473468321063E-3</v>
      </c>
      <c r="L2512" s="5">
        <f t="shared" si="158"/>
        <v>1.2803825902059307E-2</v>
      </c>
      <c r="M2512" s="5">
        <f t="shared" si="159"/>
        <v>2.2513943016770899E-3</v>
      </c>
    </row>
    <row r="2513" spans="1:13" x14ac:dyDescent="0.4">
      <c r="A2513" s="2">
        <v>42349</v>
      </c>
      <c r="B2513">
        <v>626.47</v>
      </c>
      <c r="C2513">
        <v>29506.45</v>
      </c>
      <c r="D2513">
        <v>309938.90000000002</v>
      </c>
      <c r="E2513">
        <f t="shared" si="156"/>
        <v>120954.61209199634</v>
      </c>
      <c r="F2513">
        <v>24.39</v>
      </c>
      <c r="G2513">
        <v>23.65</v>
      </c>
      <c r="H2513">
        <v>21.925000000000001</v>
      </c>
      <c r="I2513">
        <v>2012.37</v>
      </c>
      <c r="J2513">
        <v>1937.3</v>
      </c>
      <c r="K2513" s="5">
        <f t="shared" si="157"/>
        <v>0.15873485619162131</v>
      </c>
      <c r="L2513" s="5">
        <f t="shared" si="158"/>
        <v>7.0264751009274873E-2</v>
      </c>
      <c r="M2513" s="5">
        <f t="shared" si="159"/>
        <v>-1.9422774250449582E-2</v>
      </c>
    </row>
    <row r="2514" spans="1:13" x14ac:dyDescent="0.4">
      <c r="A2514" s="2">
        <v>42352</v>
      </c>
      <c r="B2514">
        <v>584.79999999999995</v>
      </c>
      <c r="C2514">
        <v>28402.63</v>
      </c>
      <c r="D2514">
        <v>330570.59999999998</v>
      </c>
      <c r="E2514">
        <f t="shared" si="156"/>
        <v>125479.45733496483</v>
      </c>
      <c r="F2514">
        <v>22.73</v>
      </c>
      <c r="G2514">
        <v>22.425000000000001</v>
      </c>
      <c r="H2514">
        <v>20.425000000000001</v>
      </c>
      <c r="I2514">
        <v>2021.94</v>
      </c>
      <c r="J2514">
        <v>1928.09</v>
      </c>
      <c r="K2514" s="5">
        <f t="shared" si="157"/>
        <v>-6.651555541366716E-2</v>
      </c>
      <c r="L2514" s="5">
        <f t="shared" si="158"/>
        <v>-3.7409447764810699E-2</v>
      </c>
      <c r="M2514" s="5">
        <f t="shared" si="159"/>
        <v>4.7555866962836202E-3</v>
      </c>
    </row>
    <row r="2515" spans="1:13" x14ac:dyDescent="0.4">
      <c r="A2515" s="2">
        <v>42353</v>
      </c>
      <c r="B2515">
        <v>540.28</v>
      </c>
      <c r="C2515">
        <v>27102.47</v>
      </c>
      <c r="D2515">
        <v>355742.6</v>
      </c>
      <c r="E2515">
        <f t="shared" si="156"/>
        <v>131223.41031567921</v>
      </c>
      <c r="F2515">
        <v>20.95</v>
      </c>
      <c r="G2515">
        <v>20.625</v>
      </c>
      <c r="H2515">
        <v>18.875</v>
      </c>
      <c r="I2515">
        <v>2043.41</v>
      </c>
      <c r="J2515">
        <v>1924.83</v>
      </c>
      <c r="K2515" s="5">
        <f t="shared" si="157"/>
        <v>-7.6128590971272225E-2</v>
      </c>
      <c r="L2515" s="5">
        <f t="shared" si="158"/>
        <v>-4.5776042570705555E-2</v>
      </c>
      <c r="M2515" s="5">
        <f t="shared" si="159"/>
        <v>1.0618514891638675E-2</v>
      </c>
    </row>
    <row r="2516" spans="1:13" x14ac:dyDescent="0.4">
      <c r="A2516" s="2">
        <v>42354</v>
      </c>
      <c r="B2516">
        <v>518.80999999999995</v>
      </c>
      <c r="C2516">
        <v>26659.31</v>
      </c>
      <c r="D2516">
        <v>369880.8</v>
      </c>
      <c r="E2516">
        <f t="shared" si="156"/>
        <v>133369.08067397113</v>
      </c>
      <c r="F2516">
        <v>17.86</v>
      </c>
      <c r="G2516">
        <v>19.899999999999999</v>
      </c>
      <c r="H2516">
        <v>18.125</v>
      </c>
      <c r="I2516">
        <v>2073.0700000000002</v>
      </c>
      <c r="J2516">
        <v>1922.9</v>
      </c>
      <c r="K2516" s="5">
        <f t="shared" si="157"/>
        <v>-3.9738654031243104E-2</v>
      </c>
      <c r="L2516" s="5">
        <f t="shared" si="158"/>
        <v>-1.635127720831353E-2</v>
      </c>
      <c r="M2516" s="5">
        <f t="shared" si="159"/>
        <v>1.4514952946300674E-2</v>
      </c>
    </row>
    <row r="2517" spans="1:13" x14ac:dyDescent="0.4">
      <c r="A2517" s="2">
        <v>42355</v>
      </c>
      <c r="B2517">
        <v>551.36</v>
      </c>
      <c r="C2517">
        <v>27623.18</v>
      </c>
      <c r="D2517">
        <v>346679.3</v>
      </c>
      <c r="E2517">
        <f t="shared" si="156"/>
        <v>128547.10832025229</v>
      </c>
      <c r="F2517">
        <v>18.940000000000001</v>
      </c>
      <c r="G2517">
        <v>19.274999999999999</v>
      </c>
      <c r="H2517">
        <v>19.574999999999999</v>
      </c>
      <c r="I2517">
        <v>2041.89</v>
      </c>
      <c r="J2517">
        <v>1927.69</v>
      </c>
      <c r="K2517" s="5">
        <f t="shared" si="157"/>
        <v>6.2739731308186109E-2</v>
      </c>
      <c r="L2517" s="5">
        <f t="shared" si="158"/>
        <v>3.6155099288015968E-2</v>
      </c>
      <c r="M2517" s="5">
        <f t="shared" si="159"/>
        <v>-1.5040495497016582E-2</v>
      </c>
    </row>
    <row r="2518" spans="1:13" x14ac:dyDescent="0.4">
      <c r="A2518" s="2">
        <v>42356</v>
      </c>
      <c r="B2518">
        <v>583.83000000000004</v>
      </c>
      <c r="C2518">
        <v>28581.4</v>
      </c>
      <c r="D2518">
        <v>326272.3</v>
      </c>
      <c r="E2518">
        <f t="shared" si="156"/>
        <v>124087.93996473956</v>
      </c>
      <c r="F2518">
        <v>20.7</v>
      </c>
      <c r="G2518">
        <v>20.425000000000001</v>
      </c>
      <c r="H2518">
        <v>20.574999999999999</v>
      </c>
      <c r="I2518">
        <v>2005.55</v>
      </c>
      <c r="J2518">
        <v>1930.46</v>
      </c>
      <c r="K2518" s="5">
        <f t="shared" si="157"/>
        <v>5.8890742890307601E-2</v>
      </c>
      <c r="L2518" s="5">
        <f t="shared" si="158"/>
        <v>3.4688982224349241E-2</v>
      </c>
      <c r="M2518" s="5">
        <f t="shared" si="159"/>
        <v>-1.7797236873680844E-2</v>
      </c>
    </row>
    <row r="2519" spans="1:13" x14ac:dyDescent="0.4">
      <c r="A2519" s="2">
        <v>42359</v>
      </c>
      <c r="B2519">
        <v>539.32000000000005</v>
      </c>
      <c r="C2519">
        <v>27426.799999999999</v>
      </c>
      <c r="D2519">
        <v>351160.2</v>
      </c>
      <c r="E2519">
        <f t="shared" si="156"/>
        <v>129100.70825052293</v>
      </c>
      <c r="F2519">
        <v>18.7</v>
      </c>
      <c r="G2519">
        <v>18.824999999999999</v>
      </c>
      <c r="H2519">
        <v>19.274999999999999</v>
      </c>
      <c r="I2519">
        <v>2021.15</v>
      </c>
      <c r="J2519">
        <v>1930.12</v>
      </c>
      <c r="K2519" s="5">
        <f t="shared" si="157"/>
        <v>-7.6237945977424948E-2</v>
      </c>
      <c r="L2519" s="5">
        <f t="shared" si="158"/>
        <v>-4.0396901481383085E-2</v>
      </c>
      <c r="M2519" s="5">
        <f t="shared" si="159"/>
        <v>7.7784148986563828E-3</v>
      </c>
    </row>
    <row r="2520" spans="1:13" x14ac:dyDescent="0.4">
      <c r="A2520" s="2">
        <v>42360</v>
      </c>
      <c r="B2520">
        <v>511.84</v>
      </c>
      <c r="C2520">
        <v>26641.07</v>
      </c>
      <c r="D2520">
        <v>369060.4</v>
      </c>
      <c r="E2520">
        <f t="shared" si="156"/>
        <v>132799.21844834706</v>
      </c>
      <c r="F2520">
        <v>16.600000000000001</v>
      </c>
      <c r="G2520">
        <v>17.824999999999999</v>
      </c>
      <c r="H2520">
        <v>18.475000000000001</v>
      </c>
      <c r="I2520">
        <v>2038.97</v>
      </c>
      <c r="J2520">
        <v>1926.12</v>
      </c>
      <c r="K2520" s="5">
        <f t="shared" si="157"/>
        <v>-5.0953051991396658E-2</v>
      </c>
      <c r="L2520" s="5">
        <f t="shared" si="158"/>
        <v>-2.8648256449895659E-2</v>
      </c>
      <c r="M2520" s="5">
        <f t="shared" si="159"/>
        <v>8.8167627340869359E-3</v>
      </c>
    </row>
    <row r="2521" spans="1:13" x14ac:dyDescent="0.4">
      <c r="A2521" s="2">
        <v>42361</v>
      </c>
      <c r="B2521">
        <v>513.59</v>
      </c>
      <c r="C2521">
        <v>26704.12</v>
      </c>
      <c r="D2521">
        <v>367802.9</v>
      </c>
      <c r="E2521">
        <f t="shared" si="156"/>
        <v>132484.92961823745</v>
      </c>
      <c r="F2521">
        <v>15.57</v>
      </c>
      <c r="G2521">
        <v>17.875</v>
      </c>
      <c r="H2521">
        <v>18.574999999999999</v>
      </c>
      <c r="I2521">
        <v>2064.29</v>
      </c>
      <c r="J2521">
        <v>1924.05</v>
      </c>
      <c r="K2521" s="5">
        <f t="shared" si="157"/>
        <v>3.4190371991247304E-3</v>
      </c>
      <c r="L2521" s="5">
        <f t="shared" si="158"/>
        <v>2.3666466849867618E-3</v>
      </c>
      <c r="M2521" s="5">
        <f t="shared" si="159"/>
        <v>1.2418034595898853E-2</v>
      </c>
    </row>
    <row r="2522" spans="1:13" x14ac:dyDescent="0.4">
      <c r="A2522" s="2">
        <v>42362</v>
      </c>
      <c r="B2522">
        <v>522.77</v>
      </c>
      <c r="C2522">
        <v>26871.18</v>
      </c>
      <c r="D2522">
        <v>361235.1</v>
      </c>
      <c r="E2522">
        <f t="shared" si="156"/>
        <v>131656.10873434303</v>
      </c>
      <c r="F2522">
        <v>15.74</v>
      </c>
      <c r="G2522">
        <v>18.225000000000001</v>
      </c>
      <c r="H2522">
        <v>18.824999999999999</v>
      </c>
      <c r="I2522">
        <v>2060.9899999999998</v>
      </c>
      <c r="J2522">
        <v>1926.02</v>
      </c>
      <c r="K2522" s="5">
        <f t="shared" si="157"/>
        <v>1.7874179793220257E-2</v>
      </c>
      <c r="L2522" s="5">
        <f t="shared" si="158"/>
        <v>6.2559634992653823E-3</v>
      </c>
      <c r="M2522" s="5">
        <f t="shared" si="159"/>
        <v>-1.5986125980361754E-3</v>
      </c>
    </row>
    <row r="2523" spans="1:13" x14ac:dyDescent="0.4">
      <c r="A2523" s="2">
        <v>42366</v>
      </c>
      <c r="B2523">
        <v>510.52</v>
      </c>
      <c r="C2523">
        <v>26218.720000000001</v>
      </c>
      <c r="D2523">
        <v>369715.4</v>
      </c>
      <c r="E2523">
        <f t="shared" si="156"/>
        <v>134852.85501436534</v>
      </c>
      <c r="F2523">
        <v>16.91</v>
      </c>
      <c r="G2523">
        <v>17.824999999999999</v>
      </c>
      <c r="H2523">
        <v>18.324999999999999</v>
      </c>
      <c r="I2523">
        <v>2056.5</v>
      </c>
      <c r="J2523">
        <v>1928.23</v>
      </c>
      <c r="K2523" s="5">
        <f t="shared" si="157"/>
        <v>-2.343286722650495E-2</v>
      </c>
      <c r="L2523" s="5">
        <f t="shared" si="158"/>
        <v>-2.4281032690041893E-2</v>
      </c>
      <c r="M2523" s="5">
        <f t="shared" si="159"/>
        <v>-2.1785646703768036E-3</v>
      </c>
    </row>
    <row r="2524" spans="1:13" x14ac:dyDescent="0.4">
      <c r="A2524" s="2">
        <v>42367</v>
      </c>
      <c r="B2524">
        <v>501.64</v>
      </c>
      <c r="C2524">
        <v>25914.37</v>
      </c>
      <c r="D2524">
        <v>376157.6</v>
      </c>
      <c r="E2524">
        <f t="shared" si="156"/>
        <v>136418.24289079951</v>
      </c>
      <c r="F2524">
        <v>16.079999999999998</v>
      </c>
      <c r="G2524">
        <v>17.475000000000001</v>
      </c>
      <c r="H2524">
        <v>18.074999999999999</v>
      </c>
      <c r="I2524">
        <v>2078.36</v>
      </c>
      <c r="J2524">
        <v>1920.87</v>
      </c>
      <c r="K2524" s="5">
        <f t="shared" si="157"/>
        <v>-1.7394029616861206E-2</v>
      </c>
      <c r="L2524" s="5">
        <f t="shared" si="158"/>
        <v>-1.1608118169002979E-2</v>
      </c>
      <c r="M2524" s="5">
        <f t="shared" si="159"/>
        <v>1.0629710673474513E-2</v>
      </c>
    </row>
    <row r="2525" spans="1:13" x14ac:dyDescent="0.4">
      <c r="A2525" s="2">
        <v>42368</v>
      </c>
      <c r="B2525">
        <v>524.38</v>
      </c>
      <c r="C2525">
        <v>26601.88</v>
      </c>
      <c r="D2525">
        <v>359106.2</v>
      </c>
      <c r="E2525">
        <f t="shared" si="156"/>
        <v>132799.0576213967</v>
      </c>
      <c r="F2525">
        <v>17.29</v>
      </c>
      <c r="G2525">
        <v>18.350000000000001</v>
      </c>
      <c r="H2525">
        <v>18.774999999999999</v>
      </c>
      <c r="I2525">
        <v>2063.36</v>
      </c>
      <c r="J2525">
        <v>1921.91</v>
      </c>
      <c r="K2525" s="5">
        <f t="shared" si="157"/>
        <v>4.5331313292400921E-2</v>
      </c>
      <c r="L2525" s="5">
        <f t="shared" si="158"/>
        <v>2.6530068066482171E-2</v>
      </c>
      <c r="M2525" s="5">
        <f t="shared" si="159"/>
        <v>-7.2172289689947933E-3</v>
      </c>
    </row>
    <row r="2526" spans="1:13" x14ac:dyDescent="0.4">
      <c r="A2526" s="2">
        <v>42369</v>
      </c>
      <c r="B2526">
        <v>528.37</v>
      </c>
      <c r="C2526">
        <v>26638.04</v>
      </c>
      <c r="D2526">
        <v>356379.9</v>
      </c>
      <c r="E2526">
        <f t="shared" si="156"/>
        <v>132618.54354030208</v>
      </c>
      <c r="F2526">
        <v>18.21</v>
      </c>
      <c r="G2526">
        <v>18.524999999999999</v>
      </c>
      <c r="H2526">
        <v>18.875</v>
      </c>
      <c r="I2526">
        <v>2043.94</v>
      </c>
      <c r="J2526">
        <v>1925.4</v>
      </c>
      <c r="K2526" s="5">
        <f t="shared" si="157"/>
        <v>7.6089858499561736E-3</v>
      </c>
      <c r="L2526" s="5">
        <f t="shared" si="158"/>
        <v>1.3593024252420705E-3</v>
      </c>
      <c r="M2526" s="5">
        <f t="shared" si="159"/>
        <v>-9.411833126550917E-3</v>
      </c>
    </row>
    <row r="2527" spans="1:13" x14ac:dyDescent="0.4">
      <c r="A2527" s="2">
        <v>42373</v>
      </c>
      <c r="B2527">
        <v>555.92999999999995</v>
      </c>
      <c r="C2527">
        <v>27164.11</v>
      </c>
      <c r="D2527">
        <v>337808.9</v>
      </c>
      <c r="E2527">
        <f t="shared" si="156"/>
        <v>129999.48308389288</v>
      </c>
      <c r="F2527">
        <v>20.7</v>
      </c>
      <c r="G2527">
        <v>19.824999999999999</v>
      </c>
      <c r="H2527">
        <v>19.524999999999999</v>
      </c>
      <c r="I2527">
        <v>2012.66</v>
      </c>
      <c r="J2527">
        <v>1927.68</v>
      </c>
      <c r="K2527" s="5">
        <f t="shared" si="157"/>
        <v>5.2160417888979183E-2</v>
      </c>
      <c r="L2527" s="5">
        <f t="shared" si="158"/>
        <v>1.9748825364028333E-2</v>
      </c>
      <c r="M2527" s="5">
        <f t="shared" si="159"/>
        <v>-1.5303776040392569E-2</v>
      </c>
    </row>
    <row r="2528" spans="1:13" x14ac:dyDescent="0.4">
      <c r="A2528" s="2">
        <v>42374</v>
      </c>
      <c r="B2528">
        <v>546.94000000000005</v>
      </c>
      <c r="C2528">
        <v>26787.54</v>
      </c>
      <c r="D2528">
        <v>343277.7</v>
      </c>
      <c r="E2528">
        <f t="shared" si="156"/>
        <v>131801.63693118998</v>
      </c>
      <c r="F2528">
        <v>19.34</v>
      </c>
      <c r="G2528">
        <v>19.425000000000001</v>
      </c>
      <c r="H2528">
        <v>19.274999999999999</v>
      </c>
      <c r="I2528">
        <v>2016.71</v>
      </c>
      <c r="J2528">
        <v>1927.32</v>
      </c>
      <c r="K2528" s="5">
        <f t="shared" si="157"/>
        <v>-1.6171100678142758E-2</v>
      </c>
      <c r="L2528" s="5">
        <f t="shared" si="158"/>
        <v>-1.3862777024537198E-2</v>
      </c>
      <c r="M2528" s="5">
        <f t="shared" si="159"/>
        <v>2.0122623791400951E-3</v>
      </c>
    </row>
    <row r="2529" spans="1:13" x14ac:dyDescent="0.4">
      <c r="A2529" s="2">
        <v>42375</v>
      </c>
      <c r="B2529">
        <v>566.54999999999995</v>
      </c>
      <c r="C2529">
        <v>27221.69</v>
      </c>
      <c r="D2529">
        <v>330973.7</v>
      </c>
      <c r="E2529">
        <f t="shared" si="156"/>
        <v>129665.50645135957</v>
      </c>
      <c r="F2529">
        <v>20.59</v>
      </c>
      <c r="G2529">
        <v>20.324999999999999</v>
      </c>
      <c r="H2529">
        <v>19.824999999999999</v>
      </c>
      <c r="I2529">
        <v>1990.26</v>
      </c>
      <c r="J2529">
        <v>1934.18</v>
      </c>
      <c r="K2529" s="5">
        <f t="shared" si="157"/>
        <v>3.5854024207408353E-2</v>
      </c>
      <c r="L2529" s="5">
        <f t="shared" si="158"/>
        <v>1.6207161986505625E-2</v>
      </c>
      <c r="M2529" s="5">
        <f t="shared" si="159"/>
        <v>-1.3115420660382515E-2</v>
      </c>
    </row>
    <row r="2530" spans="1:13" x14ac:dyDescent="0.4">
      <c r="A2530" s="2">
        <v>42376</v>
      </c>
      <c r="B2530">
        <v>634.65</v>
      </c>
      <c r="C2530">
        <v>28633.03</v>
      </c>
      <c r="D2530">
        <v>291197.2</v>
      </c>
      <c r="E2530">
        <f t="shared" si="156"/>
        <v>122942.84831091856</v>
      </c>
      <c r="F2530">
        <v>24.99</v>
      </c>
      <c r="G2530">
        <v>23.524999999999999</v>
      </c>
      <c r="H2530">
        <v>21.774999999999999</v>
      </c>
      <c r="I2530">
        <v>1943.09</v>
      </c>
      <c r="J2530">
        <v>1935.66</v>
      </c>
      <c r="K2530" s="5">
        <f t="shared" si="157"/>
        <v>0.12020121789780247</v>
      </c>
      <c r="L2530" s="5">
        <f t="shared" si="158"/>
        <v>5.1846156502406648E-2</v>
      </c>
      <c r="M2530" s="5">
        <f t="shared" si="159"/>
        <v>-2.3700421050516063E-2</v>
      </c>
    </row>
    <row r="2531" spans="1:13" x14ac:dyDescent="0.4">
      <c r="A2531" s="2">
        <v>42377</v>
      </c>
      <c r="B2531">
        <v>675.66</v>
      </c>
      <c r="C2531">
        <v>29809.37</v>
      </c>
      <c r="D2531">
        <v>272380.5</v>
      </c>
      <c r="E2531">
        <f t="shared" si="156"/>
        <v>117891.94764891856</v>
      </c>
      <c r="F2531">
        <v>27.01</v>
      </c>
      <c r="G2531">
        <v>25.274999999999999</v>
      </c>
      <c r="H2531">
        <v>23.074999999999999</v>
      </c>
      <c r="I2531">
        <v>1922.03</v>
      </c>
      <c r="J2531">
        <v>1937.73</v>
      </c>
      <c r="K2531" s="5">
        <f t="shared" si="157"/>
        <v>6.4618293547624717E-2</v>
      </c>
      <c r="L2531" s="5">
        <f t="shared" si="158"/>
        <v>4.1083322302948755E-2</v>
      </c>
      <c r="M2531" s="5">
        <f t="shared" si="159"/>
        <v>-1.083840686741222E-2</v>
      </c>
    </row>
    <row r="2532" spans="1:13" x14ac:dyDescent="0.4">
      <c r="A2532" s="2">
        <v>42380</v>
      </c>
      <c r="B2532">
        <v>638.84</v>
      </c>
      <c r="C2532">
        <v>29468.46</v>
      </c>
      <c r="D2532">
        <v>287237.3</v>
      </c>
      <c r="E2532">
        <f t="shared" si="156"/>
        <v>119240.19968755584</v>
      </c>
      <c r="F2532">
        <v>24.3</v>
      </c>
      <c r="G2532">
        <v>23.475000000000001</v>
      </c>
      <c r="H2532">
        <v>21.975000000000001</v>
      </c>
      <c r="I2532">
        <v>1923.67</v>
      </c>
      <c r="J2532">
        <v>1935.88</v>
      </c>
      <c r="K2532" s="5">
        <f t="shared" si="157"/>
        <v>-5.4494864280851263E-2</v>
      </c>
      <c r="L2532" s="5">
        <f t="shared" si="158"/>
        <v>-1.1436336963847271E-2</v>
      </c>
      <c r="M2532" s="5">
        <f t="shared" si="159"/>
        <v>8.5326451720324492E-4</v>
      </c>
    </row>
    <row r="2533" spans="1:13" x14ac:dyDescent="0.4">
      <c r="A2533" s="2">
        <v>42381</v>
      </c>
      <c r="B2533">
        <v>609.82000000000005</v>
      </c>
      <c r="C2533">
        <v>28386.13</v>
      </c>
      <c r="D2533">
        <v>300285.90000000002</v>
      </c>
      <c r="E2533">
        <f t="shared" si="156"/>
        <v>123619.70392116126</v>
      </c>
      <c r="F2533">
        <v>22.47</v>
      </c>
      <c r="G2533">
        <v>22.074999999999999</v>
      </c>
      <c r="H2533">
        <v>21.074999999999999</v>
      </c>
      <c r="I2533">
        <v>1938.68</v>
      </c>
      <c r="J2533">
        <v>1941.11</v>
      </c>
      <c r="K2533" s="5">
        <f t="shared" si="157"/>
        <v>-4.542608477866128E-2</v>
      </c>
      <c r="L2533" s="5">
        <f t="shared" si="158"/>
        <v>-3.6728420826877217E-2</v>
      </c>
      <c r="M2533" s="5">
        <f t="shared" si="159"/>
        <v>7.8027936184481561E-3</v>
      </c>
    </row>
    <row r="2534" spans="1:13" x14ac:dyDescent="0.4">
      <c r="A2534" s="2">
        <v>42382</v>
      </c>
      <c r="B2534">
        <v>671.77</v>
      </c>
      <c r="C2534">
        <v>30205.34</v>
      </c>
      <c r="D2534">
        <v>269787.09999999998</v>
      </c>
      <c r="E2534">
        <f t="shared" si="156"/>
        <v>115697.16564030312</v>
      </c>
      <c r="F2534">
        <v>25.22</v>
      </c>
      <c r="G2534">
        <v>24.725000000000001</v>
      </c>
      <c r="H2534">
        <v>23.125</v>
      </c>
      <c r="I2534">
        <v>1890.28</v>
      </c>
      <c r="J2534">
        <v>1943.24</v>
      </c>
      <c r="K2534" s="5">
        <f t="shared" si="157"/>
        <v>0.10158735364533777</v>
      </c>
      <c r="L2534" s="5">
        <f t="shared" si="158"/>
        <v>6.40879894511861E-2</v>
      </c>
      <c r="M2534" s="5">
        <f t="shared" si="159"/>
        <v>-2.4965440402748285E-2</v>
      </c>
    </row>
    <row r="2535" spans="1:13" x14ac:dyDescent="0.4">
      <c r="A2535" s="2">
        <v>42383</v>
      </c>
      <c r="B2535">
        <v>646.13</v>
      </c>
      <c r="C2535">
        <v>29553.77</v>
      </c>
      <c r="D2535">
        <v>280085.40000000002</v>
      </c>
      <c r="E2535">
        <f t="shared" si="156"/>
        <v>118192.90984368743</v>
      </c>
      <c r="F2535">
        <v>23.95</v>
      </c>
      <c r="G2535">
        <v>23.574999999999999</v>
      </c>
      <c r="H2535">
        <v>22.274999999999999</v>
      </c>
      <c r="I2535">
        <v>1921.84</v>
      </c>
      <c r="J2535">
        <v>1939.19</v>
      </c>
      <c r="K2535" s="5">
        <f t="shared" si="157"/>
        <v>-3.8167825297348745E-2</v>
      </c>
      <c r="L2535" s="5">
        <f t="shared" si="158"/>
        <v>-2.1571351290864405E-2</v>
      </c>
      <c r="M2535" s="5">
        <f t="shared" si="159"/>
        <v>1.6695939225934708E-2</v>
      </c>
    </row>
    <row r="2536" spans="1:13" x14ac:dyDescent="0.4">
      <c r="A2536" s="2">
        <v>42384</v>
      </c>
      <c r="B2536">
        <v>708.17</v>
      </c>
      <c r="C2536">
        <v>31217.91</v>
      </c>
      <c r="D2536">
        <v>253195.7</v>
      </c>
      <c r="E2536">
        <f t="shared" si="156"/>
        <v>111537.59822059251</v>
      </c>
      <c r="F2536">
        <v>27.02</v>
      </c>
      <c r="G2536">
        <v>26.475000000000001</v>
      </c>
      <c r="H2536">
        <v>24.35</v>
      </c>
      <c r="I2536">
        <v>1880.33</v>
      </c>
      <c r="J2536">
        <v>1944.16</v>
      </c>
      <c r="K2536" s="5">
        <f t="shared" si="157"/>
        <v>9.6017829229412044E-2</v>
      </c>
      <c r="L2536" s="5">
        <f t="shared" si="158"/>
        <v>5.6308890540868406E-2</v>
      </c>
      <c r="M2536" s="5">
        <f t="shared" si="159"/>
        <v>-2.1599092536319309E-2</v>
      </c>
    </row>
    <row r="2537" spans="1:13" x14ac:dyDescent="0.4">
      <c r="A2537" s="2">
        <v>42388</v>
      </c>
      <c r="B2537">
        <v>698.38</v>
      </c>
      <c r="C2537">
        <v>30992.18</v>
      </c>
      <c r="D2537">
        <v>256709</v>
      </c>
      <c r="E2537">
        <f t="shared" si="156"/>
        <v>112344.10262932246</v>
      </c>
      <c r="F2537">
        <v>26.05</v>
      </c>
      <c r="G2537">
        <v>25.85</v>
      </c>
      <c r="H2537">
        <v>24.024999999999999</v>
      </c>
      <c r="I2537">
        <v>1881.33</v>
      </c>
      <c r="J2537">
        <v>1943.51</v>
      </c>
      <c r="K2537" s="5">
        <f t="shared" si="157"/>
        <v>-1.3824364206334594E-2</v>
      </c>
      <c r="L2537" s="5">
        <f t="shared" si="158"/>
        <v>-7.2307851486533847E-3</v>
      </c>
      <c r="M2537" s="5">
        <f t="shared" si="159"/>
        <v>5.3182154196340647E-4</v>
      </c>
    </row>
    <row r="2538" spans="1:13" x14ac:dyDescent="0.4">
      <c r="A2538" s="2">
        <v>42389</v>
      </c>
      <c r="B2538">
        <v>718.73</v>
      </c>
      <c r="C2538">
        <v>31386.99</v>
      </c>
      <c r="D2538">
        <v>249231.3</v>
      </c>
      <c r="E2538">
        <f t="shared" si="156"/>
        <v>110912.94886217595</v>
      </c>
      <c r="F2538">
        <v>27.59</v>
      </c>
      <c r="G2538">
        <v>28.3</v>
      </c>
      <c r="H2538">
        <v>24.725000000000001</v>
      </c>
      <c r="I2538">
        <v>1859.33</v>
      </c>
      <c r="J2538">
        <v>1945.99</v>
      </c>
      <c r="K2538" s="5">
        <f t="shared" si="157"/>
        <v>2.9138864228643424E-2</v>
      </c>
      <c r="L2538" s="5">
        <f t="shared" si="158"/>
        <v>1.2739019972134891E-2</v>
      </c>
      <c r="M2538" s="5">
        <f t="shared" si="159"/>
        <v>-1.1693854879261001E-2</v>
      </c>
    </row>
    <row r="2539" spans="1:13" x14ac:dyDescent="0.4">
      <c r="A2539" s="2">
        <v>42390</v>
      </c>
      <c r="B2539">
        <v>728.62</v>
      </c>
      <c r="C2539">
        <v>31499.37</v>
      </c>
      <c r="D2539">
        <v>245805.3</v>
      </c>
      <c r="E2539">
        <f t="shared" si="156"/>
        <v>110515.82899840019</v>
      </c>
      <c r="F2539">
        <v>26.69</v>
      </c>
      <c r="G2539">
        <v>25.074999999999999</v>
      </c>
      <c r="H2539">
        <v>24.074999999999999</v>
      </c>
      <c r="I2539">
        <v>1868.99</v>
      </c>
      <c r="J2539">
        <v>1942.9</v>
      </c>
      <c r="K2539" s="5">
        <f t="shared" si="157"/>
        <v>1.3760382897610945E-2</v>
      </c>
      <c r="L2539" s="5">
        <f t="shared" si="158"/>
        <v>3.5804643898633692E-3</v>
      </c>
      <c r="M2539" s="5">
        <f t="shared" si="159"/>
        <v>5.195419855539507E-3</v>
      </c>
    </row>
    <row r="2540" spans="1:13" x14ac:dyDescent="0.4">
      <c r="A2540" s="2">
        <v>42391</v>
      </c>
      <c r="B2540">
        <v>661.44</v>
      </c>
      <c r="C2540">
        <v>29724.5</v>
      </c>
      <c r="D2540">
        <v>268474.40000000002</v>
      </c>
      <c r="E2540">
        <f t="shared" si="156"/>
        <v>116742.97669736658</v>
      </c>
      <c r="F2540">
        <v>22.34</v>
      </c>
      <c r="G2540">
        <v>22.725000000000001</v>
      </c>
      <c r="H2540">
        <v>22.175000000000001</v>
      </c>
      <c r="I2540">
        <v>1906.9</v>
      </c>
      <c r="J2540">
        <v>1941.88</v>
      </c>
      <c r="K2540" s="5">
        <f t="shared" si="157"/>
        <v>-9.2201696357497642E-2</v>
      </c>
      <c r="L2540" s="5">
        <f t="shared" si="158"/>
        <v>-5.634620628920517E-2</v>
      </c>
      <c r="M2540" s="5">
        <f t="shared" si="159"/>
        <v>2.0283682630725774E-2</v>
      </c>
    </row>
    <row r="2541" spans="1:13" x14ac:dyDescent="0.4">
      <c r="A2541" s="2">
        <v>42394</v>
      </c>
      <c r="B2541">
        <v>698.05</v>
      </c>
      <c r="C2541">
        <v>30609.24</v>
      </c>
      <c r="D2541">
        <v>253624.7</v>
      </c>
      <c r="E2541">
        <f t="shared" si="156"/>
        <v>113268.16025963919</v>
      </c>
      <c r="F2541">
        <v>24.15</v>
      </c>
      <c r="G2541">
        <v>24.024999999999999</v>
      </c>
      <c r="H2541">
        <v>23.175000000000001</v>
      </c>
      <c r="I2541">
        <v>1877.08</v>
      </c>
      <c r="J2541">
        <v>1943.49</v>
      </c>
      <c r="K2541" s="5">
        <f t="shared" si="157"/>
        <v>5.5348935655539222E-2</v>
      </c>
      <c r="L2541" s="5">
        <f t="shared" si="158"/>
        <v>2.9764672240071288E-2</v>
      </c>
      <c r="M2541" s="5">
        <f t="shared" si="159"/>
        <v>-1.5637946405160252E-2</v>
      </c>
    </row>
    <row r="2542" spans="1:13" x14ac:dyDescent="0.4">
      <c r="A2542" s="2">
        <v>42395</v>
      </c>
      <c r="B2542">
        <v>666.78</v>
      </c>
      <c r="C2542">
        <v>29766.91</v>
      </c>
      <c r="D2542">
        <v>264990.5</v>
      </c>
      <c r="E2542">
        <f t="shared" si="156"/>
        <v>116385.16575966147</v>
      </c>
      <c r="F2542">
        <v>22.5</v>
      </c>
      <c r="G2542">
        <v>22.925000000000001</v>
      </c>
      <c r="H2542">
        <v>22.225000000000001</v>
      </c>
      <c r="I2542">
        <v>1903.63</v>
      </c>
      <c r="J2542">
        <v>1945.57</v>
      </c>
      <c r="K2542" s="5">
        <f t="shared" si="157"/>
        <v>-4.4796218035957236E-2</v>
      </c>
      <c r="L2542" s="5">
        <f t="shared" si="158"/>
        <v>-2.7518814580172579E-2</v>
      </c>
      <c r="M2542" s="5">
        <f t="shared" si="159"/>
        <v>1.4144309246276299E-2</v>
      </c>
    </row>
    <row r="2543" spans="1:13" x14ac:dyDescent="0.4">
      <c r="A2543" s="2">
        <v>42396</v>
      </c>
      <c r="B2543">
        <v>690.55</v>
      </c>
      <c r="C2543">
        <v>30414.46</v>
      </c>
      <c r="D2543">
        <v>255547.9</v>
      </c>
      <c r="E2543">
        <f t="shared" si="156"/>
        <v>113853.32036194741</v>
      </c>
      <c r="F2543">
        <v>23.11</v>
      </c>
      <c r="G2543">
        <v>23.774999999999999</v>
      </c>
      <c r="H2543">
        <v>22.925000000000001</v>
      </c>
      <c r="I2543">
        <v>1882.95</v>
      </c>
      <c r="J2543">
        <v>1945.22</v>
      </c>
      <c r="K2543" s="5">
        <f t="shared" si="157"/>
        <v>3.5648939680254399E-2</v>
      </c>
      <c r="L2543" s="5">
        <f t="shared" si="158"/>
        <v>2.1754021495680842E-2</v>
      </c>
      <c r="M2543" s="5">
        <f t="shared" si="159"/>
        <v>-1.0863455608495332E-2</v>
      </c>
    </row>
    <row r="2544" spans="1:13" x14ac:dyDescent="0.4">
      <c r="A2544" s="2">
        <v>42397</v>
      </c>
      <c r="B2544">
        <v>676.33</v>
      </c>
      <c r="C2544">
        <v>30004.74</v>
      </c>
      <c r="D2544">
        <v>260814.1</v>
      </c>
      <c r="E2544">
        <f t="shared" si="156"/>
        <v>115387.06393058866</v>
      </c>
      <c r="F2544">
        <v>22.42</v>
      </c>
      <c r="G2544">
        <v>23.274999999999999</v>
      </c>
      <c r="H2544">
        <v>22.475000000000001</v>
      </c>
      <c r="I2544">
        <v>1893.36</v>
      </c>
      <c r="J2544">
        <v>1946.68</v>
      </c>
      <c r="K2544" s="5">
        <f t="shared" si="157"/>
        <v>-2.0592281514734467E-2</v>
      </c>
      <c r="L2544" s="5">
        <f t="shared" si="158"/>
        <v>-1.3471223884954586E-2</v>
      </c>
      <c r="M2544" s="5">
        <f t="shared" si="159"/>
        <v>5.5285589102205268E-3</v>
      </c>
    </row>
    <row r="2545" spans="1:13" x14ac:dyDescent="0.4">
      <c r="A2545" s="2">
        <v>42398</v>
      </c>
      <c r="B2545">
        <v>633.20000000000005</v>
      </c>
      <c r="C2545">
        <v>28953.68</v>
      </c>
      <c r="D2545">
        <v>277452.3</v>
      </c>
      <c r="E2545">
        <f t="shared" si="156"/>
        <v>119429.04954402456</v>
      </c>
      <c r="F2545">
        <v>20.2</v>
      </c>
      <c r="G2545">
        <v>21.625</v>
      </c>
      <c r="H2545">
        <v>21.324999999999999</v>
      </c>
      <c r="I2545">
        <v>1940.24</v>
      </c>
      <c r="J2545">
        <v>1951.89</v>
      </c>
      <c r="K2545" s="5">
        <f t="shared" si="157"/>
        <v>-6.3770644507858631E-2</v>
      </c>
      <c r="L2545" s="5">
        <f t="shared" si="158"/>
        <v>-3.5029798625150654E-2</v>
      </c>
      <c r="M2545" s="5">
        <f t="shared" si="159"/>
        <v>2.476021464486422E-2</v>
      </c>
    </row>
    <row r="2546" spans="1:13" x14ac:dyDescent="0.4">
      <c r="A2546" s="2">
        <v>42401</v>
      </c>
      <c r="B2546">
        <v>630.27</v>
      </c>
      <c r="C2546">
        <v>28725.42</v>
      </c>
      <c r="D2546">
        <v>278749.90000000002</v>
      </c>
      <c r="E2546">
        <f t="shared" si="156"/>
        <v>120370.58356833232</v>
      </c>
      <c r="F2546">
        <v>19.98</v>
      </c>
      <c r="G2546">
        <v>21.524999999999999</v>
      </c>
      <c r="H2546">
        <v>21.225000000000001</v>
      </c>
      <c r="I2546">
        <v>1939.38</v>
      </c>
      <c r="J2546">
        <v>1947.44</v>
      </c>
      <c r="K2546" s="5">
        <f t="shared" si="157"/>
        <v>-4.6272899557802116E-3</v>
      </c>
      <c r="L2546" s="5">
        <f t="shared" si="158"/>
        <v>-7.8836265372830283E-3</v>
      </c>
      <c r="M2546" s="5">
        <f t="shared" si="159"/>
        <v>-4.4324413474616797E-4</v>
      </c>
    </row>
    <row r="2547" spans="1:13" x14ac:dyDescent="0.4">
      <c r="A2547" s="2">
        <v>42402</v>
      </c>
      <c r="B2547">
        <v>672.63</v>
      </c>
      <c r="C2547">
        <v>29770.86</v>
      </c>
      <c r="D2547">
        <v>260021.8</v>
      </c>
      <c r="E2547">
        <f t="shared" si="156"/>
        <v>115989.78694688423</v>
      </c>
      <c r="F2547">
        <v>21.98</v>
      </c>
      <c r="G2547">
        <v>23.175000000000001</v>
      </c>
      <c r="H2547">
        <v>22.425000000000001</v>
      </c>
      <c r="I2547">
        <v>1903.03</v>
      </c>
      <c r="J2547">
        <v>1956.07</v>
      </c>
      <c r="K2547" s="5">
        <f t="shared" si="157"/>
        <v>6.7209291256128401E-2</v>
      </c>
      <c r="L2547" s="5">
        <f t="shared" si="158"/>
        <v>3.6394245932696689E-2</v>
      </c>
      <c r="M2547" s="5">
        <f t="shared" si="159"/>
        <v>-1.8743103466056232E-2</v>
      </c>
    </row>
    <row r="2548" spans="1:13" x14ac:dyDescent="0.4">
      <c r="A2548" s="2">
        <v>42403</v>
      </c>
      <c r="B2548">
        <v>663.15</v>
      </c>
      <c r="C2548">
        <v>29635.9</v>
      </c>
      <c r="D2548">
        <v>263688.90000000002</v>
      </c>
      <c r="E2548">
        <f t="shared" si="156"/>
        <v>116515.60251440063</v>
      </c>
      <c r="F2548">
        <v>21.65</v>
      </c>
      <c r="G2548">
        <v>22.774999999999999</v>
      </c>
      <c r="H2548">
        <v>22.175000000000001</v>
      </c>
      <c r="I2548">
        <v>1912.53</v>
      </c>
      <c r="J2548">
        <v>1954.27</v>
      </c>
      <c r="K2548" s="5">
        <f t="shared" si="157"/>
        <v>-1.4093929797957316E-2</v>
      </c>
      <c r="L2548" s="5">
        <f t="shared" si="158"/>
        <v>-4.533291950585161E-3</v>
      </c>
      <c r="M2548" s="5">
        <f t="shared" si="159"/>
        <v>4.992039011471272E-3</v>
      </c>
    </row>
    <row r="2549" spans="1:13" x14ac:dyDescent="0.4">
      <c r="A2549" s="2">
        <v>42404</v>
      </c>
      <c r="B2549">
        <v>672.03</v>
      </c>
      <c r="C2549">
        <v>30037.200000000001</v>
      </c>
      <c r="D2549">
        <v>260164.3</v>
      </c>
      <c r="E2549">
        <f t="shared" si="156"/>
        <v>114937.86364738364</v>
      </c>
      <c r="F2549">
        <v>21.84</v>
      </c>
      <c r="G2549">
        <v>23.074999999999999</v>
      </c>
      <c r="H2549">
        <v>22.475000000000001</v>
      </c>
      <c r="I2549">
        <v>1915.45</v>
      </c>
      <c r="J2549">
        <v>1955.8</v>
      </c>
      <c r="K2549" s="5">
        <f t="shared" si="157"/>
        <v>1.3390635602804846E-2</v>
      </c>
      <c r="L2549" s="5">
        <f t="shared" si="158"/>
        <v>1.3541009383889024E-2</v>
      </c>
      <c r="M2549" s="5">
        <f t="shared" si="159"/>
        <v>1.5267734362336416E-3</v>
      </c>
    </row>
    <row r="2550" spans="1:13" x14ac:dyDescent="0.4">
      <c r="A2550" s="2">
        <v>42405</v>
      </c>
      <c r="B2550">
        <v>694.24</v>
      </c>
      <c r="C2550">
        <v>30616.46</v>
      </c>
      <c r="D2550">
        <v>251569.6</v>
      </c>
      <c r="E2550">
        <f t="shared" si="156"/>
        <v>112721.31527082445</v>
      </c>
      <c r="F2550">
        <v>23.38</v>
      </c>
      <c r="G2550">
        <v>24.125</v>
      </c>
      <c r="H2550">
        <v>23.05</v>
      </c>
      <c r="I2550">
        <v>1880.05</v>
      </c>
      <c r="J2550">
        <v>1956.58</v>
      </c>
      <c r="K2550" s="5">
        <f t="shared" si="157"/>
        <v>3.3049119830959928E-2</v>
      </c>
      <c r="L2550" s="5">
        <f t="shared" si="158"/>
        <v>1.9284753572237134E-2</v>
      </c>
      <c r="M2550" s="5">
        <f t="shared" si="159"/>
        <v>-1.8481296823200877E-2</v>
      </c>
    </row>
    <row r="2551" spans="1:13" x14ac:dyDescent="0.4">
      <c r="A2551" s="2">
        <v>42408</v>
      </c>
      <c r="B2551">
        <v>725.23</v>
      </c>
      <c r="C2551">
        <v>31190.41</v>
      </c>
      <c r="D2551">
        <v>240354.2</v>
      </c>
      <c r="E2551">
        <f t="shared" si="156"/>
        <v>110608.19053662298</v>
      </c>
      <c r="F2551">
        <v>26</v>
      </c>
      <c r="G2551">
        <v>25.425000000000001</v>
      </c>
      <c r="H2551">
        <v>23.975000000000001</v>
      </c>
      <c r="I2551">
        <v>1853.44</v>
      </c>
      <c r="J2551">
        <v>1964.78</v>
      </c>
      <c r="K2551" s="5">
        <f t="shared" si="157"/>
        <v>4.4638741645540492E-2</v>
      </c>
      <c r="L2551" s="5">
        <f t="shared" si="158"/>
        <v>1.8746452071859432E-2</v>
      </c>
      <c r="M2551" s="5">
        <f t="shared" si="159"/>
        <v>-1.4153878886199789E-2</v>
      </c>
    </row>
    <row r="2552" spans="1:13" x14ac:dyDescent="0.4">
      <c r="A2552" s="2">
        <v>42409</v>
      </c>
      <c r="B2552">
        <v>741.7</v>
      </c>
      <c r="C2552">
        <v>31703.94</v>
      </c>
      <c r="D2552">
        <v>234902.9</v>
      </c>
      <c r="E2552">
        <f t="shared" si="156"/>
        <v>108787.0979608514</v>
      </c>
      <c r="F2552">
        <v>26.54</v>
      </c>
      <c r="G2552">
        <v>26.125</v>
      </c>
      <c r="H2552">
        <v>24.475000000000001</v>
      </c>
      <c r="I2552">
        <v>1852.21</v>
      </c>
      <c r="J2552">
        <v>1963.8</v>
      </c>
      <c r="K2552" s="5">
        <f t="shared" si="157"/>
        <v>2.2710036815906776E-2</v>
      </c>
      <c r="L2552" s="5">
        <f t="shared" si="158"/>
        <v>1.6464355550311671E-2</v>
      </c>
      <c r="M2552" s="5">
        <f t="shared" si="159"/>
        <v>-6.636308701657434E-4</v>
      </c>
    </row>
    <row r="2553" spans="1:13" x14ac:dyDescent="0.4">
      <c r="A2553" s="2">
        <v>42410</v>
      </c>
      <c r="B2553">
        <v>746.18</v>
      </c>
      <c r="C2553">
        <v>31754.07</v>
      </c>
      <c r="D2553">
        <v>233485.4</v>
      </c>
      <c r="E2553">
        <f t="shared" si="156"/>
        <v>108615.0847277713</v>
      </c>
      <c r="F2553">
        <v>26.29</v>
      </c>
      <c r="G2553">
        <v>26.274999999999999</v>
      </c>
      <c r="H2553">
        <v>24.625</v>
      </c>
      <c r="I2553">
        <v>1851.86</v>
      </c>
      <c r="J2553">
        <v>1966.18</v>
      </c>
      <c r="K2553" s="5">
        <f t="shared" si="157"/>
        <v>6.0401779695293811E-3</v>
      </c>
      <c r="L2553" s="5">
        <f t="shared" si="158"/>
        <v>1.5811914859793497E-3</v>
      </c>
      <c r="M2553" s="5">
        <f t="shared" si="159"/>
        <v>-1.8896345446794971E-4</v>
      </c>
    </row>
    <row r="2554" spans="1:13" x14ac:dyDescent="0.4">
      <c r="A2554" s="2">
        <v>42411</v>
      </c>
      <c r="B2554">
        <v>783.99</v>
      </c>
      <c r="C2554">
        <v>33039.620000000003</v>
      </c>
      <c r="D2554">
        <v>221660.7</v>
      </c>
      <c r="E2554">
        <f t="shared" si="156"/>
        <v>104217.84928136122</v>
      </c>
      <c r="F2554">
        <v>28.14</v>
      </c>
      <c r="G2554">
        <v>28.125</v>
      </c>
      <c r="H2554">
        <v>25.774999999999999</v>
      </c>
      <c r="I2554">
        <v>1829.08</v>
      </c>
      <c r="J2554">
        <v>1968.72</v>
      </c>
      <c r="K2554" s="5">
        <f t="shared" si="157"/>
        <v>5.0671419764668046E-2</v>
      </c>
      <c r="L2554" s="5">
        <f t="shared" si="158"/>
        <v>4.0484574103414328E-2</v>
      </c>
      <c r="M2554" s="5">
        <f t="shared" si="159"/>
        <v>-1.2301145874958119E-2</v>
      </c>
    </row>
    <row r="2555" spans="1:13" x14ac:dyDescent="0.4">
      <c r="A2555" s="2">
        <v>42412</v>
      </c>
      <c r="B2555">
        <v>762.51</v>
      </c>
      <c r="C2555">
        <v>32888.47</v>
      </c>
      <c r="D2555">
        <v>227737.4</v>
      </c>
      <c r="E2555">
        <f t="shared" si="156"/>
        <v>104694.62619098907</v>
      </c>
      <c r="F2555">
        <v>25.4</v>
      </c>
      <c r="G2555">
        <v>26.875</v>
      </c>
      <c r="H2555">
        <v>25.125</v>
      </c>
      <c r="I2555">
        <v>1864.78</v>
      </c>
      <c r="J2555">
        <v>1959.73</v>
      </c>
      <c r="K2555" s="5">
        <f t="shared" si="157"/>
        <v>-2.7398308651896075E-2</v>
      </c>
      <c r="L2555" s="5">
        <f t="shared" si="158"/>
        <v>-4.5748104851085492E-3</v>
      </c>
      <c r="M2555" s="5">
        <f t="shared" si="159"/>
        <v>1.9518009053731911E-2</v>
      </c>
    </row>
    <row r="2556" spans="1:13" x14ac:dyDescent="0.4">
      <c r="A2556" s="2">
        <v>42416</v>
      </c>
      <c r="B2556">
        <v>721.87</v>
      </c>
      <c r="C2556">
        <v>32048.44</v>
      </c>
      <c r="D2556">
        <v>239889.8</v>
      </c>
      <c r="E2556">
        <f t="shared" si="156"/>
        <v>107368.71309254505</v>
      </c>
      <c r="F2556">
        <v>24.11</v>
      </c>
      <c r="G2556">
        <v>24.725000000000001</v>
      </c>
      <c r="H2556">
        <v>23.824999999999999</v>
      </c>
      <c r="I2556">
        <v>1895.58</v>
      </c>
      <c r="J2556">
        <v>1958.71</v>
      </c>
      <c r="K2556" s="5">
        <f t="shared" si="157"/>
        <v>-5.3297661670010821E-2</v>
      </c>
      <c r="L2556" s="5">
        <f t="shared" si="158"/>
        <v>-2.554177801521329E-2</v>
      </c>
      <c r="M2556" s="5">
        <f t="shared" si="159"/>
        <v>1.651669365823305E-2</v>
      </c>
    </row>
    <row r="2557" spans="1:13" x14ac:dyDescent="0.4">
      <c r="A2557" s="2">
        <v>42417</v>
      </c>
      <c r="B2557">
        <v>694.61</v>
      </c>
      <c r="C2557">
        <v>31292.37</v>
      </c>
      <c r="D2557">
        <v>248953.7</v>
      </c>
      <c r="E2557">
        <f t="shared" si="156"/>
        <v>109901.69950024167</v>
      </c>
      <c r="F2557">
        <v>22.31</v>
      </c>
      <c r="G2557">
        <v>24.05</v>
      </c>
      <c r="H2557">
        <v>22.925000000000001</v>
      </c>
      <c r="I2557">
        <v>1926.82</v>
      </c>
      <c r="J2557">
        <v>1955.63</v>
      </c>
      <c r="K2557" s="5">
        <f t="shared" si="157"/>
        <v>-3.7763032124897844E-2</v>
      </c>
      <c r="L2557" s="5">
        <f t="shared" si="158"/>
        <v>-2.3591475903351311E-2</v>
      </c>
      <c r="M2557" s="5">
        <f t="shared" si="159"/>
        <v>1.6480443980206649E-2</v>
      </c>
    </row>
    <row r="2558" spans="1:13" x14ac:dyDescent="0.4">
      <c r="A2558" s="2">
        <v>42418</v>
      </c>
      <c r="B2558">
        <v>690.45</v>
      </c>
      <c r="C2558">
        <v>31460.799999999999</v>
      </c>
      <c r="D2558">
        <v>250448.5</v>
      </c>
      <c r="E2558">
        <f t="shared" si="156"/>
        <v>109310.15775230677</v>
      </c>
      <c r="F2558">
        <v>21.64</v>
      </c>
      <c r="G2558">
        <v>22.774999999999999</v>
      </c>
      <c r="H2558">
        <v>23.175000000000001</v>
      </c>
      <c r="I2558">
        <v>1917.83</v>
      </c>
      <c r="J2558">
        <v>1961.97</v>
      </c>
      <c r="K2558" s="5">
        <f t="shared" si="157"/>
        <v>-5.9889722290205061E-3</v>
      </c>
      <c r="L2558" s="5">
        <f t="shared" si="158"/>
        <v>5.3824622423932489E-3</v>
      </c>
      <c r="M2558" s="5">
        <f t="shared" si="159"/>
        <v>-4.6657186452289112E-3</v>
      </c>
    </row>
    <row r="2559" spans="1:13" x14ac:dyDescent="0.4">
      <c r="A2559" s="2">
        <v>42419</v>
      </c>
      <c r="B2559">
        <v>678.28</v>
      </c>
      <c r="C2559">
        <v>31104.45</v>
      </c>
      <c r="D2559">
        <v>254869</v>
      </c>
      <c r="E2559">
        <f t="shared" si="156"/>
        <v>110548.29138892869</v>
      </c>
      <c r="F2559">
        <v>20.53</v>
      </c>
      <c r="G2559">
        <v>22.375</v>
      </c>
      <c r="H2559">
        <v>22.75</v>
      </c>
      <c r="I2559">
        <v>1917.78</v>
      </c>
      <c r="J2559">
        <v>1962.61</v>
      </c>
      <c r="K2559" s="5">
        <f t="shared" si="157"/>
        <v>-1.7626185820841633E-2</v>
      </c>
      <c r="L2559" s="5">
        <f t="shared" si="158"/>
        <v>-1.1326793978538308E-2</v>
      </c>
      <c r="M2559" s="5">
        <f t="shared" si="159"/>
        <v>-2.60711324778784E-5</v>
      </c>
    </row>
    <row r="2560" spans="1:13" x14ac:dyDescent="0.4">
      <c r="A2560" s="2">
        <v>42422</v>
      </c>
      <c r="B2560">
        <v>638.49</v>
      </c>
      <c r="C2560">
        <v>30082.45</v>
      </c>
      <c r="D2560">
        <v>269830.90000000002</v>
      </c>
      <c r="E2560">
        <f t="shared" si="156"/>
        <v>114180.58046009006</v>
      </c>
      <c r="F2560">
        <v>19.38</v>
      </c>
      <c r="G2560">
        <v>21.024999999999999</v>
      </c>
      <c r="H2560">
        <v>21.625</v>
      </c>
      <c r="I2560">
        <v>1945.5</v>
      </c>
      <c r="J2560">
        <v>1962.22</v>
      </c>
      <c r="K2560" s="5">
        <f t="shared" si="157"/>
        <v>-5.8663088989797663E-2</v>
      </c>
      <c r="L2560" s="5">
        <f t="shared" si="158"/>
        <v>-3.2857034925870776E-2</v>
      </c>
      <c r="M2560" s="5">
        <f t="shared" si="159"/>
        <v>1.4454212683415291E-2</v>
      </c>
    </row>
    <row r="2561" spans="1:13" x14ac:dyDescent="0.4">
      <c r="A2561" s="2">
        <v>42423</v>
      </c>
      <c r="B2561">
        <v>671.71</v>
      </c>
      <c r="C2561">
        <v>30829.360000000001</v>
      </c>
      <c r="D2561">
        <v>255796.2</v>
      </c>
      <c r="E2561">
        <f t="shared" si="156"/>
        <v>111345.61797028469</v>
      </c>
      <c r="F2561">
        <v>20.98</v>
      </c>
      <c r="G2561">
        <v>22.175000000000001</v>
      </c>
      <c r="H2561">
        <v>22.524999999999999</v>
      </c>
      <c r="I2561">
        <v>1921.27</v>
      </c>
      <c r="J2561">
        <v>1964.58</v>
      </c>
      <c r="K2561" s="5">
        <f t="shared" si="157"/>
        <v>5.2029005935880113E-2</v>
      </c>
      <c r="L2561" s="5">
        <f t="shared" si="158"/>
        <v>2.4828762284986761E-2</v>
      </c>
      <c r="M2561" s="5">
        <f t="shared" si="159"/>
        <v>-1.2454381906964795E-2</v>
      </c>
    </row>
    <row r="2562" spans="1:13" x14ac:dyDescent="0.4">
      <c r="A2562" s="2">
        <v>42424</v>
      </c>
      <c r="B2562">
        <v>659.65</v>
      </c>
      <c r="C2562">
        <v>30519.54</v>
      </c>
      <c r="D2562">
        <v>260394.5</v>
      </c>
      <c r="E2562">
        <f t="shared" si="156"/>
        <v>112464.58701017244</v>
      </c>
      <c r="F2562">
        <v>20.72</v>
      </c>
      <c r="G2562">
        <v>21.774999999999999</v>
      </c>
      <c r="H2562">
        <v>22.125</v>
      </c>
      <c r="I2562">
        <v>1929.8</v>
      </c>
      <c r="J2562">
        <v>1964.59</v>
      </c>
      <c r="K2562" s="5">
        <f t="shared" si="157"/>
        <v>-1.7954176653615539E-2</v>
      </c>
      <c r="L2562" s="5">
        <f t="shared" si="158"/>
        <v>-1.0049511245124765E-2</v>
      </c>
      <c r="M2562" s="5">
        <f t="shared" si="159"/>
        <v>4.4397716094042305E-3</v>
      </c>
    </row>
    <row r="2563" spans="1:13" x14ac:dyDescent="0.4">
      <c r="A2563" s="2">
        <v>42425</v>
      </c>
      <c r="B2563">
        <v>633.28</v>
      </c>
      <c r="C2563">
        <v>30021.52</v>
      </c>
      <c r="D2563">
        <v>270810.2</v>
      </c>
      <c r="E2563">
        <f t="shared" si="156"/>
        <v>114299.79205005201</v>
      </c>
      <c r="F2563">
        <v>19.11</v>
      </c>
      <c r="G2563">
        <v>20.824999999999999</v>
      </c>
      <c r="H2563">
        <v>21.425000000000001</v>
      </c>
      <c r="I2563">
        <v>1951.7</v>
      </c>
      <c r="J2563">
        <v>1968.97</v>
      </c>
      <c r="K2563" s="5">
        <f t="shared" si="157"/>
        <v>-3.9975744713105388E-2</v>
      </c>
      <c r="L2563" s="5">
        <f t="shared" si="158"/>
        <v>-1.6318070324782052E-2</v>
      </c>
      <c r="M2563" s="5">
        <f t="shared" si="159"/>
        <v>1.1348326251425123E-2</v>
      </c>
    </row>
    <row r="2564" spans="1:13" x14ac:dyDescent="0.4">
      <c r="A2564" s="2">
        <v>42426</v>
      </c>
      <c r="B2564">
        <v>650.22</v>
      </c>
      <c r="C2564">
        <v>30321.55</v>
      </c>
      <c r="D2564">
        <v>263570.8</v>
      </c>
      <c r="E2564">
        <f t="shared" ref="E2564:E2627" si="160">E2563*(1-(C2564/C2563-1))</f>
        <v>113157.49923447247</v>
      </c>
      <c r="F2564">
        <v>19.809999999999999</v>
      </c>
      <c r="G2564">
        <v>21.475000000000001</v>
      </c>
      <c r="H2564">
        <v>21.824999999999999</v>
      </c>
      <c r="I2564">
        <v>1948.05</v>
      </c>
      <c r="J2564">
        <v>1963</v>
      </c>
      <c r="K2564" s="5">
        <f t="shared" ref="K2564:K2627" si="161">B2564/B2563-1</f>
        <v>2.6749621020717651E-2</v>
      </c>
      <c r="L2564" s="5">
        <f t="shared" ref="L2564:L2627" si="162">C2564/C2563-1</f>
        <v>9.9938310918301632E-3</v>
      </c>
      <c r="M2564" s="5">
        <f t="shared" ref="M2564:M2627" si="163">I2564/I2563-1</f>
        <v>-1.8701644719988364E-3</v>
      </c>
    </row>
    <row r="2565" spans="1:13" x14ac:dyDescent="0.4">
      <c r="A2565" s="2">
        <v>42429</v>
      </c>
      <c r="B2565">
        <v>659.86</v>
      </c>
      <c r="C2565">
        <v>30687.38</v>
      </c>
      <c r="D2565">
        <v>259675.8</v>
      </c>
      <c r="E2565">
        <f t="shared" si="160"/>
        <v>111792.25214304913</v>
      </c>
      <c r="F2565">
        <v>20.55</v>
      </c>
      <c r="G2565">
        <v>21.774999999999999</v>
      </c>
      <c r="H2565">
        <v>22.175000000000001</v>
      </c>
      <c r="I2565">
        <v>1932.23</v>
      </c>
      <c r="J2565">
        <v>1965.74</v>
      </c>
      <c r="K2565" s="5">
        <f t="shared" si="161"/>
        <v>1.4825751284180733E-2</v>
      </c>
      <c r="L2565" s="5">
        <f t="shared" si="162"/>
        <v>1.2065016465187428E-2</v>
      </c>
      <c r="M2565" s="5">
        <f t="shared" si="163"/>
        <v>-8.1209414542747771E-3</v>
      </c>
    </row>
    <row r="2566" spans="1:13" x14ac:dyDescent="0.4">
      <c r="A2566" s="2">
        <v>42430</v>
      </c>
      <c r="B2566">
        <v>596</v>
      </c>
      <c r="C2566">
        <v>29046.51</v>
      </c>
      <c r="D2566">
        <v>284811.90000000002</v>
      </c>
      <c r="E2566">
        <f t="shared" si="160"/>
        <v>117769.84139224424</v>
      </c>
      <c r="F2566">
        <v>17.7</v>
      </c>
      <c r="G2566">
        <v>19.425000000000001</v>
      </c>
      <c r="H2566">
        <v>20.324999999999999</v>
      </c>
      <c r="I2566">
        <v>1978.35</v>
      </c>
      <c r="J2566">
        <v>1958.43</v>
      </c>
      <c r="K2566" s="5">
        <f t="shared" si="161"/>
        <v>-9.6778104446397784E-2</v>
      </c>
      <c r="L2566" s="5">
        <f t="shared" si="162"/>
        <v>-5.347051458938501E-2</v>
      </c>
      <c r="M2566" s="5">
        <f t="shared" si="163"/>
        <v>2.3868794087660294E-2</v>
      </c>
    </row>
    <row r="2567" spans="1:13" x14ac:dyDescent="0.4">
      <c r="A2567" s="2">
        <v>42431</v>
      </c>
      <c r="B2567">
        <v>593.01</v>
      </c>
      <c r="C2567">
        <v>28894.78</v>
      </c>
      <c r="D2567">
        <v>286247.5</v>
      </c>
      <c r="E2567">
        <f t="shared" si="160"/>
        <v>118385.03468171155</v>
      </c>
      <c r="F2567">
        <v>17.09</v>
      </c>
      <c r="G2567">
        <v>19.274999999999999</v>
      </c>
      <c r="H2567">
        <v>20.274999999999999</v>
      </c>
      <c r="I2567">
        <v>1986.45</v>
      </c>
      <c r="J2567">
        <v>1959.02</v>
      </c>
      <c r="K2567" s="5">
        <f t="shared" si="161"/>
        <v>-5.0167785234899176E-3</v>
      </c>
      <c r="L2567" s="5">
        <f t="shared" si="162"/>
        <v>-5.2236912455231321E-3</v>
      </c>
      <c r="M2567" s="5">
        <f t="shared" si="163"/>
        <v>4.0943210250967699E-3</v>
      </c>
    </row>
    <row r="2568" spans="1:13" x14ac:dyDescent="0.4">
      <c r="A2568" s="2">
        <v>42432</v>
      </c>
      <c r="B2568">
        <v>567.88</v>
      </c>
      <c r="C2568">
        <v>28172.04</v>
      </c>
      <c r="D2568">
        <v>298378.59999999998</v>
      </c>
      <c r="E2568">
        <f t="shared" si="160"/>
        <v>121346.17852727328</v>
      </c>
      <c r="F2568">
        <v>16.7</v>
      </c>
      <c r="G2568">
        <v>18.324999999999999</v>
      </c>
      <c r="H2568">
        <v>19.524999999999999</v>
      </c>
      <c r="I2568">
        <v>1993.4</v>
      </c>
      <c r="J2568">
        <v>1962.16</v>
      </c>
      <c r="K2568" s="5">
        <f t="shared" si="161"/>
        <v>-4.2377025682534875E-2</v>
      </c>
      <c r="L2568" s="5">
        <f t="shared" si="162"/>
        <v>-2.5012822385219735E-2</v>
      </c>
      <c r="M2568" s="5">
        <f t="shared" si="163"/>
        <v>3.4987037176874569E-3</v>
      </c>
    </row>
    <row r="2569" spans="1:13" x14ac:dyDescent="0.4">
      <c r="A2569" s="2">
        <v>42433</v>
      </c>
      <c r="B2569">
        <v>583.99</v>
      </c>
      <c r="C2569">
        <v>28617.65</v>
      </c>
      <c r="D2569">
        <v>289921.09999999998</v>
      </c>
      <c r="E2569">
        <f t="shared" si="160"/>
        <v>119426.79070113297</v>
      </c>
      <c r="F2569">
        <v>16.86</v>
      </c>
      <c r="G2569">
        <v>18.925000000000001</v>
      </c>
      <c r="H2569">
        <v>20.024999999999999</v>
      </c>
      <c r="I2569">
        <v>1999.99</v>
      </c>
      <c r="J2569">
        <v>1958.75</v>
      </c>
      <c r="K2569" s="5">
        <f t="shared" si="161"/>
        <v>2.8368669437205174E-2</v>
      </c>
      <c r="L2569" s="5">
        <f t="shared" si="162"/>
        <v>1.5817455888888388E-2</v>
      </c>
      <c r="M2569" s="5">
        <f t="shared" si="163"/>
        <v>3.3059095013543427E-3</v>
      </c>
    </row>
    <row r="2570" spans="1:13" x14ac:dyDescent="0.4">
      <c r="A2570" s="2">
        <v>42436</v>
      </c>
      <c r="B2570">
        <v>576.5</v>
      </c>
      <c r="C2570">
        <v>28408.22</v>
      </c>
      <c r="D2570">
        <v>293656.3</v>
      </c>
      <c r="E2570">
        <f t="shared" si="160"/>
        <v>120300.78115026273</v>
      </c>
      <c r="F2570">
        <v>17.350000000000001</v>
      </c>
      <c r="G2570">
        <v>18.574999999999999</v>
      </c>
      <c r="H2570">
        <v>19.824999999999999</v>
      </c>
      <c r="I2570">
        <v>2001.76</v>
      </c>
      <c r="J2570">
        <v>1958.54</v>
      </c>
      <c r="K2570" s="5">
        <f t="shared" si="161"/>
        <v>-1.2825562081542508E-2</v>
      </c>
      <c r="L2570" s="5">
        <f t="shared" si="162"/>
        <v>-7.3182109642127013E-3</v>
      </c>
      <c r="M2570" s="5">
        <f t="shared" si="163"/>
        <v>8.8500442502215115E-4</v>
      </c>
    </row>
    <row r="2571" spans="1:13" x14ac:dyDescent="0.4">
      <c r="A2571" s="2">
        <v>42437</v>
      </c>
      <c r="B2571">
        <v>603.48</v>
      </c>
      <c r="C2571">
        <v>29136.49</v>
      </c>
      <c r="D2571">
        <v>279919.7</v>
      </c>
      <c r="E2571">
        <f t="shared" si="160"/>
        <v>117216.76357055157</v>
      </c>
      <c r="F2571">
        <v>18.670000000000002</v>
      </c>
      <c r="G2571">
        <v>19.625</v>
      </c>
      <c r="H2571">
        <v>20.675000000000001</v>
      </c>
      <c r="I2571">
        <v>1979.26</v>
      </c>
      <c r="J2571">
        <v>1964.71</v>
      </c>
      <c r="K2571" s="5">
        <f t="shared" si="161"/>
        <v>4.679965307892453E-2</v>
      </c>
      <c r="L2571" s="5">
        <f t="shared" si="162"/>
        <v>2.5635889893840691E-2</v>
      </c>
      <c r="M2571" s="5">
        <f t="shared" si="163"/>
        <v>-1.1240108704340224E-2</v>
      </c>
    </row>
    <row r="2572" spans="1:13" x14ac:dyDescent="0.4">
      <c r="A2572" s="2">
        <v>42438</v>
      </c>
      <c r="B2572">
        <v>587.22</v>
      </c>
      <c r="C2572">
        <v>28805.45</v>
      </c>
      <c r="D2572">
        <v>287464.3</v>
      </c>
      <c r="E2572">
        <f t="shared" si="160"/>
        <v>118548.54503813382</v>
      </c>
      <c r="F2572">
        <v>18.34</v>
      </c>
      <c r="G2572">
        <v>19.074999999999999</v>
      </c>
      <c r="H2572">
        <v>20.125</v>
      </c>
      <c r="I2572">
        <v>1989.26</v>
      </c>
      <c r="J2572">
        <v>1960.34</v>
      </c>
      <c r="K2572" s="5">
        <f t="shared" si="161"/>
        <v>-2.6943726386955635E-2</v>
      </c>
      <c r="L2572" s="5">
        <f t="shared" si="162"/>
        <v>-1.1361697994507924E-2</v>
      </c>
      <c r="M2572" s="5">
        <f t="shared" si="163"/>
        <v>5.0523933187149872E-3</v>
      </c>
    </row>
    <row r="2573" spans="1:13" x14ac:dyDescent="0.4">
      <c r="A2573" s="2">
        <v>42439</v>
      </c>
      <c r="B2573">
        <v>581.77</v>
      </c>
      <c r="C2573">
        <v>28655.3</v>
      </c>
      <c r="D2573">
        <v>290137.3</v>
      </c>
      <c r="E2573">
        <f t="shared" si="160"/>
        <v>119166.48588049095</v>
      </c>
      <c r="F2573">
        <v>18.05</v>
      </c>
      <c r="G2573">
        <v>18.95</v>
      </c>
      <c r="H2573">
        <v>19.925000000000001</v>
      </c>
      <c r="I2573">
        <v>1989.57</v>
      </c>
      <c r="J2573">
        <v>1958.99</v>
      </c>
      <c r="K2573" s="5">
        <f t="shared" si="161"/>
        <v>-9.281019038861138E-3</v>
      </c>
      <c r="L2573" s="5">
        <f t="shared" si="162"/>
        <v>-5.2125552629798122E-3</v>
      </c>
      <c r="M2573" s="5">
        <f t="shared" si="163"/>
        <v>1.5583684385145347E-4</v>
      </c>
    </row>
    <row r="2574" spans="1:13" x14ac:dyDescent="0.4">
      <c r="A2574" s="2">
        <v>42440</v>
      </c>
      <c r="B2574">
        <v>555.29999999999995</v>
      </c>
      <c r="C2574">
        <v>28050.93</v>
      </c>
      <c r="D2574">
        <v>303342</v>
      </c>
      <c r="E2574">
        <f t="shared" si="160"/>
        <v>121679.83067435426</v>
      </c>
      <c r="F2574">
        <v>16.5</v>
      </c>
      <c r="G2574">
        <v>17.625</v>
      </c>
      <c r="H2574">
        <v>19.100000000000001</v>
      </c>
      <c r="I2574">
        <v>2022.19</v>
      </c>
      <c r="J2574">
        <v>1957.25</v>
      </c>
      <c r="K2574" s="5">
        <f t="shared" si="161"/>
        <v>-4.5499080392595093E-2</v>
      </c>
      <c r="L2574" s="5">
        <f t="shared" si="162"/>
        <v>-2.1091037260122847E-2</v>
      </c>
      <c r="M2574" s="5">
        <f t="shared" si="163"/>
        <v>1.6395502545776264E-2</v>
      </c>
    </row>
    <row r="2575" spans="1:13" x14ac:dyDescent="0.4">
      <c r="A2575" s="2">
        <v>42443</v>
      </c>
      <c r="B2575">
        <v>547.48</v>
      </c>
      <c r="C2575">
        <v>27733.31</v>
      </c>
      <c r="D2575">
        <v>307631.40000000002</v>
      </c>
      <c r="E2575">
        <f t="shared" si="160"/>
        <v>123057.60844567194</v>
      </c>
      <c r="F2575">
        <v>16.920000000000002</v>
      </c>
      <c r="G2575">
        <v>17.425000000000001</v>
      </c>
      <c r="H2575">
        <v>18.824999999999999</v>
      </c>
      <c r="I2575">
        <v>2019.64</v>
      </c>
      <c r="J2575">
        <v>1960.42</v>
      </c>
      <c r="K2575" s="5">
        <f t="shared" si="161"/>
        <v>-1.4082477939852178E-2</v>
      </c>
      <c r="L2575" s="5">
        <f t="shared" si="162"/>
        <v>-1.132297574447616E-2</v>
      </c>
      <c r="M2575" s="5">
        <f t="shared" si="163"/>
        <v>-1.2610091039911842E-3</v>
      </c>
    </row>
    <row r="2576" spans="1:13" x14ac:dyDescent="0.4">
      <c r="A2576" s="2">
        <v>42444</v>
      </c>
      <c r="B2576">
        <v>553.65</v>
      </c>
      <c r="C2576">
        <v>28149.119999999999</v>
      </c>
      <c r="D2576">
        <v>304169.3</v>
      </c>
      <c r="E2576">
        <f t="shared" si="160"/>
        <v>121212.58582962665</v>
      </c>
      <c r="F2576">
        <v>16.84</v>
      </c>
      <c r="G2576">
        <v>16.899999999999999</v>
      </c>
      <c r="H2576">
        <v>19.074999999999999</v>
      </c>
      <c r="I2576">
        <v>2015.93</v>
      </c>
      <c r="J2576">
        <v>1960.52</v>
      </c>
      <c r="K2576" s="5">
        <f t="shared" si="161"/>
        <v>1.1269818075546167E-2</v>
      </c>
      <c r="L2576" s="5">
        <f t="shared" si="162"/>
        <v>1.4993161652900433E-2</v>
      </c>
      <c r="M2576" s="5">
        <f t="shared" si="163"/>
        <v>-1.8369610425620353E-3</v>
      </c>
    </row>
    <row r="2577" spans="1:13" x14ac:dyDescent="0.4">
      <c r="A2577" s="2">
        <v>42445</v>
      </c>
      <c r="B2577">
        <v>530.44000000000005</v>
      </c>
      <c r="C2577">
        <v>27656.91</v>
      </c>
      <c r="D2577">
        <v>316928.8</v>
      </c>
      <c r="E2577">
        <f t="shared" si="160"/>
        <v>123332.08536890891</v>
      </c>
      <c r="F2577">
        <v>14.99</v>
      </c>
      <c r="G2577">
        <v>17</v>
      </c>
      <c r="H2577">
        <v>18.274999999999999</v>
      </c>
      <c r="I2577">
        <v>2027.22</v>
      </c>
      <c r="J2577">
        <v>1964.12</v>
      </c>
      <c r="K2577" s="5">
        <f t="shared" si="161"/>
        <v>-4.1921791745687553E-2</v>
      </c>
      <c r="L2577" s="5">
        <f t="shared" si="162"/>
        <v>-1.7485804174340092E-2</v>
      </c>
      <c r="M2577" s="5">
        <f t="shared" si="163"/>
        <v>5.6003928707841766E-3</v>
      </c>
    </row>
    <row r="2578" spans="1:13" x14ac:dyDescent="0.4">
      <c r="A2578" s="2">
        <v>42446</v>
      </c>
      <c r="B2578">
        <v>516.14</v>
      </c>
      <c r="C2578">
        <v>27310.85</v>
      </c>
      <c r="D2578">
        <v>325477</v>
      </c>
      <c r="E2578">
        <f t="shared" si="160"/>
        <v>124875.29107998672</v>
      </c>
      <c r="F2578">
        <v>14.44</v>
      </c>
      <c r="G2578">
        <v>17.774999999999999</v>
      </c>
      <c r="H2578">
        <v>18.824999999999999</v>
      </c>
      <c r="I2578">
        <v>2040.59</v>
      </c>
      <c r="J2578">
        <v>1968.71</v>
      </c>
      <c r="K2578" s="5">
        <f t="shared" si="161"/>
        <v>-2.6958751225397926E-2</v>
      </c>
      <c r="L2578" s="5">
        <f t="shared" si="162"/>
        <v>-1.251260534889842E-2</v>
      </c>
      <c r="M2578" s="5">
        <f t="shared" si="163"/>
        <v>6.5952387999328455E-3</v>
      </c>
    </row>
    <row r="2579" spans="1:13" x14ac:dyDescent="0.4">
      <c r="A2579" s="2">
        <v>42447</v>
      </c>
      <c r="B2579">
        <v>514.94000000000005</v>
      </c>
      <c r="C2579">
        <v>27341.85</v>
      </c>
      <c r="D2579">
        <v>326239.2</v>
      </c>
      <c r="E2579">
        <f t="shared" si="160"/>
        <v>124733.54763284102</v>
      </c>
      <c r="F2579">
        <v>14.02</v>
      </c>
      <c r="G2579">
        <v>17.725000000000001</v>
      </c>
      <c r="H2579">
        <v>18.875</v>
      </c>
      <c r="I2579">
        <v>2049.58</v>
      </c>
      <c r="J2579">
        <v>1972.23</v>
      </c>
      <c r="K2579" s="5">
        <f t="shared" si="161"/>
        <v>-2.3249505947997573E-3</v>
      </c>
      <c r="L2579" s="5">
        <f t="shared" si="162"/>
        <v>1.1350800139870998E-3</v>
      </c>
      <c r="M2579" s="5">
        <f t="shared" si="163"/>
        <v>4.4055885797735783E-3</v>
      </c>
    </row>
    <row r="2580" spans="1:13" x14ac:dyDescent="0.4">
      <c r="A2580" s="2">
        <v>42450</v>
      </c>
      <c r="B2580">
        <v>494.24</v>
      </c>
      <c r="C2580">
        <v>26903.98</v>
      </c>
      <c r="D2580">
        <v>339370.9</v>
      </c>
      <c r="E2580">
        <f t="shared" si="160"/>
        <v>126731.11102017552</v>
      </c>
      <c r="F2580">
        <v>13.79</v>
      </c>
      <c r="G2580">
        <v>16.975000000000001</v>
      </c>
      <c r="H2580">
        <v>18.375</v>
      </c>
      <c r="I2580">
        <v>2051.6</v>
      </c>
      <c r="J2580">
        <v>1968.09</v>
      </c>
      <c r="K2580" s="5">
        <f t="shared" si="161"/>
        <v>-4.0198858119392611E-2</v>
      </c>
      <c r="L2580" s="5">
        <f t="shared" si="162"/>
        <v>-1.6014644217563934E-2</v>
      </c>
      <c r="M2580" s="5">
        <f t="shared" si="163"/>
        <v>9.8556777486114022E-4</v>
      </c>
    </row>
    <row r="2581" spans="1:13" x14ac:dyDescent="0.4">
      <c r="A2581" s="2">
        <v>42451</v>
      </c>
      <c r="B2581">
        <v>490.66</v>
      </c>
      <c r="C2581">
        <v>26900.48</v>
      </c>
      <c r="D2581">
        <v>341838.9</v>
      </c>
      <c r="E2581">
        <f t="shared" si="160"/>
        <v>126747.59775888745</v>
      </c>
      <c r="F2581">
        <v>14.17</v>
      </c>
      <c r="G2581">
        <v>16.824999999999999</v>
      </c>
      <c r="H2581">
        <v>18.375</v>
      </c>
      <c r="I2581">
        <v>2049.8000000000002</v>
      </c>
      <c r="J2581">
        <v>1967.83</v>
      </c>
      <c r="K2581" s="5">
        <f t="shared" si="161"/>
        <v>-7.2434444804143627E-3</v>
      </c>
      <c r="L2581" s="5">
        <f t="shared" si="162"/>
        <v>-1.3009227631000098E-4</v>
      </c>
      <c r="M2581" s="5">
        <f t="shared" si="163"/>
        <v>-8.7736400857851837E-4</v>
      </c>
    </row>
    <row r="2582" spans="1:13" x14ac:dyDescent="0.4">
      <c r="A2582" s="2">
        <v>42452</v>
      </c>
      <c r="B2582">
        <v>516.12</v>
      </c>
      <c r="C2582">
        <v>27690.46</v>
      </c>
      <c r="D2582">
        <v>324108.2</v>
      </c>
      <c r="E2582">
        <f t="shared" si="160"/>
        <v>123025.4311924334</v>
      </c>
      <c r="F2582">
        <v>14.94</v>
      </c>
      <c r="G2582">
        <v>17.725000000000001</v>
      </c>
      <c r="H2582">
        <v>19.225000000000001</v>
      </c>
      <c r="I2582">
        <v>2036.71</v>
      </c>
      <c r="J2582">
        <v>1974.13</v>
      </c>
      <c r="K2582" s="5">
        <f t="shared" si="161"/>
        <v>5.1889291974075658E-2</v>
      </c>
      <c r="L2582" s="5">
        <f t="shared" si="162"/>
        <v>2.9366762228778098E-2</v>
      </c>
      <c r="M2582" s="5">
        <f t="shared" si="163"/>
        <v>-6.3859888769636219E-3</v>
      </c>
    </row>
    <row r="2583" spans="1:13" x14ac:dyDescent="0.4">
      <c r="A2583" s="2">
        <v>42453</v>
      </c>
      <c r="B2583">
        <v>507.57</v>
      </c>
      <c r="C2583">
        <v>27523.33</v>
      </c>
      <c r="D2583">
        <v>329482.8</v>
      </c>
      <c r="E2583">
        <f t="shared" si="160"/>
        <v>123767.96996987484</v>
      </c>
      <c r="F2583">
        <v>14.74</v>
      </c>
      <c r="G2583">
        <v>17.375</v>
      </c>
      <c r="H2583">
        <v>19.074999999999999</v>
      </c>
      <c r="I2583">
        <v>2035.94</v>
      </c>
      <c r="J2583">
        <v>1971.46</v>
      </c>
      <c r="K2583" s="5">
        <f t="shared" si="161"/>
        <v>-1.6565914903510781E-2</v>
      </c>
      <c r="L2583" s="5">
        <f t="shared" si="162"/>
        <v>-6.0356527121614434E-3</v>
      </c>
      <c r="M2583" s="5">
        <f t="shared" si="163"/>
        <v>-3.7806069592627445E-4</v>
      </c>
    </row>
    <row r="2584" spans="1:13" x14ac:dyDescent="0.4">
      <c r="A2584" s="2">
        <v>42457</v>
      </c>
      <c r="B2584">
        <v>500.07</v>
      </c>
      <c r="C2584">
        <v>27301.64</v>
      </c>
      <c r="D2584">
        <v>334371.90000000002</v>
      </c>
      <c r="E2584">
        <f t="shared" si="160"/>
        <v>124764.87409675997</v>
      </c>
      <c r="F2584">
        <v>15.24</v>
      </c>
      <c r="G2584">
        <v>17.125</v>
      </c>
      <c r="H2584">
        <v>18.774999999999999</v>
      </c>
      <c r="I2584">
        <v>2037.05</v>
      </c>
      <c r="J2584">
        <v>1973.75</v>
      </c>
      <c r="K2584" s="5">
        <f t="shared" si="161"/>
        <v>-1.4776287014598988E-2</v>
      </c>
      <c r="L2584" s="5">
        <f t="shared" si="162"/>
        <v>-8.054621297641007E-3</v>
      </c>
      <c r="M2584" s="5">
        <f t="shared" si="163"/>
        <v>5.4520270734892406E-4</v>
      </c>
    </row>
    <row r="2585" spans="1:13" x14ac:dyDescent="0.4">
      <c r="A2585" s="2">
        <v>42458</v>
      </c>
      <c r="B2585">
        <v>471.31</v>
      </c>
      <c r="C2585">
        <v>26458.33</v>
      </c>
      <c r="D2585">
        <v>353607.8</v>
      </c>
      <c r="E2585">
        <f t="shared" si="160"/>
        <v>128618.68895823124</v>
      </c>
      <c r="F2585">
        <v>13.82</v>
      </c>
      <c r="G2585">
        <v>16.074999999999999</v>
      </c>
      <c r="H2585">
        <v>17.824999999999999</v>
      </c>
      <c r="I2585">
        <v>2055.0100000000002</v>
      </c>
      <c r="J2585">
        <v>1979.73</v>
      </c>
      <c r="K2585" s="5">
        <f t="shared" si="161"/>
        <v>-5.7511948327234164E-2</v>
      </c>
      <c r="L2585" s="5">
        <f t="shared" si="162"/>
        <v>-3.0888620610336925E-2</v>
      </c>
      <c r="M2585" s="5">
        <f t="shared" si="163"/>
        <v>8.8166711666382014E-3</v>
      </c>
    </row>
    <row r="2586" spans="1:13" x14ac:dyDescent="0.4">
      <c r="A2586" s="2">
        <v>42459</v>
      </c>
      <c r="B2586">
        <v>463.65</v>
      </c>
      <c r="C2586">
        <v>26061.66</v>
      </c>
      <c r="D2586">
        <v>359356.7</v>
      </c>
      <c r="E2586">
        <f t="shared" si="160"/>
        <v>130546.97299388512</v>
      </c>
      <c r="F2586">
        <v>13.56</v>
      </c>
      <c r="G2586">
        <v>15.85</v>
      </c>
      <c r="H2586">
        <v>17.475000000000001</v>
      </c>
      <c r="I2586">
        <v>2063.9499999999998</v>
      </c>
      <c r="J2586">
        <v>1979</v>
      </c>
      <c r="K2586" s="5">
        <f t="shared" si="161"/>
        <v>-1.6252572616749061E-2</v>
      </c>
      <c r="L2586" s="5">
        <f t="shared" si="162"/>
        <v>-1.499225385729186E-2</v>
      </c>
      <c r="M2586" s="5">
        <f t="shared" si="163"/>
        <v>4.3503437939473866E-3</v>
      </c>
    </row>
    <row r="2587" spans="1:13" x14ac:dyDescent="0.4">
      <c r="A2587" s="2">
        <v>42460</v>
      </c>
      <c r="B2587">
        <v>466.64</v>
      </c>
      <c r="C2587">
        <v>26093.42</v>
      </c>
      <c r="D2587">
        <v>357049.4</v>
      </c>
      <c r="E2587">
        <f t="shared" si="160"/>
        <v>130387.8821354254</v>
      </c>
      <c r="F2587">
        <v>13.95</v>
      </c>
      <c r="G2587">
        <v>15.925000000000001</v>
      </c>
      <c r="H2587">
        <v>17.625</v>
      </c>
      <c r="I2587">
        <v>2059.7399999999998</v>
      </c>
      <c r="J2587">
        <v>1983.77</v>
      </c>
      <c r="K2587" s="5">
        <f t="shared" si="161"/>
        <v>6.4488299363745227E-3</v>
      </c>
      <c r="L2587" s="5">
        <f t="shared" si="162"/>
        <v>1.2186483900102907E-3</v>
      </c>
      <c r="M2587" s="5">
        <f t="shared" si="163"/>
        <v>-2.0397780953995692E-3</v>
      </c>
    </row>
    <row r="2588" spans="1:13" x14ac:dyDescent="0.4">
      <c r="A2588" s="2">
        <v>42461</v>
      </c>
      <c r="B2588">
        <v>453.31</v>
      </c>
      <c r="C2588">
        <v>25636.560000000001</v>
      </c>
      <c r="D2588">
        <v>367250</v>
      </c>
      <c r="E2588">
        <f t="shared" si="160"/>
        <v>132670.79513925509</v>
      </c>
      <c r="F2588">
        <v>13.1</v>
      </c>
      <c r="G2588">
        <v>15.425000000000001</v>
      </c>
      <c r="H2588">
        <v>17.175000000000001</v>
      </c>
      <c r="I2588">
        <v>2072.7800000000002</v>
      </c>
      <c r="J2588">
        <v>1982.94</v>
      </c>
      <c r="K2588" s="5">
        <f t="shared" si="161"/>
        <v>-2.8565918052460115E-2</v>
      </c>
      <c r="L2588" s="5">
        <f t="shared" si="162"/>
        <v>-1.7508628612117438E-2</v>
      </c>
      <c r="M2588" s="5">
        <f t="shared" si="163"/>
        <v>6.3308961325216906E-3</v>
      </c>
    </row>
    <row r="2589" spans="1:13" x14ac:dyDescent="0.4">
      <c r="A2589" s="2">
        <v>42464</v>
      </c>
      <c r="B2589">
        <v>466.54</v>
      </c>
      <c r="C2589">
        <v>26026.3</v>
      </c>
      <c r="D2589">
        <v>356557.1</v>
      </c>
      <c r="E2589">
        <f t="shared" si="160"/>
        <v>130653.86635873334</v>
      </c>
      <c r="F2589">
        <v>14.12</v>
      </c>
      <c r="G2589">
        <v>15.925000000000001</v>
      </c>
      <c r="H2589">
        <v>17.625</v>
      </c>
      <c r="I2589">
        <v>2066.13</v>
      </c>
      <c r="J2589">
        <v>1984.68</v>
      </c>
      <c r="K2589" s="5">
        <f t="shared" si="161"/>
        <v>2.9185325715294308E-2</v>
      </c>
      <c r="L2589" s="5">
        <f t="shared" si="162"/>
        <v>1.5202507668735432E-2</v>
      </c>
      <c r="M2589" s="5">
        <f t="shared" si="163"/>
        <v>-3.2082517199124583E-3</v>
      </c>
    </row>
    <row r="2590" spans="1:13" x14ac:dyDescent="0.4">
      <c r="A2590" s="2">
        <v>42465</v>
      </c>
      <c r="B2590">
        <v>489.33</v>
      </c>
      <c r="C2590">
        <v>26689.35</v>
      </c>
      <c r="D2590">
        <v>339141.7</v>
      </c>
      <c r="E2590">
        <f t="shared" si="160"/>
        <v>127325.30847347273</v>
      </c>
      <c r="F2590">
        <v>15.42</v>
      </c>
      <c r="G2590">
        <v>16.774999999999999</v>
      </c>
      <c r="H2590">
        <v>18.425000000000001</v>
      </c>
      <c r="I2590">
        <v>2045.17</v>
      </c>
      <c r="J2590">
        <v>1989.44</v>
      </c>
      <c r="K2590" s="5">
        <f t="shared" si="161"/>
        <v>4.8848973292750841E-2</v>
      </c>
      <c r="L2590" s="5">
        <f t="shared" si="162"/>
        <v>2.5476152968343602E-2</v>
      </c>
      <c r="M2590" s="5">
        <f t="shared" si="163"/>
        <v>-1.0144569799577008E-2</v>
      </c>
    </row>
    <row r="2591" spans="1:13" x14ac:dyDescent="0.4">
      <c r="A2591" s="2">
        <v>42466</v>
      </c>
      <c r="B2591">
        <v>460.02</v>
      </c>
      <c r="C2591">
        <v>25986.3</v>
      </c>
      <c r="D2591">
        <v>359459</v>
      </c>
      <c r="E2591">
        <f t="shared" si="160"/>
        <v>130679.30765750214</v>
      </c>
      <c r="F2591">
        <v>14.09</v>
      </c>
      <c r="G2591">
        <v>15.625</v>
      </c>
      <c r="H2591">
        <v>17.425000000000001</v>
      </c>
      <c r="I2591">
        <v>2066.66</v>
      </c>
      <c r="J2591">
        <v>1987.07</v>
      </c>
      <c r="K2591" s="5">
        <f t="shared" si="161"/>
        <v>-5.9898228189565361E-2</v>
      </c>
      <c r="L2591" s="5">
        <f t="shared" si="162"/>
        <v>-2.6341967863586002E-2</v>
      </c>
      <c r="M2591" s="5">
        <f t="shared" si="163"/>
        <v>1.0507683957812652E-2</v>
      </c>
    </row>
    <row r="2592" spans="1:13" x14ac:dyDescent="0.4">
      <c r="A2592" s="2">
        <v>42467</v>
      </c>
      <c r="B2592">
        <v>501.91</v>
      </c>
      <c r="C2592">
        <v>27270.799999999999</v>
      </c>
      <c r="D2592">
        <v>326734.40000000002</v>
      </c>
      <c r="E2592">
        <f t="shared" si="160"/>
        <v>124219.84360582638</v>
      </c>
      <c r="F2592">
        <v>16.16</v>
      </c>
      <c r="G2592">
        <v>17.274999999999999</v>
      </c>
      <c r="H2592">
        <v>18.875</v>
      </c>
      <c r="I2592">
        <v>2041.91</v>
      </c>
      <c r="J2592">
        <v>1993.21</v>
      </c>
      <c r="K2592" s="5">
        <f t="shared" si="161"/>
        <v>9.1061258206164952E-2</v>
      </c>
      <c r="L2592" s="5">
        <f t="shared" si="162"/>
        <v>4.9429891904580581E-2</v>
      </c>
      <c r="M2592" s="5">
        <f t="shared" si="163"/>
        <v>-1.1975845083371128E-2</v>
      </c>
    </row>
    <row r="2593" spans="1:13" x14ac:dyDescent="0.4">
      <c r="A2593" s="2">
        <v>42468</v>
      </c>
      <c r="B2593">
        <v>490.05</v>
      </c>
      <c r="C2593">
        <v>27052.87</v>
      </c>
      <c r="D2593">
        <v>334455.90000000002</v>
      </c>
      <c r="E2593">
        <f t="shared" si="160"/>
        <v>125212.52554097377</v>
      </c>
      <c r="F2593">
        <v>15.36</v>
      </c>
      <c r="G2593">
        <v>16.675000000000001</v>
      </c>
      <c r="H2593">
        <v>18.524999999999999</v>
      </c>
      <c r="I2593">
        <v>2047.6</v>
      </c>
      <c r="J2593">
        <v>1990.4</v>
      </c>
      <c r="K2593" s="5">
        <f t="shared" si="161"/>
        <v>-2.362973441453653E-2</v>
      </c>
      <c r="L2593" s="5">
        <f t="shared" si="162"/>
        <v>-7.9913313874180325E-3</v>
      </c>
      <c r="M2593" s="5">
        <f t="shared" si="163"/>
        <v>2.7866066574921966E-3</v>
      </c>
    </row>
    <row r="2594" spans="1:13" x14ac:dyDescent="0.4">
      <c r="A2594" s="2">
        <v>42471</v>
      </c>
      <c r="B2594">
        <v>502.89</v>
      </c>
      <c r="C2594">
        <v>27520.79</v>
      </c>
      <c r="D2594">
        <v>325706.8</v>
      </c>
      <c r="E2594">
        <f t="shared" si="160"/>
        <v>123046.78693537913</v>
      </c>
      <c r="F2594">
        <v>16.260000000000002</v>
      </c>
      <c r="G2594">
        <v>17.074999999999999</v>
      </c>
      <c r="H2594">
        <v>19.024999999999999</v>
      </c>
      <c r="I2594">
        <v>2041.99</v>
      </c>
      <c r="J2594">
        <v>1991.38</v>
      </c>
      <c r="K2594" s="5">
        <f t="shared" si="161"/>
        <v>2.6201408019589811E-2</v>
      </c>
      <c r="L2594" s="5">
        <f t="shared" si="162"/>
        <v>1.7296501258461827E-2</v>
      </c>
      <c r="M2594" s="5">
        <f t="shared" si="163"/>
        <v>-2.7397929283062838E-3</v>
      </c>
    </row>
    <row r="2595" spans="1:13" x14ac:dyDescent="0.4">
      <c r="A2595" s="2">
        <v>42472</v>
      </c>
      <c r="B2595">
        <v>479.83</v>
      </c>
      <c r="C2595">
        <v>27144.27</v>
      </c>
      <c r="D2595">
        <v>340643.6</v>
      </c>
      <c r="E2595">
        <f t="shared" si="160"/>
        <v>124730.22611779027</v>
      </c>
      <c r="F2595">
        <v>14.85</v>
      </c>
      <c r="G2595">
        <v>15.925000000000001</v>
      </c>
      <c r="H2595">
        <v>18.274999999999999</v>
      </c>
      <c r="I2595">
        <v>2061.7199999999998</v>
      </c>
      <c r="J2595">
        <v>1987.29</v>
      </c>
      <c r="K2595" s="5">
        <f t="shared" si="161"/>
        <v>-4.5854958340790231E-2</v>
      </c>
      <c r="L2595" s="5">
        <f t="shared" si="162"/>
        <v>-1.3681293305897069E-2</v>
      </c>
      <c r="M2595" s="5">
        <f t="shared" si="163"/>
        <v>9.6621433013872604E-3</v>
      </c>
    </row>
    <row r="2596" spans="1:13" x14ac:dyDescent="0.4">
      <c r="A2596" s="2">
        <v>42473</v>
      </c>
      <c r="B2596">
        <v>456.57</v>
      </c>
      <c r="C2596">
        <v>26601.43</v>
      </c>
      <c r="D2596">
        <v>357165.2</v>
      </c>
      <c r="E2596">
        <f t="shared" si="160"/>
        <v>127224.62202329007</v>
      </c>
      <c r="F2596">
        <v>13.84</v>
      </c>
      <c r="G2596">
        <v>14.824999999999999</v>
      </c>
      <c r="H2596">
        <v>17.475000000000001</v>
      </c>
      <c r="I2596">
        <v>2082.42</v>
      </c>
      <c r="J2596">
        <v>1989.88</v>
      </c>
      <c r="K2596" s="5">
        <f t="shared" si="161"/>
        <v>-4.8475501740199656E-2</v>
      </c>
      <c r="L2596" s="5">
        <f t="shared" si="162"/>
        <v>-1.9998327455481357E-2</v>
      </c>
      <c r="M2596" s="5">
        <f t="shared" si="163"/>
        <v>1.0040160642570406E-2</v>
      </c>
    </row>
    <row r="2597" spans="1:13" x14ac:dyDescent="0.4">
      <c r="A2597" s="2">
        <v>42474</v>
      </c>
      <c r="B2597">
        <v>451.43</v>
      </c>
      <c r="C2597">
        <v>26522.3</v>
      </c>
      <c r="D2597">
        <v>361186.4</v>
      </c>
      <c r="E2597">
        <f t="shared" si="160"/>
        <v>127603.07101421661</v>
      </c>
      <c r="F2597">
        <v>13.72</v>
      </c>
      <c r="G2597">
        <v>14.675000000000001</v>
      </c>
      <c r="H2597">
        <v>17.274999999999999</v>
      </c>
      <c r="I2597">
        <v>2082.7800000000002</v>
      </c>
      <c r="J2597">
        <v>1988.8</v>
      </c>
      <c r="K2597" s="5">
        <f t="shared" si="161"/>
        <v>-1.1257857502683044E-2</v>
      </c>
      <c r="L2597" s="5">
        <f t="shared" si="162"/>
        <v>-2.9746521145668225E-3</v>
      </c>
      <c r="M2597" s="5">
        <f t="shared" si="163"/>
        <v>1.7287578874580767E-4</v>
      </c>
    </row>
    <row r="2598" spans="1:13" x14ac:dyDescent="0.4">
      <c r="A2598" s="2">
        <v>42475</v>
      </c>
      <c r="B2598">
        <v>446.94</v>
      </c>
      <c r="C2598">
        <v>26445.07</v>
      </c>
      <c r="D2598">
        <v>364784.6</v>
      </c>
      <c r="E2598">
        <f t="shared" si="160"/>
        <v>127974.63702374174</v>
      </c>
      <c r="F2598">
        <v>13.62</v>
      </c>
      <c r="G2598">
        <v>14.725</v>
      </c>
      <c r="H2598">
        <v>17.074999999999999</v>
      </c>
      <c r="I2598">
        <v>2080.73</v>
      </c>
      <c r="J2598">
        <v>1991.97</v>
      </c>
      <c r="K2598" s="5">
        <f t="shared" si="161"/>
        <v>-9.9461710564207051E-3</v>
      </c>
      <c r="L2598" s="5">
        <f t="shared" si="162"/>
        <v>-2.9118892403751095E-3</v>
      </c>
      <c r="M2598" s="5">
        <f t="shared" si="163"/>
        <v>-9.8426141983321003E-4</v>
      </c>
    </row>
    <row r="2599" spans="1:13" x14ac:dyDescent="0.4">
      <c r="A2599" s="2">
        <v>42478</v>
      </c>
      <c r="B2599">
        <v>424.33</v>
      </c>
      <c r="C2599">
        <v>25475.14</v>
      </c>
      <c r="D2599">
        <v>383251.5</v>
      </c>
      <c r="E2599">
        <f t="shared" si="160"/>
        <v>132668.38295402055</v>
      </c>
      <c r="F2599">
        <v>13.35</v>
      </c>
      <c r="G2599">
        <v>13.824999999999999</v>
      </c>
      <c r="H2599">
        <v>16.225000000000001</v>
      </c>
      <c r="I2599">
        <v>2094.34</v>
      </c>
      <c r="J2599">
        <v>1990.51</v>
      </c>
      <c r="K2599" s="5">
        <f t="shared" si="161"/>
        <v>-5.0588445876403987E-2</v>
      </c>
      <c r="L2599" s="5">
        <f t="shared" si="162"/>
        <v>-3.6677157594969478E-2</v>
      </c>
      <c r="M2599" s="5">
        <f t="shared" si="163"/>
        <v>6.5409736006114549E-3</v>
      </c>
    </row>
    <row r="2600" spans="1:13" x14ac:dyDescent="0.4">
      <c r="A2600" s="2">
        <v>42479</v>
      </c>
      <c r="B2600">
        <v>423.71</v>
      </c>
      <c r="C2600">
        <v>25728.26</v>
      </c>
      <c r="D2600">
        <v>383823.3</v>
      </c>
      <c r="E2600">
        <f t="shared" si="160"/>
        <v>131350.19506208663</v>
      </c>
      <c r="F2600">
        <v>13.24</v>
      </c>
      <c r="G2600">
        <v>13.25</v>
      </c>
      <c r="H2600">
        <v>16.225000000000001</v>
      </c>
      <c r="I2600">
        <v>2100.8000000000002</v>
      </c>
      <c r="J2600">
        <v>1990.62</v>
      </c>
      <c r="K2600" s="5">
        <f t="shared" si="161"/>
        <v>-1.4611269530789839E-3</v>
      </c>
      <c r="L2600" s="5">
        <f t="shared" si="162"/>
        <v>9.935961097760293E-3</v>
      </c>
      <c r="M2600" s="5">
        <f t="shared" si="163"/>
        <v>3.0845039487379378E-3</v>
      </c>
    </row>
    <row r="2601" spans="1:13" x14ac:dyDescent="0.4">
      <c r="A2601" s="2">
        <v>42480</v>
      </c>
      <c r="B2601">
        <v>428.93</v>
      </c>
      <c r="C2601">
        <v>25971.03</v>
      </c>
      <c r="D2601">
        <v>379094.3</v>
      </c>
      <c r="E2601">
        <f t="shared" si="160"/>
        <v>130110.78412426094</v>
      </c>
      <c r="F2601">
        <v>13.28</v>
      </c>
      <c r="G2601">
        <v>12.66</v>
      </c>
      <c r="H2601">
        <v>16.425000000000001</v>
      </c>
      <c r="I2601">
        <v>2102.4</v>
      </c>
      <c r="J2601">
        <v>1985.29</v>
      </c>
      <c r="K2601" s="5">
        <f t="shared" si="161"/>
        <v>1.2319746996766634E-2</v>
      </c>
      <c r="L2601" s="5">
        <f t="shared" si="162"/>
        <v>9.4359276530944225E-3</v>
      </c>
      <c r="M2601" s="5">
        <f t="shared" si="163"/>
        <v>7.6161462300072813E-4</v>
      </c>
    </row>
    <row r="2602" spans="1:13" x14ac:dyDescent="0.4">
      <c r="A2602" s="2">
        <v>42481</v>
      </c>
      <c r="B2602">
        <v>438.29</v>
      </c>
      <c r="C2602">
        <v>26630.080000000002</v>
      </c>
      <c r="D2602">
        <v>370825.5</v>
      </c>
      <c r="E2602">
        <f t="shared" si="160"/>
        <v>126809.04706273144</v>
      </c>
      <c r="F2602">
        <v>13.95</v>
      </c>
      <c r="G2602">
        <v>16.774999999999999</v>
      </c>
      <c r="H2602">
        <v>18.475000000000001</v>
      </c>
      <c r="I2602">
        <v>2091.48</v>
      </c>
      <c r="J2602">
        <v>1984.49</v>
      </c>
      <c r="K2602" s="5">
        <f t="shared" si="161"/>
        <v>2.1821742475462313E-2</v>
      </c>
      <c r="L2602" s="5">
        <f t="shared" si="162"/>
        <v>2.5376352035325622E-2</v>
      </c>
      <c r="M2602" s="5">
        <f t="shared" si="163"/>
        <v>-5.1940639269406619E-3</v>
      </c>
    </row>
    <row r="2603" spans="1:13" x14ac:dyDescent="0.4">
      <c r="A2603" s="2">
        <v>42482</v>
      </c>
      <c r="B2603">
        <v>423.16</v>
      </c>
      <c r="C2603">
        <v>26258.12</v>
      </c>
      <c r="D2603">
        <v>383629.9</v>
      </c>
      <c r="E2603">
        <f t="shared" si="160"/>
        <v>128580.27317791598</v>
      </c>
      <c r="F2603">
        <v>13.22</v>
      </c>
      <c r="G2603">
        <v>16.175000000000001</v>
      </c>
      <c r="H2603">
        <v>18.024999999999999</v>
      </c>
      <c r="I2603">
        <v>2091.58</v>
      </c>
      <c r="J2603">
        <v>1983.47</v>
      </c>
      <c r="K2603" s="5">
        <f t="shared" si="161"/>
        <v>-3.4520522941431486E-2</v>
      </c>
      <c r="L2603" s="5">
        <f t="shared" si="162"/>
        <v>-1.3967663634506633E-2</v>
      </c>
      <c r="M2603" s="5">
        <f t="shared" si="163"/>
        <v>4.7813031919918814E-5</v>
      </c>
    </row>
    <row r="2604" spans="1:13" x14ac:dyDescent="0.4">
      <c r="A2604" s="2">
        <v>42485</v>
      </c>
      <c r="B2604">
        <v>424.84</v>
      </c>
      <c r="C2604">
        <v>26390.6</v>
      </c>
      <c r="D2604">
        <v>382121.3</v>
      </c>
      <c r="E2604">
        <f t="shared" si="160"/>
        <v>127931.54758024905</v>
      </c>
      <c r="F2604">
        <v>14.08</v>
      </c>
      <c r="G2604">
        <v>16.225000000000001</v>
      </c>
      <c r="H2604">
        <v>18.175000000000001</v>
      </c>
      <c r="I2604">
        <v>2087.79</v>
      </c>
      <c r="J2604">
        <v>1982.4</v>
      </c>
      <c r="K2604" s="5">
        <f t="shared" si="161"/>
        <v>3.970129501843056E-3</v>
      </c>
      <c r="L2604" s="5">
        <f t="shared" si="162"/>
        <v>5.0452964644840392E-3</v>
      </c>
      <c r="M2604" s="5">
        <f t="shared" si="163"/>
        <v>-1.8120272712495167E-3</v>
      </c>
    </row>
    <row r="2605" spans="1:13" x14ac:dyDescent="0.4">
      <c r="A2605" s="2">
        <v>42486</v>
      </c>
      <c r="B2605">
        <v>417.94</v>
      </c>
      <c r="C2605">
        <v>26261.09</v>
      </c>
      <c r="D2605">
        <v>388333.6</v>
      </c>
      <c r="E2605">
        <f t="shared" si="160"/>
        <v>128559.36258737727</v>
      </c>
      <c r="F2605">
        <v>13.96</v>
      </c>
      <c r="G2605">
        <v>15.925000000000001</v>
      </c>
      <c r="H2605">
        <v>18.024999999999999</v>
      </c>
      <c r="I2605">
        <v>2091.6999999999998</v>
      </c>
      <c r="J2605">
        <v>1980.34</v>
      </c>
      <c r="K2605" s="5">
        <f t="shared" si="161"/>
        <v>-1.6241408530270118E-2</v>
      </c>
      <c r="L2605" s="5">
        <f t="shared" si="162"/>
        <v>-4.9074291603827813E-3</v>
      </c>
      <c r="M2605" s="5">
        <f t="shared" si="163"/>
        <v>1.8727937196747479E-3</v>
      </c>
    </row>
    <row r="2606" spans="1:13" x14ac:dyDescent="0.4">
      <c r="A2606" s="2">
        <v>42487</v>
      </c>
      <c r="B2606">
        <v>406.83</v>
      </c>
      <c r="C2606">
        <v>25849.439999999999</v>
      </c>
      <c r="D2606">
        <v>398664.3</v>
      </c>
      <c r="E2606">
        <f t="shared" si="160"/>
        <v>130574.56689188612</v>
      </c>
      <c r="F2606">
        <v>13.77</v>
      </c>
      <c r="G2606">
        <v>15.475</v>
      </c>
      <c r="H2606">
        <v>17.625</v>
      </c>
      <c r="I2606">
        <v>2095.15</v>
      </c>
      <c r="J2606">
        <v>1986.32</v>
      </c>
      <c r="K2606" s="5">
        <f t="shared" si="161"/>
        <v>-2.6582763076039684E-2</v>
      </c>
      <c r="L2606" s="5">
        <f t="shared" si="162"/>
        <v>-1.5675282328342144E-2</v>
      </c>
      <c r="M2606" s="5">
        <f t="shared" si="163"/>
        <v>1.6493761055602629E-3</v>
      </c>
    </row>
    <row r="2607" spans="1:13" x14ac:dyDescent="0.4">
      <c r="A2607" s="2">
        <v>42488</v>
      </c>
      <c r="B2607">
        <v>430.93</v>
      </c>
      <c r="C2607">
        <v>26586.95</v>
      </c>
      <c r="D2607">
        <v>375049</v>
      </c>
      <c r="E2607">
        <f t="shared" si="160"/>
        <v>126849.14580622873</v>
      </c>
      <c r="F2607">
        <v>15.22</v>
      </c>
      <c r="G2607">
        <v>16.475000000000001</v>
      </c>
      <c r="H2607">
        <v>18.475000000000001</v>
      </c>
      <c r="I2607">
        <v>2075.81</v>
      </c>
      <c r="J2607">
        <v>1988.72</v>
      </c>
      <c r="K2607" s="5">
        <f t="shared" si="161"/>
        <v>5.9238502568640605E-2</v>
      </c>
      <c r="L2607" s="5">
        <f t="shared" si="162"/>
        <v>2.8530985584213964E-2</v>
      </c>
      <c r="M2607" s="5">
        <f t="shared" si="163"/>
        <v>-9.2308426604300609E-3</v>
      </c>
    </row>
    <row r="2608" spans="1:13" x14ac:dyDescent="0.4">
      <c r="A2608" s="2">
        <v>42489</v>
      </c>
      <c r="B2608">
        <v>441.85</v>
      </c>
      <c r="C2608">
        <v>27043.24</v>
      </c>
      <c r="D2608">
        <v>365552.5</v>
      </c>
      <c r="E2608">
        <f t="shared" si="160"/>
        <v>124672.13803587809</v>
      </c>
      <c r="F2608">
        <v>15.7</v>
      </c>
      <c r="G2608">
        <v>16.875</v>
      </c>
      <c r="H2608">
        <v>18.975000000000001</v>
      </c>
      <c r="I2608">
        <v>2065.3000000000002</v>
      </c>
      <c r="J2608">
        <v>1991.39</v>
      </c>
      <c r="K2608" s="5">
        <f t="shared" si="161"/>
        <v>2.53405425475135E-2</v>
      </c>
      <c r="L2608" s="5">
        <f t="shared" si="162"/>
        <v>1.7162179189414317E-2</v>
      </c>
      <c r="M2608" s="5">
        <f t="shared" si="163"/>
        <v>-5.0630838082482699E-3</v>
      </c>
    </row>
    <row r="2609" spans="1:13" x14ac:dyDescent="0.4">
      <c r="A2609" s="2">
        <v>42492</v>
      </c>
      <c r="B2609">
        <v>417.42</v>
      </c>
      <c r="C2609">
        <v>26495.97</v>
      </c>
      <c r="D2609">
        <v>385782.6</v>
      </c>
      <c r="E2609">
        <f t="shared" si="160"/>
        <v>127195.109432164</v>
      </c>
      <c r="F2609">
        <v>14.68</v>
      </c>
      <c r="G2609">
        <v>15.775</v>
      </c>
      <c r="H2609">
        <v>18.175000000000001</v>
      </c>
      <c r="I2609">
        <v>2081.4299999999998</v>
      </c>
      <c r="J2609">
        <v>1987.08</v>
      </c>
      <c r="K2609" s="5">
        <f t="shared" si="161"/>
        <v>-5.5290256874504951E-2</v>
      </c>
      <c r="L2609" s="5">
        <f t="shared" si="162"/>
        <v>-2.0236850318231081E-2</v>
      </c>
      <c r="M2609" s="5">
        <f t="shared" si="163"/>
        <v>7.8100033893380161E-3</v>
      </c>
    </row>
    <row r="2610" spans="1:13" x14ac:dyDescent="0.4">
      <c r="A2610" s="2">
        <v>42493</v>
      </c>
      <c r="B2610">
        <v>437.36</v>
      </c>
      <c r="C2610">
        <v>27155.22</v>
      </c>
      <c r="D2610">
        <v>367359.9</v>
      </c>
      <c r="E2610">
        <f t="shared" si="160"/>
        <v>124030.34981426156</v>
      </c>
      <c r="F2610">
        <v>15.6</v>
      </c>
      <c r="G2610">
        <v>16.625</v>
      </c>
      <c r="H2610">
        <v>18.925000000000001</v>
      </c>
      <c r="I2610">
        <v>2063.37</v>
      </c>
      <c r="J2610">
        <v>1992.76</v>
      </c>
      <c r="K2610" s="5">
        <f t="shared" si="161"/>
        <v>4.7769632504431891E-2</v>
      </c>
      <c r="L2610" s="5">
        <f t="shared" si="162"/>
        <v>2.48811423020181E-2</v>
      </c>
      <c r="M2610" s="5">
        <f t="shared" si="163"/>
        <v>-8.6767270578400613E-3</v>
      </c>
    </row>
    <row r="2611" spans="1:13" x14ac:dyDescent="0.4">
      <c r="A2611" s="2">
        <v>42494</v>
      </c>
      <c r="B2611">
        <v>442.28</v>
      </c>
      <c r="C2611">
        <v>27417.96</v>
      </c>
      <c r="D2611">
        <v>363228.7</v>
      </c>
      <c r="E2611">
        <f t="shared" si="160"/>
        <v>122830.29567696498</v>
      </c>
      <c r="F2611">
        <v>16.05</v>
      </c>
      <c r="G2611">
        <v>16.875</v>
      </c>
      <c r="H2611">
        <v>19.074999999999999</v>
      </c>
      <c r="I2611">
        <v>2051.12</v>
      </c>
      <c r="J2611">
        <v>1993.54</v>
      </c>
      <c r="K2611" s="5">
        <f t="shared" si="161"/>
        <v>1.1249314066215321E-2</v>
      </c>
      <c r="L2611" s="5">
        <f t="shared" si="162"/>
        <v>9.6754878067641936E-3</v>
      </c>
      <c r="M2611" s="5">
        <f t="shared" si="163"/>
        <v>-5.9368896513954938E-3</v>
      </c>
    </row>
    <row r="2612" spans="1:13" x14ac:dyDescent="0.4">
      <c r="A2612" s="2">
        <v>42495</v>
      </c>
      <c r="B2612">
        <v>440.63</v>
      </c>
      <c r="C2612">
        <v>27485.919999999998</v>
      </c>
      <c r="D2612">
        <v>364586.6</v>
      </c>
      <c r="E2612">
        <f t="shared" si="160"/>
        <v>122525.84024358456</v>
      </c>
      <c r="F2612">
        <v>15.91</v>
      </c>
      <c r="G2612">
        <v>16.725000000000001</v>
      </c>
      <c r="H2612">
        <v>19.074999999999999</v>
      </c>
      <c r="I2612">
        <v>2050.63</v>
      </c>
      <c r="J2612">
        <v>1997.05</v>
      </c>
      <c r="K2612" s="5">
        <f t="shared" si="161"/>
        <v>-3.7306683548882225E-3</v>
      </c>
      <c r="L2612" s="5">
        <f t="shared" si="162"/>
        <v>2.4786672677326038E-3</v>
      </c>
      <c r="M2612" s="5">
        <f t="shared" si="163"/>
        <v>-2.3889387261577522E-4</v>
      </c>
    </row>
    <row r="2613" spans="1:13" x14ac:dyDescent="0.4">
      <c r="A2613" s="2">
        <v>42496</v>
      </c>
      <c r="B2613">
        <v>419.98</v>
      </c>
      <c r="C2613">
        <v>27005.37</v>
      </c>
      <c r="D2613">
        <v>381677.3</v>
      </c>
      <c r="E2613">
        <f t="shared" si="160"/>
        <v>124668.02040451985</v>
      </c>
      <c r="F2613">
        <v>14.72</v>
      </c>
      <c r="G2613">
        <v>15.725</v>
      </c>
      <c r="H2613">
        <v>18.324999999999999</v>
      </c>
      <c r="I2613">
        <v>2057.14</v>
      </c>
      <c r="J2613">
        <v>1994.72</v>
      </c>
      <c r="K2613" s="5">
        <f t="shared" si="161"/>
        <v>-4.6864716428749675E-2</v>
      </c>
      <c r="L2613" s="5">
        <f t="shared" si="162"/>
        <v>-1.748349700501195E-2</v>
      </c>
      <c r="M2613" s="5">
        <f t="shared" si="163"/>
        <v>3.174634136826171E-3</v>
      </c>
    </row>
    <row r="2614" spans="1:13" x14ac:dyDescent="0.4">
      <c r="A2614" s="2">
        <v>42499</v>
      </c>
      <c r="B2614">
        <v>413.18</v>
      </c>
      <c r="C2614">
        <v>26863.41</v>
      </c>
      <c r="D2614">
        <v>387875.7</v>
      </c>
      <c r="E2614">
        <f t="shared" si="160"/>
        <v>125323.3668106837</v>
      </c>
      <c r="F2614">
        <v>14.57</v>
      </c>
      <c r="G2614">
        <v>15.475</v>
      </c>
      <c r="H2614">
        <v>18.024999999999999</v>
      </c>
      <c r="I2614">
        <v>2058.69</v>
      </c>
      <c r="J2614">
        <v>1996.48</v>
      </c>
      <c r="K2614" s="5">
        <f t="shared" si="161"/>
        <v>-1.6191247202247738E-2</v>
      </c>
      <c r="L2614" s="5">
        <f t="shared" si="162"/>
        <v>-5.2567322721369658E-3</v>
      </c>
      <c r="M2614" s="5">
        <f t="shared" si="163"/>
        <v>7.5347326871288978E-4</v>
      </c>
    </row>
    <row r="2615" spans="1:13" x14ac:dyDescent="0.4">
      <c r="A2615" s="2">
        <v>42500</v>
      </c>
      <c r="B2615">
        <v>391.28</v>
      </c>
      <c r="C2615">
        <v>26142.71</v>
      </c>
      <c r="D2615">
        <v>408440.7</v>
      </c>
      <c r="E2615">
        <f t="shared" si="160"/>
        <v>128685.58145359237</v>
      </c>
      <c r="F2615">
        <v>13.63</v>
      </c>
      <c r="G2615">
        <v>14.525</v>
      </c>
      <c r="H2615">
        <v>17.125</v>
      </c>
      <c r="I2615">
        <v>2084.39</v>
      </c>
      <c r="J2615">
        <v>1996.88</v>
      </c>
      <c r="K2615" s="5">
        <f t="shared" si="161"/>
        <v>-5.3003533568904637E-2</v>
      </c>
      <c r="L2615" s="5">
        <f t="shared" si="162"/>
        <v>-2.6828314052460223E-2</v>
      </c>
      <c r="M2615" s="5">
        <f t="shared" si="163"/>
        <v>1.2483666797817872E-2</v>
      </c>
    </row>
    <row r="2616" spans="1:13" x14ac:dyDescent="0.4">
      <c r="A2616" s="2">
        <v>42501</v>
      </c>
      <c r="B2616">
        <v>412.95</v>
      </c>
      <c r="C2616">
        <v>26796.52</v>
      </c>
      <c r="D2616">
        <v>385821.1</v>
      </c>
      <c r="E2616">
        <f t="shared" si="160"/>
        <v>125467.24945931276</v>
      </c>
      <c r="F2616">
        <v>14.69</v>
      </c>
      <c r="G2616">
        <v>15.625</v>
      </c>
      <c r="H2616">
        <v>17.975000000000001</v>
      </c>
      <c r="I2616">
        <v>2064.46</v>
      </c>
      <c r="J2616">
        <v>1999.15</v>
      </c>
      <c r="K2616" s="5">
        <f t="shared" si="161"/>
        <v>5.5382334900838215E-2</v>
      </c>
      <c r="L2616" s="5">
        <f t="shared" si="162"/>
        <v>2.5009266445598088E-2</v>
      </c>
      <c r="M2616" s="5">
        <f t="shared" si="163"/>
        <v>-9.5615503816462999E-3</v>
      </c>
    </row>
    <row r="2617" spans="1:13" x14ac:dyDescent="0.4">
      <c r="A2617" s="2">
        <v>42502</v>
      </c>
      <c r="B2617">
        <v>401.63</v>
      </c>
      <c r="C2617">
        <v>26502.86</v>
      </c>
      <c r="D2617">
        <v>396403.20000000001</v>
      </c>
      <c r="E2617">
        <f t="shared" si="160"/>
        <v>126842.23070599037</v>
      </c>
      <c r="F2617">
        <v>14.41</v>
      </c>
      <c r="G2617">
        <v>15.225</v>
      </c>
      <c r="H2617">
        <v>17.475000000000001</v>
      </c>
      <c r="I2617">
        <v>2064.11</v>
      </c>
      <c r="J2617">
        <v>1995.89</v>
      </c>
      <c r="K2617" s="5">
        <f t="shared" si="161"/>
        <v>-2.7412519675505509E-2</v>
      </c>
      <c r="L2617" s="5">
        <f t="shared" si="162"/>
        <v>-1.0958885706054411E-2</v>
      </c>
      <c r="M2617" s="5">
        <f t="shared" si="163"/>
        <v>-1.6953585925616466E-4</v>
      </c>
    </row>
    <row r="2618" spans="1:13" x14ac:dyDescent="0.4">
      <c r="A2618" s="2">
        <v>42503</v>
      </c>
      <c r="B2618">
        <v>415.87</v>
      </c>
      <c r="C2618">
        <v>26930.27</v>
      </c>
      <c r="D2618">
        <v>382353.9</v>
      </c>
      <c r="E2618">
        <f t="shared" si="160"/>
        <v>124796.65382009777</v>
      </c>
      <c r="F2618">
        <v>15.04</v>
      </c>
      <c r="G2618">
        <v>15.875</v>
      </c>
      <c r="H2618">
        <v>18.074999999999999</v>
      </c>
      <c r="I2618">
        <v>2046.61</v>
      </c>
      <c r="J2618">
        <v>2000.31</v>
      </c>
      <c r="K2618" s="5">
        <f t="shared" si="161"/>
        <v>3.5455518761048799E-2</v>
      </c>
      <c r="L2618" s="5">
        <f t="shared" si="162"/>
        <v>1.6126938753025177E-2</v>
      </c>
      <c r="M2618" s="5">
        <f t="shared" si="163"/>
        <v>-8.478230326872227E-3</v>
      </c>
    </row>
    <row r="2619" spans="1:13" x14ac:dyDescent="0.4">
      <c r="A2619" s="2">
        <v>42506</v>
      </c>
      <c r="B2619">
        <v>400.5</v>
      </c>
      <c r="C2619">
        <v>26319.4</v>
      </c>
      <c r="D2619">
        <v>396495</v>
      </c>
      <c r="E2619">
        <f t="shared" si="160"/>
        <v>127627.46583643042</v>
      </c>
      <c r="F2619">
        <v>14.68</v>
      </c>
      <c r="G2619">
        <v>15.125</v>
      </c>
      <c r="H2619">
        <v>17.425000000000001</v>
      </c>
      <c r="I2619">
        <v>2066.66</v>
      </c>
      <c r="J2619">
        <v>1995.97</v>
      </c>
      <c r="K2619" s="5">
        <f t="shared" si="161"/>
        <v>-3.6958664967417731E-2</v>
      </c>
      <c r="L2619" s="5">
        <f t="shared" si="162"/>
        <v>-2.2683396787332555E-2</v>
      </c>
      <c r="M2619" s="5">
        <f t="shared" si="163"/>
        <v>9.7966881819202545E-3</v>
      </c>
    </row>
    <row r="2620" spans="1:13" x14ac:dyDescent="0.4">
      <c r="A2620" s="2">
        <v>42507</v>
      </c>
      <c r="B2620">
        <v>413.49</v>
      </c>
      <c r="C2620">
        <v>27058.880000000001</v>
      </c>
      <c r="D2620">
        <v>383642.3</v>
      </c>
      <c r="E2620">
        <f t="shared" si="160"/>
        <v>124041.59539725917</v>
      </c>
      <c r="F2620">
        <v>15.57</v>
      </c>
      <c r="G2620">
        <v>15.425000000000001</v>
      </c>
      <c r="H2620">
        <v>18</v>
      </c>
      <c r="I2620">
        <v>2047.21</v>
      </c>
      <c r="J2620">
        <v>1995.39</v>
      </c>
      <c r="K2620" s="5">
        <f t="shared" si="161"/>
        <v>3.2434456928839062E-2</v>
      </c>
      <c r="L2620" s="5">
        <f t="shared" si="162"/>
        <v>2.809638517595392E-2</v>
      </c>
      <c r="M2620" s="5">
        <f t="shared" si="163"/>
        <v>-9.4113206816794914E-3</v>
      </c>
    </row>
    <row r="2621" spans="1:13" x14ac:dyDescent="0.4">
      <c r="A2621" s="2">
        <v>42508</v>
      </c>
      <c r="B2621">
        <v>415.22</v>
      </c>
      <c r="C2621">
        <v>27210.79</v>
      </c>
      <c r="D2621">
        <v>382046.8</v>
      </c>
      <c r="E2621">
        <f t="shared" si="160"/>
        <v>123345.21924433643</v>
      </c>
      <c r="F2621">
        <v>15.95</v>
      </c>
      <c r="G2621">
        <v>15.6</v>
      </c>
      <c r="H2621">
        <v>18.074999999999999</v>
      </c>
      <c r="I2621">
        <v>2047.63</v>
      </c>
      <c r="J2621">
        <v>1984.01</v>
      </c>
      <c r="K2621" s="5">
        <f t="shared" si="161"/>
        <v>4.1838980386466051E-3</v>
      </c>
      <c r="L2621" s="5">
        <f t="shared" si="162"/>
        <v>5.6140535011057757E-3</v>
      </c>
      <c r="M2621" s="5">
        <f t="shared" si="163"/>
        <v>2.0515726281145064E-4</v>
      </c>
    </row>
    <row r="2622" spans="1:13" x14ac:dyDescent="0.4">
      <c r="A2622" s="2">
        <v>42509</v>
      </c>
      <c r="B2622">
        <v>412.93</v>
      </c>
      <c r="C2622">
        <v>27148.29</v>
      </c>
      <c r="D2622">
        <v>384155.1</v>
      </c>
      <c r="E2622">
        <f t="shared" si="160"/>
        <v>123628.52877716407</v>
      </c>
      <c r="F2622">
        <v>16.329999999999998</v>
      </c>
      <c r="G2622">
        <v>17.975000000000001</v>
      </c>
      <c r="H2622">
        <v>19.324999999999999</v>
      </c>
      <c r="I2622">
        <v>2040.04</v>
      </c>
      <c r="J2622">
        <v>1988.24</v>
      </c>
      <c r="K2622" s="5">
        <f t="shared" si="161"/>
        <v>-5.5151485959250568E-3</v>
      </c>
      <c r="L2622" s="5">
        <f t="shared" si="162"/>
        <v>-2.2968829644416378E-3</v>
      </c>
      <c r="M2622" s="5">
        <f t="shared" si="163"/>
        <v>-3.7067243593813526E-3</v>
      </c>
    </row>
    <row r="2623" spans="1:13" x14ac:dyDescent="0.4">
      <c r="A2623" s="2">
        <v>42510</v>
      </c>
      <c r="B2623">
        <v>398.78</v>
      </c>
      <c r="C2623">
        <v>26933.1</v>
      </c>
      <c r="D2623">
        <v>397326.8</v>
      </c>
      <c r="E2623">
        <f t="shared" si="160"/>
        <v>124608.46611787901</v>
      </c>
      <c r="F2623">
        <v>15.2</v>
      </c>
      <c r="G2623">
        <v>17.324999999999999</v>
      </c>
      <c r="H2623">
        <v>18.95</v>
      </c>
      <c r="I2623">
        <v>2052.3200000000002</v>
      </c>
      <c r="J2623">
        <v>1987.85</v>
      </c>
      <c r="K2623" s="5">
        <f t="shared" si="161"/>
        <v>-3.4267309229167209E-2</v>
      </c>
      <c r="L2623" s="5">
        <f t="shared" si="162"/>
        <v>-7.9264660868143544E-3</v>
      </c>
      <c r="M2623" s="5">
        <f t="shared" si="163"/>
        <v>6.019489813925416E-3</v>
      </c>
    </row>
    <row r="2624" spans="1:13" x14ac:dyDescent="0.4">
      <c r="A2624" s="2">
        <v>42513</v>
      </c>
      <c r="B2624">
        <v>404.01</v>
      </c>
      <c r="C2624">
        <v>26732.11</v>
      </c>
      <c r="D2624">
        <v>392132.2</v>
      </c>
      <c r="E2624">
        <f t="shared" si="160"/>
        <v>125538.36485233705</v>
      </c>
      <c r="F2624">
        <v>15.82</v>
      </c>
      <c r="G2624">
        <v>17.574999999999999</v>
      </c>
      <c r="H2624">
        <v>19.074999999999999</v>
      </c>
      <c r="I2624">
        <v>2048.04</v>
      </c>
      <c r="J2624">
        <v>1988.35</v>
      </c>
      <c r="K2624" s="5">
        <f t="shared" si="161"/>
        <v>1.3115000752294437E-2</v>
      </c>
      <c r="L2624" s="5">
        <f t="shared" si="162"/>
        <v>-7.4625646509313137E-3</v>
      </c>
      <c r="M2624" s="5">
        <f t="shared" si="163"/>
        <v>-2.0854447649489849E-3</v>
      </c>
    </row>
    <row r="2625" spans="1:13" x14ac:dyDescent="0.4">
      <c r="A2625" s="2">
        <v>42514</v>
      </c>
      <c r="B2625">
        <v>380.37</v>
      </c>
      <c r="C2625">
        <v>26014.49</v>
      </c>
      <c r="D2625">
        <v>415092.3</v>
      </c>
      <c r="E2625">
        <f t="shared" si="160"/>
        <v>128908.42585333301</v>
      </c>
      <c r="F2625">
        <v>14.42</v>
      </c>
      <c r="G2625">
        <v>16.475000000000001</v>
      </c>
      <c r="H2625">
        <v>18.225000000000001</v>
      </c>
      <c r="I2625">
        <v>2076.06</v>
      </c>
      <c r="J2625">
        <v>1987.1</v>
      </c>
      <c r="K2625" s="5">
        <f t="shared" si="161"/>
        <v>-5.8513403133585773E-2</v>
      </c>
      <c r="L2625" s="5">
        <f t="shared" si="162"/>
        <v>-2.6844869335043153E-2</v>
      </c>
      <c r="M2625" s="5">
        <f t="shared" si="163"/>
        <v>1.3681373410675546E-2</v>
      </c>
    </row>
    <row r="2626" spans="1:13" x14ac:dyDescent="0.4">
      <c r="A2626" s="2">
        <v>42515</v>
      </c>
      <c r="B2626">
        <v>374.22</v>
      </c>
      <c r="C2626">
        <v>25846.89</v>
      </c>
      <c r="D2626">
        <v>421804.4</v>
      </c>
      <c r="E2626">
        <f t="shared" si="160"/>
        <v>129738.92655402016</v>
      </c>
      <c r="F2626">
        <v>13.9</v>
      </c>
      <c r="G2626">
        <v>16.175000000000001</v>
      </c>
      <c r="H2626">
        <v>18.024999999999999</v>
      </c>
      <c r="I2626">
        <v>2090.54</v>
      </c>
      <c r="J2626">
        <v>1986.41</v>
      </c>
      <c r="K2626" s="5">
        <f t="shared" si="161"/>
        <v>-1.616846754475898E-2</v>
      </c>
      <c r="L2626" s="5">
        <f t="shared" si="162"/>
        <v>-6.442563356037434E-3</v>
      </c>
      <c r="M2626" s="5">
        <f t="shared" si="163"/>
        <v>6.9747502480661527E-3</v>
      </c>
    </row>
    <row r="2627" spans="1:13" x14ac:dyDescent="0.4">
      <c r="A2627" s="2">
        <v>42516</v>
      </c>
      <c r="B2627">
        <v>367.47</v>
      </c>
      <c r="C2627">
        <v>25652.639999999999</v>
      </c>
      <c r="D2627">
        <v>429425.3</v>
      </c>
      <c r="E2627">
        <f t="shared" si="160"/>
        <v>130713.96790263575</v>
      </c>
      <c r="F2627">
        <v>13.43</v>
      </c>
      <c r="G2627">
        <v>15.824999999999999</v>
      </c>
      <c r="H2627">
        <v>17.824999999999999</v>
      </c>
      <c r="I2627">
        <v>2090.1</v>
      </c>
      <c r="J2627">
        <v>1991.89</v>
      </c>
      <c r="K2627" s="5">
        <f t="shared" si="161"/>
        <v>-1.8037518037518074E-2</v>
      </c>
      <c r="L2627" s="5">
        <f t="shared" si="162"/>
        <v>-7.5154109449918627E-3</v>
      </c>
      <c r="M2627" s="5">
        <f t="shared" si="163"/>
        <v>-2.104719354808493E-4</v>
      </c>
    </row>
    <row r="2628" spans="1:13" x14ac:dyDescent="0.4">
      <c r="A2628" s="2">
        <v>42517</v>
      </c>
      <c r="B2628">
        <v>359.53</v>
      </c>
      <c r="C2628">
        <v>25458.48</v>
      </c>
      <c r="D2628">
        <v>438709.2</v>
      </c>
      <c r="E2628">
        <f t="shared" ref="E2628:E2691" si="164">E2627*(1-(C2628/C2627-1))</f>
        <v>131703.31730324231</v>
      </c>
      <c r="F2628">
        <v>13.12</v>
      </c>
      <c r="G2628">
        <v>15.375</v>
      </c>
      <c r="H2628">
        <v>17.625</v>
      </c>
      <c r="I2628">
        <v>2099.06</v>
      </c>
      <c r="J2628">
        <v>1990.89</v>
      </c>
      <c r="K2628" s="5">
        <f t="shared" ref="K2628:K2691" si="165">B2628/B2627-1</f>
        <v>-2.1607206030424431E-2</v>
      </c>
      <c r="L2628" s="5">
        <f t="shared" ref="L2628:L2691" si="166">C2628/C2627-1</f>
        <v>-7.5688116310835829E-3</v>
      </c>
      <c r="M2628" s="5">
        <f t="shared" ref="M2628:M2691" si="167">I2628/I2627-1</f>
        <v>4.2868762260179771E-3</v>
      </c>
    </row>
    <row r="2629" spans="1:13" x14ac:dyDescent="0.4">
      <c r="A2629" s="2">
        <v>42521</v>
      </c>
      <c r="B2629">
        <v>356.88</v>
      </c>
      <c r="C2629">
        <v>25337.31</v>
      </c>
      <c r="D2629">
        <v>441979.9</v>
      </c>
      <c r="E2629">
        <f t="shared" si="164"/>
        <v>132330.16112728967</v>
      </c>
      <c r="F2629">
        <v>14.19</v>
      </c>
      <c r="G2629">
        <v>15.275</v>
      </c>
      <c r="H2629">
        <v>17.475000000000001</v>
      </c>
      <c r="I2629">
        <v>2096.96</v>
      </c>
      <c r="J2629">
        <v>1991.9</v>
      </c>
      <c r="K2629" s="5">
        <f t="shared" si="165"/>
        <v>-7.3707340138513544E-3</v>
      </c>
      <c r="L2629" s="5">
        <f t="shared" si="166"/>
        <v>-4.7595143150729324E-3</v>
      </c>
      <c r="M2629" s="5">
        <f t="shared" si="167"/>
        <v>-1.0004478195001498E-3</v>
      </c>
    </row>
    <row r="2630" spans="1:13" x14ac:dyDescent="0.4">
      <c r="A2630" s="2">
        <v>42522</v>
      </c>
      <c r="B2630">
        <v>357.4</v>
      </c>
      <c r="C2630">
        <v>25369.919999999998</v>
      </c>
      <c r="D2630">
        <v>441342.5</v>
      </c>
      <c r="E2630">
        <f t="shared" si="164"/>
        <v>132159.84760330623</v>
      </c>
      <c r="F2630">
        <v>14.2</v>
      </c>
      <c r="G2630">
        <v>15.275</v>
      </c>
      <c r="H2630">
        <v>17.524999999999999</v>
      </c>
      <c r="I2630">
        <v>2099.33</v>
      </c>
      <c r="J2630">
        <v>1990.86</v>
      </c>
      <c r="K2630" s="5">
        <f t="shared" si="165"/>
        <v>1.4570724052902495E-3</v>
      </c>
      <c r="L2630" s="5">
        <f t="shared" si="166"/>
        <v>1.2870348115090469E-3</v>
      </c>
      <c r="M2630" s="5">
        <f t="shared" si="167"/>
        <v>1.130207538531991E-3</v>
      </c>
    </row>
    <row r="2631" spans="1:13" x14ac:dyDescent="0.4">
      <c r="A2631" s="2">
        <v>42523</v>
      </c>
      <c r="B2631">
        <v>348.78</v>
      </c>
      <c r="C2631">
        <v>25220.32</v>
      </c>
      <c r="D2631">
        <v>452001.8</v>
      </c>
      <c r="E2631">
        <f t="shared" si="164"/>
        <v>132939.16079000349</v>
      </c>
      <c r="F2631">
        <v>13.63</v>
      </c>
      <c r="G2631">
        <v>14.824999999999999</v>
      </c>
      <c r="H2631">
        <v>17.175000000000001</v>
      </c>
      <c r="I2631">
        <v>2105.2600000000002</v>
      </c>
      <c r="J2631">
        <v>1994.18</v>
      </c>
      <c r="K2631" s="5">
        <f t="shared" si="165"/>
        <v>-2.4118634583100151E-2</v>
      </c>
      <c r="L2631" s="5">
        <f t="shared" si="166"/>
        <v>-5.8967470137863964E-3</v>
      </c>
      <c r="M2631" s="5">
        <f t="shared" si="167"/>
        <v>2.8247107410461769E-3</v>
      </c>
    </row>
    <row r="2632" spans="1:13" x14ac:dyDescent="0.4">
      <c r="A2632" s="2">
        <v>42524</v>
      </c>
      <c r="B2632">
        <v>347.25</v>
      </c>
      <c r="C2632">
        <v>25174.06</v>
      </c>
      <c r="D2632">
        <v>453990.3</v>
      </c>
      <c r="E2632">
        <f t="shared" si="164"/>
        <v>133183.00248503927</v>
      </c>
      <c r="F2632">
        <v>13.47</v>
      </c>
      <c r="G2632">
        <v>14.725</v>
      </c>
      <c r="H2632">
        <v>17.125</v>
      </c>
      <c r="I2632">
        <v>2099.13</v>
      </c>
      <c r="J2632">
        <v>2004.15</v>
      </c>
      <c r="K2632" s="5">
        <f t="shared" si="165"/>
        <v>-4.3867194219850969E-3</v>
      </c>
      <c r="L2632" s="5">
        <f t="shared" si="166"/>
        <v>-1.8342352515748894E-3</v>
      </c>
      <c r="M2632" s="5">
        <f t="shared" si="167"/>
        <v>-2.9117543676315805E-3</v>
      </c>
    </row>
    <row r="2633" spans="1:13" x14ac:dyDescent="0.4">
      <c r="A2633" s="2">
        <v>42527</v>
      </c>
      <c r="B2633">
        <v>341.91</v>
      </c>
      <c r="C2633">
        <v>25209.91</v>
      </c>
      <c r="D2633">
        <v>460991.6</v>
      </c>
      <c r="E2633">
        <f t="shared" si="164"/>
        <v>132993.33857547966</v>
      </c>
      <c r="F2633">
        <v>13.65</v>
      </c>
      <c r="G2633">
        <v>14.475</v>
      </c>
      <c r="H2633">
        <v>16.875</v>
      </c>
      <c r="I2633">
        <v>2109.41</v>
      </c>
      <c r="J2633">
        <v>2002.75</v>
      </c>
      <c r="K2633" s="5">
        <f t="shared" si="165"/>
        <v>-1.5377969762418897E-2</v>
      </c>
      <c r="L2633" s="5">
        <f t="shared" si="166"/>
        <v>1.4240849509374875E-3</v>
      </c>
      <c r="M2633" s="5">
        <f t="shared" si="167"/>
        <v>4.8972669629798737E-3</v>
      </c>
    </row>
    <row r="2634" spans="1:13" x14ac:dyDescent="0.4">
      <c r="A2634" s="2">
        <v>42528</v>
      </c>
      <c r="B2634">
        <v>343.59</v>
      </c>
      <c r="C2634">
        <v>25314.35</v>
      </c>
      <c r="D2634">
        <v>458737.2</v>
      </c>
      <c r="E2634">
        <f t="shared" si="164"/>
        <v>132442.37174216597</v>
      </c>
      <c r="F2634">
        <v>14.05</v>
      </c>
      <c r="G2634">
        <v>14.725</v>
      </c>
      <c r="H2634">
        <v>16.875</v>
      </c>
      <c r="I2634">
        <v>2112.13</v>
      </c>
      <c r="J2634">
        <v>2004.36</v>
      </c>
      <c r="K2634" s="5">
        <f t="shared" si="165"/>
        <v>4.9135737474772512E-3</v>
      </c>
      <c r="L2634" s="5">
        <f t="shared" si="166"/>
        <v>4.1428152659013229E-3</v>
      </c>
      <c r="M2634" s="5">
        <f t="shared" si="167"/>
        <v>1.2894600859958416E-3</v>
      </c>
    </row>
    <row r="2635" spans="1:13" x14ac:dyDescent="0.4">
      <c r="A2635" s="2">
        <v>42529</v>
      </c>
      <c r="B2635">
        <v>344.98</v>
      </c>
      <c r="C2635">
        <v>25462.31</v>
      </c>
      <c r="D2635">
        <v>456890.3</v>
      </c>
      <c r="E2635">
        <f t="shared" si="164"/>
        <v>131668.25850904043</v>
      </c>
      <c r="F2635">
        <v>14.08</v>
      </c>
      <c r="G2635">
        <v>14.975</v>
      </c>
      <c r="H2635">
        <v>16.875</v>
      </c>
      <c r="I2635">
        <v>2119.12</v>
      </c>
      <c r="J2635">
        <v>2005.84</v>
      </c>
      <c r="K2635" s="5">
        <f t="shared" si="165"/>
        <v>4.0455193690154267E-3</v>
      </c>
      <c r="L2635" s="5">
        <f t="shared" si="166"/>
        <v>5.8449061500691624E-3</v>
      </c>
      <c r="M2635" s="5">
        <f t="shared" si="167"/>
        <v>3.3094553839014829E-3</v>
      </c>
    </row>
    <row r="2636" spans="1:13" x14ac:dyDescent="0.4">
      <c r="A2636" s="2">
        <v>42530</v>
      </c>
      <c r="B2636">
        <v>352.14</v>
      </c>
      <c r="C2636">
        <v>25935.49</v>
      </c>
      <c r="D2636">
        <v>447406.6</v>
      </c>
      <c r="E2636">
        <f t="shared" si="164"/>
        <v>129221.3954176199</v>
      </c>
      <c r="F2636">
        <v>14.64</v>
      </c>
      <c r="G2636">
        <v>15.475</v>
      </c>
      <c r="H2636">
        <v>17.175000000000001</v>
      </c>
      <c r="I2636">
        <v>2115.48</v>
      </c>
      <c r="J2636">
        <v>2008.81</v>
      </c>
      <c r="K2636" s="5">
        <f t="shared" si="165"/>
        <v>2.075482636674586E-2</v>
      </c>
      <c r="L2636" s="5">
        <f t="shared" si="166"/>
        <v>1.8583545640595833E-2</v>
      </c>
      <c r="M2636" s="5">
        <f t="shared" si="167"/>
        <v>-1.7176941371889187E-3</v>
      </c>
    </row>
    <row r="2637" spans="1:13" x14ac:dyDescent="0.4">
      <c r="A2637" s="2">
        <v>42531</v>
      </c>
      <c r="B2637">
        <v>380.81</v>
      </c>
      <c r="C2637">
        <v>26692.21</v>
      </c>
      <c r="D2637">
        <v>410988</v>
      </c>
      <c r="E2637">
        <f t="shared" si="164"/>
        <v>125451.1017258323</v>
      </c>
      <c r="F2637">
        <v>17.03</v>
      </c>
      <c r="G2637">
        <v>17.524999999999999</v>
      </c>
      <c r="H2637">
        <v>18.425000000000001</v>
      </c>
      <c r="I2637">
        <v>2096.0700000000002</v>
      </c>
      <c r="J2637">
        <v>2011.69</v>
      </c>
      <c r="K2637" s="5">
        <f t="shared" si="165"/>
        <v>8.1416482080990615E-2</v>
      </c>
      <c r="L2637" s="5">
        <f t="shared" si="166"/>
        <v>2.9177008030308871E-2</v>
      </c>
      <c r="M2637" s="5">
        <f t="shared" si="167"/>
        <v>-9.175222644506098E-3</v>
      </c>
    </row>
    <row r="2638" spans="1:13" x14ac:dyDescent="0.4">
      <c r="A2638" s="2">
        <v>42534</v>
      </c>
      <c r="B2638">
        <v>441.18</v>
      </c>
      <c r="C2638">
        <v>28288.27</v>
      </c>
      <c r="D2638">
        <v>345858.1</v>
      </c>
      <c r="E2638">
        <f t="shared" si="164"/>
        <v>117949.75637374149</v>
      </c>
      <c r="F2638">
        <v>20.97</v>
      </c>
      <c r="G2638">
        <v>21.324999999999999</v>
      </c>
      <c r="H2638">
        <v>21.225000000000001</v>
      </c>
      <c r="I2638">
        <v>2079.06</v>
      </c>
      <c r="J2638">
        <v>2013.29</v>
      </c>
      <c r="K2638" s="5">
        <f t="shared" si="165"/>
        <v>0.15853050077466446</v>
      </c>
      <c r="L2638" s="5">
        <f t="shared" si="166"/>
        <v>5.9794973889385705E-2</v>
      </c>
      <c r="M2638" s="5">
        <f t="shared" si="167"/>
        <v>-8.1151869928008935E-3</v>
      </c>
    </row>
    <row r="2639" spans="1:13" x14ac:dyDescent="0.4">
      <c r="A2639" s="2">
        <v>42535</v>
      </c>
      <c r="B2639">
        <v>433.47</v>
      </c>
      <c r="C2639">
        <v>27901.95</v>
      </c>
      <c r="D2639">
        <v>351905.4</v>
      </c>
      <c r="E2639">
        <f t="shared" si="164"/>
        <v>119560.54239502535</v>
      </c>
      <c r="F2639">
        <v>20.5</v>
      </c>
      <c r="G2639">
        <v>20.574999999999999</v>
      </c>
      <c r="H2639">
        <v>20.875</v>
      </c>
      <c r="I2639">
        <v>2075.3200000000002</v>
      </c>
      <c r="J2639">
        <v>2012.45</v>
      </c>
      <c r="K2639" s="5">
        <f t="shared" si="165"/>
        <v>-1.747586019311842E-2</v>
      </c>
      <c r="L2639" s="5">
        <f t="shared" si="166"/>
        <v>-1.3656543860759207E-2</v>
      </c>
      <c r="M2639" s="5">
        <f t="shared" si="167"/>
        <v>-1.7988898829277566E-3</v>
      </c>
    </row>
    <row r="2640" spans="1:13" x14ac:dyDescent="0.4">
      <c r="A2640" s="2">
        <v>42536</v>
      </c>
      <c r="B2640">
        <v>427.25</v>
      </c>
      <c r="C2640">
        <v>27558.62</v>
      </c>
      <c r="D2640">
        <v>356965.4</v>
      </c>
      <c r="E2640">
        <f t="shared" si="164"/>
        <v>121031.7198941064</v>
      </c>
      <c r="F2640">
        <v>20.14</v>
      </c>
      <c r="G2640">
        <v>19.899999999999999</v>
      </c>
      <c r="H2640">
        <v>20.574999999999999</v>
      </c>
      <c r="I2640">
        <v>2071.5</v>
      </c>
      <c r="J2640">
        <v>2014.51</v>
      </c>
      <c r="K2640" s="5">
        <f t="shared" si="165"/>
        <v>-1.434932059888816E-2</v>
      </c>
      <c r="L2640" s="5">
        <f t="shared" si="166"/>
        <v>-1.2304874748897521E-2</v>
      </c>
      <c r="M2640" s="5">
        <f t="shared" si="167"/>
        <v>-1.8406799915194894E-3</v>
      </c>
    </row>
    <row r="2641" spans="1:13" x14ac:dyDescent="0.4">
      <c r="A2641" s="2">
        <v>42537</v>
      </c>
      <c r="B2641">
        <v>416.05</v>
      </c>
      <c r="C2641">
        <v>27151.94</v>
      </c>
      <c r="D2641">
        <v>366326.7</v>
      </c>
      <c r="E2641">
        <f t="shared" si="164"/>
        <v>122817.7737620626</v>
      </c>
      <c r="F2641">
        <v>19.37</v>
      </c>
      <c r="G2641">
        <v>20.024999999999999</v>
      </c>
      <c r="H2641">
        <v>20.425000000000001</v>
      </c>
      <c r="I2641">
        <v>2077.9899999999998</v>
      </c>
      <c r="J2641">
        <v>2017.16</v>
      </c>
      <c r="K2641" s="5">
        <f t="shared" si="165"/>
        <v>-2.6214160327676983E-2</v>
      </c>
      <c r="L2641" s="5">
        <f t="shared" si="166"/>
        <v>-1.4756907276198938E-2</v>
      </c>
      <c r="M2641" s="5">
        <f t="shared" si="167"/>
        <v>3.1329954139511784E-3</v>
      </c>
    </row>
    <row r="2642" spans="1:13" x14ac:dyDescent="0.4">
      <c r="A2642" s="2">
        <v>42538</v>
      </c>
      <c r="B2642">
        <v>417.09</v>
      </c>
      <c r="C2642">
        <v>27257.62</v>
      </c>
      <c r="D2642">
        <v>365416.3</v>
      </c>
      <c r="E2642">
        <f t="shared" si="164"/>
        <v>122339.74595516649</v>
      </c>
      <c r="F2642">
        <v>19.41</v>
      </c>
      <c r="G2642">
        <v>20.074999999999999</v>
      </c>
      <c r="H2642">
        <v>20.475000000000001</v>
      </c>
      <c r="I2642">
        <v>2071.2199999999998</v>
      </c>
      <c r="J2642">
        <v>2012.7</v>
      </c>
      <c r="K2642" s="5">
        <f t="shared" si="165"/>
        <v>2.4996995553419055E-3</v>
      </c>
      <c r="L2642" s="5">
        <f t="shared" si="166"/>
        <v>3.8921712408026554E-3</v>
      </c>
      <c r="M2642" s="5">
        <f t="shared" si="167"/>
        <v>-3.2579560055631118E-3</v>
      </c>
    </row>
    <row r="2643" spans="1:13" x14ac:dyDescent="0.4">
      <c r="A2643" s="2">
        <v>42541</v>
      </c>
      <c r="B2643">
        <v>384.98</v>
      </c>
      <c r="C2643">
        <v>26228.93</v>
      </c>
      <c r="D2643">
        <v>393568.4</v>
      </c>
      <c r="E2643">
        <f t="shared" si="164"/>
        <v>126956.79151037712</v>
      </c>
      <c r="F2643">
        <v>18.37</v>
      </c>
      <c r="G2643">
        <v>18.475000000000001</v>
      </c>
      <c r="H2643">
        <v>19.274999999999999</v>
      </c>
      <c r="I2643">
        <v>2083.25</v>
      </c>
      <c r="J2643">
        <v>2010.13</v>
      </c>
      <c r="K2643" s="5">
        <f t="shared" si="165"/>
        <v>-7.6985782445035733E-2</v>
      </c>
      <c r="L2643" s="5">
        <f t="shared" si="166"/>
        <v>-3.7739538521705085E-2</v>
      </c>
      <c r="M2643" s="5">
        <f t="shared" si="167"/>
        <v>5.8081710296347122E-3</v>
      </c>
    </row>
    <row r="2644" spans="1:13" x14ac:dyDescent="0.4">
      <c r="A2644" s="2">
        <v>42542</v>
      </c>
      <c r="B2644">
        <v>388.6</v>
      </c>
      <c r="C2644">
        <v>26182.69</v>
      </c>
      <c r="D2644">
        <v>389870.1</v>
      </c>
      <c r="E2644">
        <f t="shared" si="164"/>
        <v>127180.60857189813</v>
      </c>
      <c r="F2644">
        <v>18.48</v>
      </c>
      <c r="G2644">
        <v>18.675000000000001</v>
      </c>
      <c r="H2644">
        <v>19.324999999999999</v>
      </c>
      <c r="I2644">
        <v>2088.9</v>
      </c>
      <c r="J2644">
        <v>2008.11</v>
      </c>
      <c r="K2644" s="5">
        <f t="shared" si="165"/>
        <v>9.4030858745908219E-3</v>
      </c>
      <c r="L2644" s="5">
        <f t="shared" si="166"/>
        <v>-1.7629388617835806E-3</v>
      </c>
      <c r="M2644" s="5">
        <f t="shared" si="167"/>
        <v>2.7121084843393373E-3</v>
      </c>
    </row>
    <row r="2645" spans="1:13" x14ac:dyDescent="0.4">
      <c r="A2645" s="2">
        <v>42543</v>
      </c>
      <c r="B2645">
        <v>402.37</v>
      </c>
      <c r="C2645">
        <v>26017.35</v>
      </c>
      <c r="D2645">
        <v>376055.5</v>
      </c>
      <c r="E2645">
        <f t="shared" si="164"/>
        <v>127983.73620398168</v>
      </c>
      <c r="F2645">
        <v>21.17</v>
      </c>
      <c r="G2645">
        <v>19.425000000000001</v>
      </c>
      <c r="H2645">
        <v>19.675000000000001</v>
      </c>
      <c r="I2645">
        <v>2085.4499999999998</v>
      </c>
      <c r="J2645">
        <v>2009.1</v>
      </c>
      <c r="K2645" s="5">
        <f t="shared" si="165"/>
        <v>3.5434894493052038E-2</v>
      </c>
      <c r="L2645" s="5">
        <f t="shared" si="166"/>
        <v>-6.3148591684047961E-3</v>
      </c>
      <c r="M2645" s="5">
        <f t="shared" si="167"/>
        <v>-1.6515869596439581E-3</v>
      </c>
    </row>
    <row r="2646" spans="1:13" x14ac:dyDescent="0.4">
      <c r="A2646" s="2">
        <v>42544</v>
      </c>
      <c r="B2646">
        <v>349.21</v>
      </c>
      <c r="C2646">
        <v>24754.54</v>
      </c>
      <c r="D2646">
        <v>425748.8</v>
      </c>
      <c r="E2646">
        <f t="shared" si="164"/>
        <v>134195.71174783033</v>
      </c>
      <c r="F2646">
        <v>17.25</v>
      </c>
      <c r="G2646">
        <v>16.675000000000001</v>
      </c>
      <c r="H2646">
        <v>17.625</v>
      </c>
      <c r="I2646">
        <v>2113.3200000000002</v>
      </c>
      <c r="J2646">
        <v>2005.37</v>
      </c>
      <c r="K2646" s="5">
        <f t="shared" si="165"/>
        <v>-0.1321172055570744</v>
      </c>
      <c r="L2646" s="5">
        <f t="shared" si="166"/>
        <v>-4.8537226120262011E-2</v>
      </c>
      <c r="M2646" s="5">
        <f t="shared" si="167"/>
        <v>1.3364022153492305E-2</v>
      </c>
    </row>
    <row r="2647" spans="1:13" x14ac:dyDescent="0.4">
      <c r="A2647" s="2">
        <v>42545</v>
      </c>
      <c r="B2647">
        <v>463.43</v>
      </c>
      <c r="C2647">
        <v>28074.87</v>
      </c>
      <c r="D2647">
        <v>286495.40000000002</v>
      </c>
      <c r="E2647">
        <f t="shared" si="164"/>
        <v>116196.02168743442</v>
      </c>
      <c r="F2647">
        <v>25.76</v>
      </c>
      <c r="G2647">
        <v>22.65</v>
      </c>
      <c r="H2647">
        <v>22.125</v>
      </c>
      <c r="I2647">
        <v>2037.41</v>
      </c>
      <c r="J2647">
        <v>2016.61</v>
      </c>
      <c r="K2647" s="5">
        <f t="shared" si="165"/>
        <v>0.32708112597004679</v>
      </c>
      <c r="L2647" s="5">
        <f t="shared" si="166"/>
        <v>0.13413014339995799</v>
      </c>
      <c r="M2647" s="5">
        <f t="shared" si="167"/>
        <v>-3.5919784982870628E-2</v>
      </c>
    </row>
    <row r="2648" spans="1:13" x14ac:dyDescent="0.4">
      <c r="A2648" s="2">
        <v>42548</v>
      </c>
      <c r="B2648">
        <v>483.38</v>
      </c>
      <c r="C2648">
        <v>29187.24</v>
      </c>
      <c r="D2648">
        <v>274179.5</v>
      </c>
      <c r="E2648">
        <f t="shared" si="164"/>
        <v>111592.15464746409</v>
      </c>
      <c r="F2648">
        <v>23.85</v>
      </c>
      <c r="G2648">
        <v>23.65</v>
      </c>
      <c r="H2648">
        <v>23.024999999999999</v>
      </c>
      <c r="I2648">
        <v>2000.54</v>
      </c>
      <c r="J2648">
        <v>2027.45</v>
      </c>
      <c r="K2648" s="5">
        <f t="shared" si="165"/>
        <v>4.3048572599961199E-2</v>
      </c>
      <c r="L2648" s="5">
        <f t="shared" si="166"/>
        <v>3.962155479259577E-2</v>
      </c>
      <c r="M2648" s="5">
        <f t="shared" si="167"/>
        <v>-1.809650487628911E-2</v>
      </c>
    </row>
    <row r="2649" spans="1:13" x14ac:dyDescent="0.4">
      <c r="A2649" s="2">
        <v>42549</v>
      </c>
      <c r="B2649">
        <v>393.52</v>
      </c>
      <c r="C2649">
        <v>26621.03</v>
      </c>
      <c r="D2649">
        <v>325153.3</v>
      </c>
      <c r="E2649">
        <f t="shared" si="164"/>
        <v>121403.59633149688</v>
      </c>
      <c r="F2649">
        <v>18.75</v>
      </c>
      <c r="G2649">
        <v>18.875</v>
      </c>
      <c r="H2649">
        <v>19.375</v>
      </c>
      <c r="I2649">
        <v>2036.09</v>
      </c>
      <c r="J2649">
        <v>2027.91</v>
      </c>
      <c r="K2649" s="5">
        <f t="shared" si="165"/>
        <v>-0.18589929248210524</v>
      </c>
      <c r="L2649" s="5">
        <f t="shared" si="166"/>
        <v>-8.7922324961181797E-2</v>
      </c>
      <c r="M2649" s="5">
        <f t="shared" si="167"/>
        <v>1.7770202045447769E-2</v>
      </c>
    </row>
    <row r="2650" spans="1:13" x14ac:dyDescent="0.4">
      <c r="A2650" s="2">
        <v>42550</v>
      </c>
      <c r="B2650">
        <v>369.59</v>
      </c>
      <c r="C2650">
        <v>25902.07</v>
      </c>
      <c r="D2650">
        <v>344927.5</v>
      </c>
      <c r="E2650">
        <f t="shared" si="164"/>
        <v>124682.36990331183</v>
      </c>
      <c r="F2650">
        <v>16.64</v>
      </c>
      <c r="G2650">
        <v>17.475000000000001</v>
      </c>
      <c r="H2650">
        <v>18.55</v>
      </c>
      <c r="I2650">
        <v>2070.77</v>
      </c>
      <c r="J2650">
        <v>2027.98</v>
      </c>
      <c r="K2650" s="5">
        <f t="shared" si="165"/>
        <v>-6.0810124008944921E-2</v>
      </c>
      <c r="L2650" s="5">
        <f t="shared" si="166"/>
        <v>-2.7007219480237987E-2</v>
      </c>
      <c r="M2650" s="5">
        <f t="shared" si="167"/>
        <v>1.703264590465059E-2</v>
      </c>
    </row>
    <row r="2651" spans="1:13" x14ac:dyDescent="0.4">
      <c r="A2651" s="2">
        <v>42551</v>
      </c>
      <c r="B2651">
        <v>361.9</v>
      </c>
      <c r="C2651">
        <v>25793.759999999998</v>
      </c>
      <c r="D2651">
        <v>352108.9</v>
      </c>
      <c r="E2651">
        <f t="shared" si="164"/>
        <v>125203.73161240412</v>
      </c>
      <c r="F2651">
        <v>15.63</v>
      </c>
      <c r="G2651">
        <v>16.975000000000001</v>
      </c>
      <c r="H2651">
        <v>18.324999999999999</v>
      </c>
      <c r="I2651">
        <v>2098.86</v>
      </c>
      <c r="J2651">
        <v>2027.69</v>
      </c>
      <c r="K2651" s="5">
        <f t="shared" si="165"/>
        <v>-2.0806840011905026E-2</v>
      </c>
      <c r="L2651" s="5">
        <f t="shared" si="166"/>
        <v>-4.1815190832239502E-3</v>
      </c>
      <c r="M2651" s="5">
        <f t="shared" si="167"/>
        <v>1.3565002390415248E-2</v>
      </c>
    </row>
    <row r="2652" spans="1:13" x14ac:dyDescent="0.4">
      <c r="A2652" s="2">
        <v>42552</v>
      </c>
      <c r="B2652">
        <v>359.08</v>
      </c>
      <c r="C2652">
        <v>25969.88</v>
      </c>
      <c r="D2652">
        <v>354854.5</v>
      </c>
      <c r="E2652">
        <f t="shared" si="164"/>
        <v>124348.83952952917</v>
      </c>
      <c r="F2652">
        <v>14.77</v>
      </c>
      <c r="G2652">
        <v>16.774999999999999</v>
      </c>
      <c r="H2652">
        <v>18.25</v>
      </c>
      <c r="I2652">
        <v>2102.9499999999998</v>
      </c>
      <c r="J2652">
        <v>2031.96</v>
      </c>
      <c r="K2652" s="5">
        <f t="shared" si="165"/>
        <v>-7.7922077922077948E-3</v>
      </c>
      <c r="L2652" s="5">
        <f t="shared" si="166"/>
        <v>6.828008014341469E-3</v>
      </c>
      <c r="M2652" s="5">
        <f t="shared" si="167"/>
        <v>1.9486769007936999E-3</v>
      </c>
    </row>
    <row r="2653" spans="1:13" x14ac:dyDescent="0.4">
      <c r="A2653" s="2">
        <v>42556</v>
      </c>
      <c r="B2653">
        <v>360.39</v>
      </c>
      <c r="C2653">
        <v>25963.97</v>
      </c>
      <c r="D2653">
        <v>353581.8</v>
      </c>
      <c r="E2653">
        <f t="shared" si="164"/>
        <v>124377.13775969502</v>
      </c>
      <c r="F2653">
        <v>15.58</v>
      </c>
      <c r="G2653">
        <v>16.824999999999999</v>
      </c>
      <c r="H2653">
        <v>18.324999999999999</v>
      </c>
      <c r="I2653">
        <v>2088.5500000000002</v>
      </c>
      <c r="J2653">
        <v>2041.9</v>
      </c>
      <c r="K2653" s="5">
        <f t="shared" si="165"/>
        <v>3.6482120975827037E-3</v>
      </c>
      <c r="L2653" s="5">
        <f t="shared" si="166"/>
        <v>-2.2757132493489429E-4</v>
      </c>
      <c r="M2653" s="5">
        <f t="shared" si="167"/>
        <v>-6.8475237166835123E-3</v>
      </c>
    </row>
    <row r="2654" spans="1:13" x14ac:dyDescent="0.4">
      <c r="A2654" s="2">
        <v>42557</v>
      </c>
      <c r="B2654">
        <v>348.94</v>
      </c>
      <c r="C2654">
        <v>25800.92</v>
      </c>
      <c r="D2654">
        <v>364821.1</v>
      </c>
      <c r="E2654">
        <f t="shared" si="164"/>
        <v>125158.20830906472</v>
      </c>
      <c r="F2654">
        <v>14.96</v>
      </c>
      <c r="G2654">
        <v>16.175000000000001</v>
      </c>
      <c r="H2654">
        <v>17.824999999999999</v>
      </c>
      <c r="I2654">
        <v>2099.73</v>
      </c>
      <c r="J2654">
        <v>2039.83</v>
      </c>
      <c r="K2654" s="5">
        <f t="shared" si="165"/>
        <v>-3.1771136823996238E-2</v>
      </c>
      <c r="L2654" s="5">
        <f t="shared" si="166"/>
        <v>-6.2798562777572897E-3</v>
      </c>
      <c r="M2654" s="5">
        <f t="shared" si="167"/>
        <v>5.3529960977711788E-3</v>
      </c>
    </row>
    <row r="2655" spans="1:13" x14ac:dyDescent="0.4">
      <c r="A2655" s="2">
        <v>42558</v>
      </c>
      <c r="B2655">
        <v>345.14</v>
      </c>
      <c r="C2655">
        <v>25739.94</v>
      </c>
      <c r="D2655">
        <v>368799.4</v>
      </c>
      <c r="E2655">
        <f t="shared" si="164"/>
        <v>125454.01743302957</v>
      </c>
      <c r="F2655">
        <v>14.76</v>
      </c>
      <c r="G2655">
        <v>15.925000000000001</v>
      </c>
      <c r="H2655">
        <v>17.675000000000001</v>
      </c>
      <c r="I2655">
        <v>2097.9</v>
      </c>
      <c r="J2655">
        <v>2041.18</v>
      </c>
      <c r="K2655" s="5">
        <f t="shared" si="165"/>
        <v>-1.0890124376683685E-2</v>
      </c>
      <c r="L2655" s="5">
        <f t="shared" si="166"/>
        <v>-2.3634816122836133E-3</v>
      </c>
      <c r="M2655" s="5">
        <f t="shared" si="167"/>
        <v>-8.7154062665195653E-4</v>
      </c>
    </row>
    <row r="2656" spans="1:13" x14ac:dyDescent="0.4">
      <c r="A2656" s="2">
        <v>42559</v>
      </c>
      <c r="B2656">
        <v>325.29000000000002</v>
      </c>
      <c r="C2656">
        <v>25152.080000000002</v>
      </c>
      <c r="D2656">
        <v>390020.3</v>
      </c>
      <c r="E2656">
        <f t="shared" si="164"/>
        <v>128319.19111595892</v>
      </c>
      <c r="F2656">
        <v>13.2</v>
      </c>
      <c r="G2656">
        <v>14.775</v>
      </c>
      <c r="H2656">
        <v>16.774999999999999</v>
      </c>
      <c r="I2656">
        <v>2129.9</v>
      </c>
      <c r="J2656">
        <v>2044.06</v>
      </c>
      <c r="K2656" s="5">
        <f t="shared" si="165"/>
        <v>-5.7512893318653169E-2</v>
      </c>
      <c r="L2656" s="5">
        <f t="shared" si="166"/>
        <v>-2.2838437074833795E-2</v>
      </c>
      <c r="M2656" s="5">
        <f t="shared" si="167"/>
        <v>1.5253348586681925E-2</v>
      </c>
    </row>
    <row r="2657" spans="1:13" x14ac:dyDescent="0.4">
      <c r="A2657" s="2">
        <v>42562</v>
      </c>
      <c r="B2657">
        <v>323.70999999999998</v>
      </c>
      <c r="C2657">
        <v>25079.65</v>
      </c>
      <c r="D2657">
        <v>391936</v>
      </c>
      <c r="E2657">
        <f t="shared" si="164"/>
        <v>128688.70962148727</v>
      </c>
      <c r="F2657">
        <v>13.54</v>
      </c>
      <c r="G2657">
        <v>14.625</v>
      </c>
      <c r="H2657">
        <v>16.725000000000001</v>
      </c>
      <c r="I2657">
        <v>2137.16</v>
      </c>
      <c r="J2657">
        <v>2039.93</v>
      </c>
      <c r="K2657" s="5">
        <f t="shared" si="165"/>
        <v>-4.8572043407422161E-3</v>
      </c>
      <c r="L2657" s="5">
        <f t="shared" si="166"/>
        <v>-2.8796823165321284E-3</v>
      </c>
      <c r="M2657" s="5">
        <f t="shared" si="167"/>
        <v>3.4086107328981097E-3</v>
      </c>
    </row>
    <row r="2658" spans="1:13" x14ac:dyDescent="0.4">
      <c r="A2658" s="2">
        <v>42563</v>
      </c>
      <c r="B2658">
        <v>314.47000000000003</v>
      </c>
      <c r="C2658">
        <v>24692.720000000001</v>
      </c>
      <c r="D2658">
        <v>403128.9</v>
      </c>
      <c r="E2658">
        <f t="shared" si="164"/>
        <v>130674.12498469379</v>
      </c>
      <c r="F2658">
        <v>13.55</v>
      </c>
      <c r="G2658">
        <v>14.275</v>
      </c>
      <c r="H2658">
        <v>16.225000000000001</v>
      </c>
      <c r="I2658">
        <v>2152.14</v>
      </c>
      <c r="J2658">
        <v>2034.19</v>
      </c>
      <c r="K2658" s="5">
        <f t="shared" si="165"/>
        <v>-2.8544067220660274E-2</v>
      </c>
      <c r="L2658" s="5">
        <f t="shared" si="166"/>
        <v>-1.5428046244664539E-2</v>
      </c>
      <c r="M2658" s="5">
        <f t="shared" si="167"/>
        <v>7.0093020644219628E-3</v>
      </c>
    </row>
    <row r="2659" spans="1:13" x14ac:dyDescent="0.4">
      <c r="A2659" s="2">
        <v>42564</v>
      </c>
      <c r="B2659">
        <v>314.05</v>
      </c>
      <c r="C2659">
        <v>24608.17</v>
      </c>
      <c r="D2659">
        <v>403663.3</v>
      </c>
      <c r="E2659">
        <f t="shared" si="164"/>
        <v>131121.56444326523</v>
      </c>
      <c r="F2659">
        <v>13.04</v>
      </c>
      <c r="G2659">
        <v>14.175000000000001</v>
      </c>
      <c r="H2659">
        <v>16.225000000000001</v>
      </c>
      <c r="I2659">
        <v>2152.4299999999998</v>
      </c>
      <c r="J2659">
        <v>2038.9</v>
      </c>
      <c r="K2659" s="5">
        <f t="shared" si="165"/>
        <v>-1.3355805005247356E-3</v>
      </c>
      <c r="L2659" s="5">
        <f t="shared" si="166"/>
        <v>-3.4240861274092982E-3</v>
      </c>
      <c r="M2659" s="5">
        <f t="shared" si="167"/>
        <v>1.3474959807435738E-4</v>
      </c>
    </row>
    <row r="2660" spans="1:13" x14ac:dyDescent="0.4">
      <c r="A2660" s="2">
        <v>42565</v>
      </c>
      <c r="B2660">
        <v>311.92</v>
      </c>
      <c r="C2660">
        <v>24499.01</v>
      </c>
      <c r="D2660">
        <v>406420</v>
      </c>
      <c r="E2660">
        <f t="shared" si="164"/>
        <v>131703.20988762891</v>
      </c>
      <c r="F2660">
        <v>12.82</v>
      </c>
      <c r="G2660">
        <v>14.025</v>
      </c>
      <c r="H2660">
        <v>16.125</v>
      </c>
      <c r="I2660">
        <v>2163.75</v>
      </c>
      <c r="J2660">
        <v>2033.5</v>
      </c>
      <c r="K2660" s="5">
        <f t="shared" si="165"/>
        <v>-6.7823594968954293E-3</v>
      </c>
      <c r="L2660" s="5">
        <f t="shared" si="166"/>
        <v>-4.4359251419345824E-3</v>
      </c>
      <c r="M2660" s="5">
        <f t="shared" si="167"/>
        <v>5.2591721914301282E-3</v>
      </c>
    </row>
    <row r="2661" spans="1:13" x14ac:dyDescent="0.4">
      <c r="A2661" s="2">
        <v>42566</v>
      </c>
      <c r="B2661">
        <v>314.87</v>
      </c>
      <c r="C2661">
        <v>24734.46</v>
      </c>
      <c r="D2661">
        <v>402580.3</v>
      </c>
      <c r="E2661">
        <f t="shared" si="164"/>
        <v>130437.46401593686</v>
      </c>
      <c r="F2661">
        <v>12.67</v>
      </c>
      <c r="G2661">
        <v>13.824999999999999</v>
      </c>
      <c r="H2661">
        <v>16.324999999999999</v>
      </c>
      <c r="I2661">
        <v>2161.7399999999998</v>
      </c>
      <c r="J2661">
        <v>2028.2</v>
      </c>
      <c r="K2661" s="5">
        <f t="shared" si="165"/>
        <v>9.4575532187739508E-3</v>
      </c>
      <c r="L2661" s="5">
        <f t="shared" si="166"/>
        <v>9.6105924280205368E-3</v>
      </c>
      <c r="M2661" s="5">
        <f t="shared" si="167"/>
        <v>-9.2894280762578774E-4</v>
      </c>
    </row>
    <row r="2662" spans="1:13" x14ac:dyDescent="0.4">
      <c r="A2662" s="2">
        <v>42569</v>
      </c>
      <c r="B2662">
        <v>302.91000000000003</v>
      </c>
      <c r="C2662">
        <v>24354.89</v>
      </c>
      <c r="D2662">
        <v>417890.4</v>
      </c>
      <c r="E2662">
        <f t="shared" si="164"/>
        <v>132439.13084903246</v>
      </c>
      <c r="F2662">
        <v>12.44</v>
      </c>
      <c r="G2662">
        <v>13.074999999999999</v>
      </c>
      <c r="H2662">
        <v>15.725</v>
      </c>
      <c r="I2662">
        <v>2166.89</v>
      </c>
      <c r="J2662">
        <v>2029.12</v>
      </c>
      <c r="K2662" s="5">
        <f t="shared" si="165"/>
        <v>-3.7983929875821665E-2</v>
      </c>
      <c r="L2662" s="5">
        <f t="shared" si="166"/>
        <v>-1.5345796916528598E-2</v>
      </c>
      <c r="M2662" s="5">
        <f t="shared" si="167"/>
        <v>2.3823401519147414E-3</v>
      </c>
    </row>
    <row r="2663" spans="1:13" x14ac:dyDescent="0.4">
      <c r="A2663" s="2">
        <v>42570</v>
      </c>
      <c r="B2663">
        <v>301.3</v>
      </c>
      <c r="C2663">
        <v>24439.95</v>
      </c>
      <c r="D2663">
        <v>420124.3</v>
      </c>
      <c r="E2663">
        <f t="shared" si="164"/>
        <v>131976.58421178555</v>
      </c>
      <c r="F2663">
        <v>11.97</v>
      </c>
      <c r="G2663">
        <v>12.225</v>
      </c>
      <c r="H2663">
        <v>15.675000000000001</v>
      </c>
      <c r="I2663">
        <v>2163.7800000000002</v>
      </c>
      <c r="J2663">
        <v>2031.66</v>
      </c>
      <c r="K2663" s="5">
        <f t="shared" si="165"/>
        <v>-5.3151100987092192E-3</v>
      </c>
      <c r="L2663" s="5">
        <f t="shared" si="166"/>
        <v>3.4925224462110105E-3</v>
      </c>
      <c r="M2663" s="5">
        <f t="shared" si="167"/>
        <v>-1.4352366756040791E-3</v>
      </c>
    </row>
    <row r="2664" spans="1:13" x14ac:dyDescent="0.4">
      <c r="A2664" s="2">
        <v>42571</v>
      </c>
      <c r="B2664">
        <v>297.45</v>
      </c>
      <c r="C2664">
        <v>24292.62</v>
      </c>
      <c r="D2664">
        <v>425488.5</v>
      </c>
      <c r="E2664">
        <f t="shared" si="164"/>
        <v>132772.17136118325</v>
      </c>
      <c r="F2664">
        <v>11.77</v>
      </c>
      <c r="G2664">
        <v>11.8</v>
      </c>
      <c r="H2664">
        <v>15.475</v>
      </c>
      <c r="I2664">
        <v>2173.02</v>
      </c>
      <c r="J2664">
        <v>2029.67</v>
      </c>
      <c r="K2664" s="5">
        <f t="shared" si="165"/>
        <v>-1.2777962163956214E-2</v>
      </c>
      <c r="L2664" s="5">
        <f t="shared" si="166"/>
        <v>-6.0282447386349469E-3</v>
      </c>
      <c r="M2664" s="5">
        <f t="shared" si="167"/>
        <v>4.2703047444747622E-3</v>
      </c>
    </row>
    <row r="2665" spans="1:13" x14ac:dyDescent="0.4">
      <c r="A2665" s="2">
        <v>42572</v>
      </c>
      <c r="B2665">
        <v>304.33999999999997</v>
      </c>
      <c r="C2665">
        <v>24806.04</v>
      </c>
      <c r="D2665">
        <v>415649.7</v>
      </c>
      <c r="E2665">
        <f t="shared" si="164"/>
        <v>129966.05624390653</v>
      </c>
      <c r="F2665">
        <v>12.74</v>
      </c>
      <c r="G2665">
        <v>15.824999999999999</v>
      </c>
      <c r="H2665">
        <v>17.774999999999999</v>
      </c>
      <c r="I2665">
        <v>2165.17</v>
      </c>
      <c r="J2665">
        <v>2030.97</v>
      </c>
      <c r="K2665" s="5">
        <f t="shared" si="165"/>
        <v>2.3163556900319238E-2</v>
      </c>
      <c r="L2665" s="5">
        <f t="shared" si="166"/>
        <v>2.1134813782951456E-2</v>
      </c>
      <c r="M2665" s="5">
        <f t="shared" si="167"/>
        <v>-3.6124840084306165E-3</v>
      </c>
    </row>
    <row r="2666" spans="1:13" x14ac:dyDescent="0.4">
      <c r="A2666" s="2">
        <v>42573</v>
      </c>
      <c r="B2666">
        <v>296.17</v>
      </c>
      <c r="C2666">
        <v>24500.22</v>
      </c>
      <c r="D2666">
        <v>426810</v>
      </c>
      <c r="E2666">
        <f t="shared" si="164"/>
        <v>131568.33614511249</v>
      </c>
      <c r="F2666">
        <v>12.02</v>
      </c>
      <c r="G2666">
        <v>15.375</v>
      </c>
      <c r="H2666">
        <v>17.524999999999999</v>
      </c>
      <c r="I2666">
        <v>2175.0300000000002</v>
      </c>
      <c r="J2666">
        <v>2030.84</v>
      </c>
      <c r="K2666" s="5">
        <f t="shared" si="165"/>
        <v>-2.6844976013668753E-2</v>
      </c>
      <c r="L2666" s="5">
        <f t="shared" si="166"/>
        <v>-1.2328449039024303E-2</v>
      </c>
      <c r="M2666" s="5">
        <f t="shared" si="167"/>
        <v>4.5539149350859454E-3</v>
      </c>
    </row>
    <row r="2667" spans="1:13" x14ac:dyDescent="0.4">
      <c r="A2667" s="2">
        <v>42576</v>
      </c>
      <c r="B2667">
        <v>295.52</v>
      </c>
      <c r="C2667">
        <v>24630.11</v>
      </c>
      <c r="D2667">
        <v>427773</v>
      </c>
      <c r="E2667">
        <f t="shared" si="164"/>
        <v>130870.81542154805</v>
      </c>
      <c r="F2667">
        <v>12.87</v>
      </c>
      <c r="G2667">
        <v>15.324999999999999</v>
      </c>
      <c r="H2667">
        <v>17.574999999999999</v>
      </c>
      <c r="I2667">
        <v>2168.48</v>
      </c>
      <c r="J2667">
        <v>2030.08</v>
      </c>
      <c r="K2667" s="5">
        <f t="shared" si="165"/>
        <v>-2.1946854846879305E-3</v>
      </c>
      <c r="L2667" s="5">
        <f t="shared" si="166"/>
        <v>5.3015850469912973E-3</v>
      </c>
      <c r="M2667" s="5">
        <f t="shared" si="167"/>
        <v>-3.0114527155947757E-3</v>
      </c>
    </row>
    <row r="2668" spans="1:13" x14ac:dyDescent="0.4">
      <c r="A2668" s="2">
        <v>42577</v>
      </c>
      <c r="B2668">
        <v>292.89999999999998</v>
      </c>
      <c r="C2668">
        <v>24550.560000000001</v>
      </c>
      <c r="D2668">
        <v>431573.2</v>
      </c>
      <c r="E2668">
        <f t="shared" si="164"/>
        <v>131293.50023159492</v>
      </c>
      <c r="F2668">
        <v>13.05</v>
      </c>
      <c r="G2668">
        <v>15.175000000000001</v>
      </c>
      <c r="H2668">
        <v>17.475000000000001</v>
      </c>
      <c r="I2668">
        <v>2169.1799999999998</v>
      </c>
      <c r="J2668">
        <v>2030.18</v>
      </c>
      <c r="K2668" s="5">
        <f t="shared" si="165"/>
        <v>-8.8657282079047661E-3</v>
      </c>
      <c r="L2668" s="5">
        <f t="shared" si="166"/>
        <v>-3.2297866310787571E-3</v>
      </c>
      <c r="M2668" s="5">
        <f t="shared" si="167"/>
        <v>3.2280675865115072E-4</v>
      </c>
    </row>
    <row r="2669" spans="1:13" x14ac:dyDescent="0.4">
      <c r="A2669" s="2">
        <v>42578</v>
      </c>
      <c r="B2669">
        <v>286.39</v>
      </c>
      <c r="C2669">
        <v>24398.74</v>
      </c>
      <c r="D2669">
        <v>441167.6</v>
      </c>
      <c r="E2669">
        <f t="shared" si="164"/>
        <v>132105.41569116738</v>
      </c>
      <c r="F2669">
        <v>12.83</v>
      </c>
      <c r="G2669">
        <v>14.775</v>
      </c>
      <c r="H2669">
        <v>17.274999999999999</v>
      </c>
      <c r="I2669">
        <v>2166.58</v>
      </c>
      <c r="J2669">
        <v>2034.86</v>
      </c>
      <c r="K2669" s="5">
        <f t="shared" si="165"/>
        <v>-2.2226015705018698E-2</v>
      </c>
      <c r="L2669" s="5">
        <f t="shared" si="166"/>
        <v>-6.1839729928767628E-3</v>
      </c>
      <c r="M2669" s="5">
        <f t="shared" si="167"/>
        <v>-1.1986096128490109E-3</v>
      </c>
    </row>
    <row r="2670" spans="1:13" x14ac:dyDescent="0.4">
      <c r="A2670" s="2">
        <v>42579</v>
      </c>
      <c r="B2670">
        <v>279.29000000000002</v>
      </c>
      <c r="C2670">
        <v>24063.81</v>
      </c>
      <c r="D2670">
        <v>452111.9</v>
      </c>
      <c r="E2670">
        <f t="shared" si="164"/>
        <v>133918.87273351639</v>
      </c>
      <c r="F2670">
        <v>12.72</v>
      </c>
      <c r="G2670">
        <v>14.375</v>
      </c>
      <c r="H2670">
        <v>16.925000000000001</v>
      </c>
      <c r="I2670">
        <v>2170.06</v>
      </c>
      <c r="J2670">
        <v>2035.11</v>
      </c>
      <c r="K2670" s="5">
        <f t="shared" si="165"/>
        <v>-2.4791368413701442E-2</v>
      </c>
      <c r="L2670" s="5">
        <f t="shared" si="166"/>
        <v>-1.3727348215522572E-2</v>
      </c>
      <c r="M2670" s="5">
        <f t="shared" si="167"/>
        <v>1.6062180948777094E-3</v>
      </c>
    </row>
    <row r="2671" spans="1:13" x14ac:dyDescent="0.4">
      <c r="A2671" s="2">
        <v>42580</v>
      </c>
      <c r="B2671">
        <v>269.55</v>
      </c>
      <c r="C2671">
        <v>23611.040000000001</v>
      </c>
      <c r="D2671">
        <v>467884.7</v>
      </c>
      <c r="E2671">
        <f t="shared" si="164"/>
        <v>136438.60871911279</v>
      </c>
      <c r="F2671">
        <v>11.87</v>
      </c>
      <c r="G2671">
        <v>13.824999999999999</v>
      </c>
      <c r="H2671">
        <v>16.425000000000001</v>
      </c>
      <c r="I2671">
        <v>2173.6</v>
      </c>
      <c r="J2671">
        <v>2040.51</v>
      </c>
      <c r="K2671" s="5">
        <f t="shared" si="165"/>
        <v>-3.4874145153782843E-2</v>
      </c>
      <c r="L2671" s="5">
        <f t="shared" si="166"/>
        <v>-1.8815391245193491E-2</v>
      </c>
      <c r="M2671" s="5">
        <f t="shared" si="167"/>
        <v>1.6312913007012764E-3</v>
      </c>
    </row>
    <row r="2672" spans="1:13" x14ac:dyDescent="0.4">
      <c r="A2672" s="2">
        <v>42583</v>
      </c>
      <c r="B2672">
        <v>265.93</v>
      </c>
      <c r="C2672">
        <v>23505.08</v>
      </c>
      <c r="D2672">
        <v>474192.3</v>
      </c>
      <c r="E2672">
        <f t="shared" si="164"/>
        <v>137050.90851530462</v>
      </c>
      <c r="F2672">
        <v>12.44</v>
      </c>
      <c r="G2672">
        <v>13.625</v>
      </c>
      <c r="H2672">
        <v>16.225000000000001</v>
      </c>
      <c r="I2672">
        <v>2170.84</v>
      </c>
      <c r="J2672">
        <v>2036.27</v>
      </c>
      <c r="K2672" s="5">
        <f t="shared" si="165"/>
        <v>-1.3429790391393026E-2</v>
      </c>
      <c r="L2672" s="5">
        <f t="shared" si="166"/>
        <v>-4.4877311630491246E-3</v>
      </c>
      <c r="M2672" s="5">
        <f t="shared" si="167"/>
        <v>-1.2697828487301388E-3</v>
      </c>
    </row>
    <row r="2673" spans="1:13" x14ac:dyDescent="0.4">
      <c r="A2673" s="2">
        <v>42584</v>
      </c>
      <c r="B2673">
        <v>275.10000000000002</v>
      </c>
      <c r="C2673">
        <v>23987.439999999999</v>
      </c>
      <c r="D2673">
        <v>457850.1</v>
      </c>
      <c r="E2673">
        <f t="shared" si="164"/>
        <v>134238.41537631332</v>
      </c>
      <c r="F2673">
        <v>13.37</v>
      </c>
      <c r="G2673">
        <v>14.225</v>
      </c>
      <c r="H2673">
        <v>16.625</v>
      </c>
      <c r="I2673">
        <v>2157.0300000000002</v>
      </c>
      <c r="J2673">
        <v>2031.97</v>
      </c>
      <c r="K2673" s="5">
        <f t="shared" si="165"/>
        <v>3.4482758620689724E-2</v>
      </c>
      <c r="L2673" s="5">
        <f t="shared" si="166"/>
        <v>2.0521521305181478E-2</v>
      </c>
      <c r="M2673" s="5">
        <f t="shared" si="167"/>
        <v>-6.3615927475078049E-3</v>
      </c>
    </row>
    <row r="2674" spans="1:13" x14ac:dyDescent="0.4">
      <c r="A2674" s="2">
        <v>42585</v>
      </c>
      <c r="B2674">
        <v>268.42</v>
      </c>
      <c r="C2674">
        <v>23799.98</v>
      </c>
      <c r="D2674">
        <v>468984.6</v>
      </c>
      <c r="E2674">
        <f t="shared" si="164"/>
        <v>135287.47827533228</v>
      </c>
      <c r="F2674">
        <v>12.86</v>
      </c>
      <c r="G2674">
        <v>13.824999999999999</v>
      </c>
      <c r="H2674">
        <v>16.274999999999999</v>
      </c>
      <c r="I2674">
        <v>2163.79</v>
      </c>
      <c r="J2674">
        <v>2031.77</v>
      </c>
      <c r="K2674" s="5">
        <f t="shared" si="165"/>
        <v>-2.4282079243911348E-2</v>
      </c>
      <c r="L2674" s="5">
        <f t="shared" si="166"/>
        <v>-7.8149231431114963E-3</v>
      </c>
      <c r="M2674" s="5">
        <f t="shared" si="167"/>
        <v>3.1339387954731901E-3</v>
      </c>
    </row>
    <row r="2675" spans="1:13" x14ac:dyDescent="0.4">
      <c r="A2675" s="2">
        <v>42586</v>
      </c>
      <c r="B2675">
        <v>261.33999999999997</v>
      </c>
      <c r="C2675">
        <v>23677.31</v>
      </c>
      <c r="D2675">
        <v>481352.4</v>
      </c>
      <c r="E2675">
        <f t="shared" si="164"/>
        <v>135984.77780919892</v>
      </c>
      <c r="F2675">
        <v>12.42</v>
      </c>
      <c r="G2675">
        <v>13.425000000000001</v>
      </c>
      <c r="H2675">
        <v>15.875</v>
      </c>
      <c r="I2675">
        <v>2164.25</v>
      </c>
      <c r="J2675">
        <v>2036.69</v>
      </c>
      <c r="K2675" s="5">
        <f t="shared" si="165"/>
        <v>-2.6376574025780641E-2</v>
      </c>
      <c r="L2675" s="5">
        <f t="shared" si="166"/>
        <v>-5.1542060119377231E-3</v>
      </c>
      <c r="M2675" s="5">
        <f t="shared" si="167"/>
        <v>2.1258994634409945E-4</v>
      </c>
    </row>
    <row r="2676" spans="1:13" x14ac:dyDescent="0.4">
      <c r="A2676" s="2">
        <v>42587</v>
      </c>
      <c r="B2676">
        <v>251.7</v>
      </c>
      <c r="C2676">
        <v>23386.34</v>
      </c>
      <c r="D2676">
        <v>499130.2</v>
      </c>
      <c r="E2676">
        <f t="shared" si="164"/>
        <v>137655.89208692484</v>
      </c>
      <c r="F2676">
        <v>11.39</v>
      </c>
      <c r="G2676">
        <v>12.875</v>
      </c>
      <c r="H2676">
        <v>15.324999999999999</v>
      </c>
      <c r="I2676">
        <v>2182.87</v>
      </c>
      <c r="J2676">
        <v>2029.93</v>
      </c>
      <c r="K2676" s="5">
        <f t="shared" si="165"/>
        <v>-3.688681411188488E-2</v>
      </c>
      <c r="L2676" s="5">
        <f t="shared" si="166"/>
        <v>-1.228898046272997E-2</v>
      </c>
      <c r="M2676" s="5">
        <f t="shared" si="167"/>
        <v>8.6034423010279415E-3</v>
      </c>
    </row>
    <row r="2677" spans="1:13" x14ac:dyDescent="0.4">
      <c r="A2677" s="2">
        <v>42590</v>
      </c>
      <c r="B2677">
        <v>247</v>
      </c>
      <c r="C2677">
        <v>23133.51</v>
      </c>
      <c r="D2677">
        <v>508457.1</v>
      </c>
      <c r="E2677">
        <f t="shared" si="164"/>
        <v>139144.09157416128</v>
      </c>
      <c r="F2677">
        <v>11.5</v>
      </c>
      <c r="G2677">
        <v>12.475</v>
      </c>
      <c r="H2677">
        <v>15.125</v>
      </c>
      <c r="I2677">
        <v>2180.89</v>
      </c>
      <c r="J2677">
        <v>2031.04</v>
      </c>
      <c r="K2677" s="5">
        <f t="shared" si="165"/>
        <v>-1.8673023440603842E-2</v>
      </c>
      <c r="L2677" s="5">
        <f t="shared" si="166"/>
        <v>-1.0811011898398837E-2</v>
      </c>
      <c r="M2677" s="5">
        <f t="shared" si="167"/>
        <v>-9.0706272018037382E-4</v>
      </c>
    </row>
    <row r="2678" spans="1:13" x14ac:dyDescent="0.4">
      <c r="A2678" s="2">
        <v>42591</v>
      </c>
      <c r="B2678">
        <v>243.47</v>
      </c>
      <c r="C2678">
        <v>22819.49</v>
      </c>
      <c r="D2678">
        <v>515735.2</v>
      </c>
      <c r="E2678">
        <f t="shared" si="164"/>
        <v>141032.86796979333</v>
      </c>
      <c r="F2678">
        <v>11.66</v>
      </c>
      <c r="G2678">
        <v>12.375</v>
      </c>
      <c r="H2678">
        <v>14.875</v>
      </c>
      <c r="I2678">
        <v>2181.7399999999998</v>
      </c>
      <c r="J2678">
        <v>2035.54</v>
      </c>
      <c r="K2678" s="5">
        <f t="shared" si="165"/>
        <v>-1.42914979757085E-2</v>
      </c>
      <c r="L2678" s="5">
        <f t="shared" si="166"/>
        <v>-1.3574247920008498E-2</v>
      </c>
      <c r="M2678" s="5">
        <f t="shared" si="167"/>
        <v>3.8974913911293818E-4</v>
      </c>
    </row>
    <row r="2679" spans="1:13" x14ac:dyDescent="0.4">
      <c r="A2679" s="2">
        <v>42592</v>
      </c>
      <c r="B2679">
        <v>249.46</v>
      </c>
      <c r="C2679">
        <v>23039.72</v>
      </c>
      <c r="D2679">
        <v>503072.4</v>
      </c>
      <c r="E2679">
        <f t="shared" si="164"/>
        <v>139671.76531092639</v>
      </c>
      <c r="F2679">
        <v>12.05</v>
      </c>
      <c r="G2679">
        <v>12.875</v>
      </c>
      <c r="H2679">
        <v>15.175000000000001</v>
      </c>
      <c r="I2679">
        <v>2175.4899999999998</v>
      </c>
      <c r="J2679">
        <v>2039.54</v>
      </c>
      <c r="K2679" s="5">
        <f t="shared" si="165"/>
        <v>2.4602620446050993E-2</v>
      </c>
      <c r="L2679" s="5">
        <f t="shared" si="166"/>
        <v>9.6509606481125498E-3</v>
      </c>
      <c r="M2679" s="5">
        <f t="shared" si="167"/>
        <v>-2.8646859845811168E-3</v>
      </c>
    </row>
    <row r="2680" spans="1:13" x14ac:dyDescent="0.4">
      <c r="A2680" s="2">
        <v>42593</v>
      </c>
      <c r="B2680">
        <v>247.25</v>
      </c>
      <c r="C2680">
        <v>23114.37</v>
      </c>
      <c r="D2680">
        <v>507521.1</v>
      </c>
      <c r="E2680">
        <f t="shared" si="164"/>
        <v>139219.2208667899</v>
      </c>
      <c r="F2680">
        <v>11.68</v>
      </c>
      <c r="G2680">
        <v>12.625</v>
      </c>
      <c r="H2680">
        <v>15.074999999999999</v>
      </c>
      <c r="I2680">
        <v>2185.79</v>
      </c>
      <c r="J2680">
        <v>2032.84</v>
      </c>
      <c r="K2680" s="5">
        <f t="shared" si="165"/>
        <v>-8.8591357331837539E-3</v>
      </c>
      <c r="L2680" s="5">
        <f t="shared" si="166"/>
        <v>3.2400567368005007E-3</v>
      </c>
      <c r="M2680" s="5">
        <f t="shared" si="167"/>
        <v>4.7345655461528136E-3</v>
      </c>
    </row>
    <row r="2681" spans="1:13" x14ac:dyDescent="0.4">
      <c r="A2681" s="2">
        <v>42594</v>
      </c>
      <c r="B2681">
        <v>245.07</v>
      </c>
      <c r="C2681">
        <v>23173.41</v>
      </c>
      <c r="D2681">
        <v>512011.3</v>
      </c>
      <c r="E2681">
        <f t="shared" si="164"/>
        <v>138863.61944654892</v>
      </c>
      <c r="F2681">
        <v>11.55</v>
      </c>
      <c r="G2681">
        <v>12.324999999999999</v>
      </c>
      <c r="H2681">
        <v>14.975</v>
      </c>
      <c r="I2681">
        <v>2184.0500000000002</v>
      </c>
      <c r="J2681">
        <v>2038.36</v>
      </c>
      <c r="K2681" s="5">
        <f t="shared" si="165"/>
        <v>-8.8169868554095476E-3</v>
      </c>
      <c r="L2681" s="5">
        <f t="shared" si="166"/>
        <v>2.5542552100705773E-3</v>
      </c>
      <c r="M2681" s="5">
        <f t="shared" si="167"/>
        <v>-7.960508557545154E-4</v>
      </c>
    </row>
    <row r="2682" spans="1:13" x14ac:dyDescent="0.4">
      <c r="A2682" s="2">
        <v>42597</v>
      </c>
      <c r="B2682">
        <v>242.66</v>
      </c>
      <c r="C2682">
        <v>23149.26</v>
      </c>
      <c r="D2682">
        <v>517071.4</v>
      </c>
      <c r="E2682">
        <f t="shared" si="164"/>
        <v>139008.33515345759</v>
      </c>
      <c r="F2682">
        <v>11.81</v>
      </c>
      <c r="G2682">
        <v>12.225</v>
      </c>
      <c r="H2682">
        <v>14.824999999999999</v>
      </c>
      <c r="I2682">
        <v>2190.15</v>
      </c>
      <c r="J2682">
        <v>2035.28</v>
      </c>
      <c r="K2682" s="5">
        <f t="shared" si="165"/>
        <v>-9.833925001020094E-3</v>
      </c>
      <c r="L2682" s="5">
        <f t="shared" si="166"/>
        <v>-1.0421426971689574E-3</v>
      </c>
      <c r="M2682" s="5">
        <f t="shared" si="167"/>
        <v>2.7929763512739569E-3</v>
      </c>
    </row>
    <row r="2683" spans="1:13" x14ac:dyDescent="0.4">
      <c r="A2683" s="2">
        <v>42598</v>
      </c>
      <c r="B2683">
        <v>251</v>
      </c>
      <c r="C2683">
        <v>23491.14</v>
      </c>
      <c r="D2683">
        <v>499306.3</v>
      </c>
      <c r="E2683">
        <f t="shared" si="164"/>
        <v>136955.38963285502</v>
      </c>
      <c r="F2683">
        <v>12.64</v>
      </c>
      <c r="G2683">
        <v>12.824999999999999</v>
      </c>
      <c r="H2683">
        <v>15.324999999999999</v>
      </c>
      <c r="I2683">
        <v>2178.15</v>
      </c>
      <c r="J2683">
        <v>2033.46</v>
      </c>
      <c r="K2683" s="5">
        <f t="shared" si="165"/>
        <v>3.4369076073518467E-2</v>
      </c>
      <c r="L2683" s="5">
        <f t="shared" si="166"/>
        <v>1.4768506639089241E-2</v>
      </c>
      <c r="M2683" s="5">
        <f t="shared" si="167"/>
        <v>-5.4790767755633629E-3</v>
      </c>
    </row>
    <row r="2684" spans="1:13" x14ac:dyDescent="0.4">
      <c r="A2684" s="2">
        <v>42599</v>
      </c>
      <c r="B2684">
        <v>242.81</v>
      </c>
      <c r="C2684">
        <v>23316.639999999999</v>
      </c>
      <c r="D2684">
        <v>515601.1</v>
      </c>
      <c r="E2684">
        <f t="shared" si="164"/>
        <v>137972.7398121538</v>
      </c>
      <c r="F2684">
        <v>12.19</v>
      </c>
      <c r="G2684">
        <v>12.65</v>
      </c>
      <c r="H2684">
        <v>14.824999999999999</v>
      </c>
      <c r="I2684">
        <v>2182.2199999999998</v>
      </c>
      <c r="J2684">
        <v>2035.71</v>
      </c>
      <c r="K2684" s="5">
        <f t="shared" si="165"/>
        <v>-3.2629482071713123E-2</v>
      </c>
      <c r="L2684" s="5">
        <f t="shared" si="166"/>
        <v>-7.428332554316186E-3</v>
      </c>
      <c r="M2684" s="5">
        <f t="shared" si="167"/>
        <v>1.868558180106783E-3</v>
      </c>
    </row>
    <row r="2685" spans="1:13" x14ac:dyDescent="0.4">
      <c r="A2685" s="2">
        <v>42600</v>
      </c>
      <c r="B2685">
        <v>238.84</v>
      </c>
      <c r="C2685">
        <v>23338.22</v>
      </c>
      <c r="D2685">
        <v>524038.9</v>
      </c>
      <c r="E2685">
        <f t="shared" si="164"/>
        <v>137845.0433805433</v>
      </c>
      <c r="F2685">
        <v>11.43</v>
      </c>
      <c r="G2685">
        <v>14.574999999999999</v>
      </c>
      <c r="H2685">
        <v>16.574999999999999</v>
      </c>
      <c r="I2685">
        <v>2187.02</v>
      </c>
      <c r="J2685">
        <v>2038.69</v>
      </c>
      <c r="K2685" s="5">
        <f t="shared" si="165"/>
        <v>-1.6350232692228461E-2</v>
      </c>
      <c r="L2685" s="5">
        <f t="shared" si="166"/>
        <v>9.2551928579776011E-4</v>
      </c>
      <c r="M2685" s="5">
        <f t="shared" si="167"/>
        <v>2.1995949079378629E-3</v>
      </c>
    </row>
    <row r="2686" spans="1:13" x14ac:dyDescent="0.4">
      <c r="A2686" s="2">
        <v>42601</v>
      </c>
      <c r="B2686">
        <v>240.47</v>
      </c>
      <c r="C2686">
        <v>23470.82</v>
      </c>
      <c r="D2686">
        <v>520488.5</v>
      </c>
      <c r="E2686">
        <f t="shared" si="164"/>
        <v>137061.85371345386</v>
      </c>
      <c r="F2686">
        <v>11.34</v>
      </c>
      <c r="G2686">
        <v>14.675000000000001</v>
      </c>
      <c r="H2686">
        <v>16.675000000000001</v>
      </c>
      <c r="I2686">
        <v>2183.87</v>
      </c>
      <c r="J2686">
        <v>2034.68</v>
      </c>
      <c r="K2686" s="5">
        <f t="shared" si="165"/>
        <v>6.8246524870205771E-3</v>
      </c>
      <c r="L2686" s="5">
        <f t="shared" si="166"/>
        <v>5.6816672394037759E-3</v>
      </c>
      <c r="M2686" s="5">
        <f t="shared" si="167"/>
        <v>-1.4403160464925291E-3</v>
      </c>
    </row>
    <row r="2687" spans="1:13" x14ac:dyDescent="0.4">
      <c r="A2687" s="2">
        <v>42604</v>
      </c>
      <c r="B2687">
        <v>241.38</v>
      </c>
      <c r="C2687">
        <v>23522.6</v>
      </c>
      <c r="D2687">
        <v>518539.9</v>
      </c>
      <c r="E2687">
        <f t="shared" si="164"/>
        <v>136759.47557816579</v>
      </c>
      <c r="F2687">
        <v>12.27</v>
      </c>
      <c r="G2687">
        <v>14.725</v>
      </c>
      <c r="H2687">
        <v>16.774999999999999</v>
      </c>
      <c r="I2687">
        <v>2182.64</v>
      </c>
      <c r="J2687">
        <v>2039.09</v>
      </c>
      <c r="K2687" s="5">
        <f t="shared" si="165"/>
        <v>3.7842558323284425E-3</v>
      </c>
      <c r="L2687" s="5">
        <f t="shared" si="166"/>
        <v>2.2061436285565339E-3</v>
      </c>
      <c r="M2687" s="5">
        <f t="shared" si="167"/>
        <v>-5.6322033820699335E-4</v>
      </c>
    </row>
    <row r="2688" spans="1:13" x14ac:dyDescent="0.4">
      <c r="A2688" s="2">
        <v>42605</v>
      </c>
      <c r="B2688">
        <v>240.98</v>
      </c>
      <c r="C2688">
        <v>23621.65</v>
      </c>
      <c r="D2688">
        <v>519404.79999999999</v>
      </c>
      <c r="E2688">
        <f t="shared" si="164"/>
        <v>136183.60275560289</v>
      </c>
      <c r="F2688">
        <v>12.38</v>
      </c>
      <c r="G2688">
        <v>14.675000000000001</v>
      </c>
      <c r="H2688">
        <v>16.875</v>
      </c>
      <c r="I2688">
        <v>2186.9</v>
      </c>
      <c r="J2688">
        <v>2039.19</v>
      </c>
      <c r="K2688" s="5">
        <f t="shared" si="165"/>
        <v>-1.657138122462487E-3</v>
      </c>
      <c r="L2688" s="5">
        <f t="shared" si="166"/>
        <v>4.2108440393495705E-3</v>
      </c>
      <c r="M2688" s="5">
        <f t="shared" si="167"/>
        <v>1.9517648352453953E-3</v>
      </c>
    </row>
    <row r="2689" spans="1:13" x14ac:dyDescent="0.4">
      <c r="A2689" s="2">
        <v>42606</v>
      </c>
      <c r="B2689">
        <v>247.49</v>
      </c>
      <c r="C2689">
        <v>23748.67</v>
      </c>
      <c r="D2689">
        <v>505394.4</v>
      </c>
      <c r="E2689">
        <f t="shared" si="164"/>
        <v>135451.3066957588</v>
      </c>
      <c r="F2689">
        <v>13.45</v>
      </c>
      <c r="G2689">
        <v>15.125</v>
      </c>
      <c r="H2689">
        <v>17.125</v>
      </c>
      <c r="I2689">
        <v>2175.44</v>
      </c>
      <c r="J2689">
        <v>2038.9</v>
      </c>
      <c r="K2689" s="5">
        <f t="shared" si="165"/>
        <v>2.7014690015769061E-2</v>
      </c>
      <c r="L2689" s="5">
        <f t="shared" si="166"/>
        <v>5.377270427764147E-3</v>
      </c>
      <c r="M2689" s="5">
        <f t="shared" si="167"/>
        <v>-5.240294480771901E-3</v>
      </c>
    </row>
    <row r="2690" spans="1:13" x14ac:dyDescent="0.4">
      <c r="A2690" s="2">
        <v>42607</v>
      </c>
      <c r="B2690">
        <v>244.91</v>
      </c>
      <c r="C2690">
        <v>23565.25</v>
      </c>
      <c r="D2690">
        <v>510654.9</v>
      </c>
      <c r="E2690">
        <f t="shared" si="164"/>
        <v>136497.44859230021</v>
      </c>
      <c r="F2690">
        <v>13.63</v>
      </c>
      <c r="G2690">
        <v>14.975</v>
      </c>
      <c r="H2690">
        <v>16.925000000000001</v>
      </c>
      <c r="I2690">
        <v>2172.4699999999998</v>
      </c>
      <c r="J2690">
        <v>2037.01</v>
      </c>
      <c r="K2690" s="5">
        <f t="shared" si="165"/>
        <v>-1.0424663622772723E-2</v>
      </c>
      <c r="L2690" s="5">
        <f t="shared" si="166"/>
        <v>-7.7233798776941143E-3</v>
      </c>
      <c r="M2690" s="5">
        <f t="shared" si="167"/>
        <v>-1.3652410546832749E-3</v>
      </c>
    </row>
    <row r="2691" spans="1:13" x14ac:dyDescent="0.4">
      <c r="A2691" s="2">
        <v>42608</v>
      </c>
      <c r="B2691">
        <v>247.05</v>
      </c>
      <c r="C2691">
        <v>23722.53</v>
      </c>
      <c r="D2691">
        <v>506210.5</v>
      </c>
      <c r="E2691">
        <f t="shared" si="164"/>
        <v>135586.43263810506</v>
      </c>
      <c r="F2691">
        <v>13.65</v>
      </c>
      <c r="G2691">
        <v>15.125</v>
      </c>
      <c r="H2691">
        <v>17.024999999999999</v>
      </c>
      <c r="I2691">
        <v>2169.04</v>
      </c>
      <c r="J2691">
        <v>2031.66</v>
      </c>
      <c r="K2691" s="5">
        <f t="shared" si="165"/>
        <v>8.7379037197339304E-3</v>
      </c>
      <c r="L2691" s="5">
        <f t="shared" si="166"/>
        <v>6.6742343068713073E-3</v>
      </c>
      <c r="M2691" s="5">
        <f t="shared" si="167"/>
        <v>-1.5788480393283955E-3</v>
      </c>
    </row>
    <row r="2692" spans="1:13" x14ac:dyDescent="0.4">
      <c r="A2692" s="2">
        <v>42611</v>
      </c>
      <c r="B2692">
        <v>241.31</v>
      </c>
      <c r="C2692">
        <v>23590.85</v>
      </c>
      <c r="D2692">
        <v>518002.1</v>
      </c>
      <c r="E2692">
        <f t="shared" ref="E2692:E2755" si="168">E2691*(1-(C2692/C2691-1))</f>
        <v>136339.05141231616</v>
      </c>
      <c r="F2692">
        <v>12.94</v>
      </c>
      <c r="G2692">
        <v>14.675000000000001</v>
      </c>
      <c r="H2692">
        <v>16.824999999999999</v>
      </c>
      <c r="I2692">
        <v>2180.38</v>
      </c>
      <c r="J2692">
        <v>2038.89</v>
      </c>
      <c r="K2692" s="5">
        <f t="shared" ref="K2692:K2755" si="169">B2692/B2691-1</f>
        <v>-2.3234163124873586E-2</v>
      </c>
      <c r="L2692" s="5">
        <f t="shared" ref="L2692:L2755" si="170">C2692/C2691-1</f>
        <v>-5.5508413310048077E-3</v>
      </c>
      <c r="M2692" s="5">
        <f t="shared" ref="M2692:M2755" si="171">I2692/I2691-1</f>
        <v>5.2281193523402436E-3</v>
      </c>
    </row>
    <row r="2693" spans="1:13" x14ac:dyDescent="0.4">
      <c r="A2693" s="2">
        <v>42612</v>
      </c>
      <c r="B2693">
        <v>239.56</v>
      </c>
      <c r="C2693">
        <v>23554.22</v>
      </c>
      <c r="D2693">
        <v>521771.2</v>
      </c>
      <c r="E2693">
        <f t="shared" si="168"/>
        <v>136550.74787315723</v>
      </c>
      <c r="F2693">
        <v>13.12</v>
      </c>
      <c r="G2693">
        <v>14.525</v>
      </c>
      <c r="H2693">
        <v>16.774999999999999</v>
      </c>
      <c r="I2693">
        <v>2176.12</v>
      </c>
      <c r="J2693">
        <v>2038</v>
      </c>
      <c r="K2693" s="5">
        <f t="shared" si="169"/>
        <v>-7.2520823836559334E-3</v>
      </c>
      <c r="L2693" s="5">
        <f t="shared" si="170"/>
        <v>-1.5527206522867321E-3</v>
      </c>
      <c r="M2693" s="5">
        <f t="shared" si="171"/>
        <v>-1.9537878718389745E-3</v>
      </c>
    </row>
    <row r="2694" spans="1:13" x14ac:dyDescent="0.4">
      <c r="A2694" s="2">
        <v>42613</v>
      </c>
      <c r="B2694">
        <v>239.69</v>
      </c>
      <c r="C2694">
        <v>23501.99</v>
      </c>
      <c r="D2694">
        <v>521494.8</v>
      </c>
      <c r="E2694">
        <f t="shared" si="168"/>
        <v>136853.54056004796</v>
      </c>
      <c r="F2694">
        <v>13.42</v>
      </c>
      <c r="G2694">
        <v>14.574999999999999</v>
      </c>
      <c r="H2694">
        <v>16.725000000000001</v>
      </c>
      <c r="I2694">
        <v>2170.9499999999998</v>
      </c>
      <c r="J2694">
        <v>2038.18</v>
      </c>
      <c r="K2694" s="5">
        <f t="shared" si="169"/>
        <v>5.4266154616788853E-4</v>
      </c>
      <c r="L2694" s="5">
        <f t="shared" si="170"/>
        <v>-2.217437045251347E-3</v>
      </c>
      <c r="M2694" s="5">
        <f t="shared" si="171"/>
        <v>-2.3757880999210057E-3</v>
      </c>
    </row>
    <row r="2695" spans="1:13" x14ac:dyDescent="0.4">
      <c r="A2695" s="2">
        <v>42614</v>
      </c>
      <c r="B2695">
        <v>239.34</v>
      </c>
      <c r="C2695">
        <v>23520.79</v>
      </c>
      <c r="D2695">
        <v>522267.8</v>
      </c>
      <c r="E2695">
        <f t="shared" si="168"/>
        <v>136744.06699791434</v>
      </c>
      <c r="F2695">
        <v>13.48</v>
      </c>
      <c r="G2695">
        <v>14.574999999999999</v>
      </c>
      <c r="H2695">
        <v>16.675000000000001</v>
      </c>
      <c r="I2695">
        <v>2170.86</v>
      </c>
      <c r="J2695">
        <v>2037.75</v>
      </c>
      <c r="K2695" s="5">
        <f t="shared" si="169"/>
        <v>-1.4602194501230903E-3</v>
      </c>
      <c r="L2695" s="5">
        <f t="shared" si="170"/>
        <v>7.9993226105523618E-4</v>
      </c>
      <c r="M2695" s="5">
        <f t="shared" si="171"/>
        <v>-4.1456505216475037E-5</v>
      </c>
    </row>
    <row r="2696" spans="1:13" x14ac:dyDescent="0.4">
      <c r="A2696" s="2">
        <v>42615</v>
      </c>
      <c r="B2696">
        <v>232.06</v>
      </c>
      <c r="C2696">
        <v>23404.57</v>
      </c>
      <c r="D2696">
        <v>538149.6</v>
      </c>
      <c r="E2696">
        <f t="shared" si="168"/>
        <v>137419.74138922934</v>
      </c>
      <c r="F2696">
        <v>11.98</v>
      </c>
      <c r="G2696">
        <v>13.925000000000001</v>
      </c>
      <c r="H2696">
        <v>16.375</v>
      </c>
      <c r="I2696">
        <v>2179.98</v>
      </c>
      <c r="J2696">
        <v>2035.14</v>
      </c>
      <c r="K2696" s="5">
        <f t="shared" si="169"/>
        <v>-3.0416980028411422E-2</v>
      </c>
      <c r="L2696" s="5">
        <f t="shared" si="170"/>
        <v>-4.9411605647600165E-3</v>
      </c>
      <c r="M2696" s="5">
        <f t="shared" si="171"/>
        <v>4.2011000248749486E-3</v>
      </c>
    </row>
    <row r="2697" spans="1:13" x14ac:dyDescent="0.4">
      <c r="A2697" s="2">
        <v>42619</v>
      </c>
      <c r="B2697">
        <v>224.12</v>
      </c>
      <c r="C2697">
        <v>23048.58</v>
      </c>
      <c r="D2697">
        <v>556620</v>
      </c>
      <c r="E2697">
        <f t="shared" si="168"/>
        <v>139509.93376350289</v>
      </c>
      <c r="F2697">
        <v>12.02</v>
      </c>
      <c r="G2697">
        <v>13.375</v>
      </c>
      <c r="H2697">
        <v>15.875</v>
      </c>
      <c r="I2697">
        <v>2186.48</v>
      </c>
      <c r="J2697">
        <v>2041.09</v>
      </c>
      <c r="K2697" s="5">
        <f t="shared" si="169"/>
        <v>-3.4215289149357897E-2</v>
      </c>
      <c r="L2697" s="5">
        <f t="shared" si="170"/>
        <v>-1.5210277309089526E-2</v>
      </c>
      <c r="M2697" s="5">
        <f t="shared" si="171"/>
        <v>2.9816787309975279E-3</v>
      </c>
    </row>
    <row r="2698" spans="1:13" x14ac:dyDescent="0.4">
      <c r="A2698" s="2">
        <v>42620</v>
      </c>
      <c r="B2698">
        <v>222.29</v>
      </c>
      <c r="C2698">
        <v>23020.18</v>
      </c>
      <c r="D2698">
        <v>561159.4</v>
      </c>
      <c r="E2698">
        <f t="shared" si="168"/>
        <v>139681.83511789798</v>
      </c>
      <c r="F2698">
        <v>11.94</v>
      </c>
      <c r="G2698">
        <v>13.225</v>
      </c>
      <c r="H2698">
        <v>15.775</v>
      </c>
      <c r="I2698">
        <v>2186.16</v>
      </c>
      <c r="J2698">
        <v>2041.4</v>
      </c>
      <c r="K2698" s="5">
        <f t="shared" si="169"/>
        <v>-8.1652686061038926E-3</v>
      </c>
      <c r="L2698" s="5">
        <f t="shared" si="170"/>
        <v>-1.2321800301797747E-3</v>
      </c>
      <c r="M2698" s="5">
        <f t="shared" si="171"/>
        <v>-1.4635395704520882E-4</v>
      </c>
    </row>
    <row r="2699" spans="1:13" x14ac:dyDescent="0.4">
      <c r="A2699" s="2">
        <v>42621</v>
      </c>
      <c r="B2699">
        <v>224.54</v>
      </c>
      <c r="C2699">
        <v>23201.89</v>
      </c>
      <c r="D2699">
        <v>555484.4</v>
      </c>
      <c r="E2699">
        <f t="shared" si="168"/>
        <v>138579.25528319326</v>
      </c>
      <c r="F2699">
        <v>12.51</v>
      </c>
      <c r="G2699">
        <v>13.375</v>
      </c>
      <c r="H2699">
        <v>15.925000000000001</v>
      </c>
      <c r="I2699">
        <v>2181.3000000000002</v>
      </c>
      <c r="J2699">
        <v>2033.52</v>
      </c>
      <c r="K2699" s="5">
        <f t="shared" si="169"/>
        <v>1.0121912816591028E-2</v>
      </c>
      <c r="L2699" s="5">
        <f t="shared" si="170"/>
        <v>7.8935090863754276E-3</v>
      </c>
      <c r="M2699" s="5">
        <f t="shared" si="171"/>
        <v>-2.2230760786033921E-3</v>
      </c>
    </row>
    <row r="2700" spans="1:13" x14ac:dyDescent="0.4">
      <c r="A2700" s="2">
        <v>42622</v>
      </c>
      <c r="B2700">
        <v>259.3</v>
      </c>
      <c r="C2700">
        <v>24447.29</v>
      </c>
      <c r="D2700">
        <v>469510.8</v>
      </c>
      <c r="E2700">
        <f t="shared" si="168"/>
        <v>131140.78348069402</v>
      </c>
      <c r="F2700">
        <v>17.5</v>
      </c>
      <c r="G2700">
        <v>16.475000000000001</v>
      </c>
      <c r="H2700">
        <v>17.875</v>
      </c>
      <c r="I2700">
        <v>2127.81</v>
      </c>
      <c r="J2700">
        <v>2027.38</v>
      </c>
      <c r="K2700" s="5">
        <f t="shared" si="169"/>
        <v>0.15480537988777066</v>
      </c>
      <c r="L2700" s="5">
        <f t="shared" si="170"/>
        <v>5.3676661685750693E-2</v>
      </c>
      <c r="M2700" s="5">
        <f t="shared" si="171"/>
        <v>-2.4522073992573334E-2</v>
      </c>
    </row>
    <row r="2701" spans="1:13" x14ac:dyDescent="0.4">
      <c r="A2701" s="2">
        <v>42625</v>
      </c>
      <c r="B2701">
        <v>244.34</v>
      </c>
      <c r="C2701">
        <v>23892.68</v>
      </c>
      <c r="D2701">
        <v>496628.3</v>
      </c>
      <c r="E2701">
        <f t="shared" si="168"/>
        <v>134115.83674533921</v>
      </c>
      <c r="F2701">
        <v>15.16</v>
      </c>
      <c r="G2701">
        <v>15.324999999999999</v>
      </c>
      <c r="H2701">
        <v>16.925000000000001</v>
      </c>
      <c r="I2701">
        <v>2159.04</v>
      </c>
      <c r="J2701">
        <v>2027.61</v>
      </c>
      <c r="K2701" s="5">
        <f t="shared" si="169"/>
        <v>-5.7693790975703818E-2</v>
      </c>
      <c r="L2701" s="5">
        <f t="shared" si="170"/>
        <v>-2.2685950058268234E-2</v>
      </c>
      <c r="M2701" s="5">
        <f t="shared" si="171"/>
        <v>1.4677062331693191E-2</v>
      </c>
    </row>
    <row r="2702" spans="1:13" x14ac:dyDescent="0.4">
      <c r="A2702" s="2">
        <v>42626</v>
      </c>
      <c r="B2702">
        <v>268.92</v>
      </c>
      <c r="C2702">
        <v>24375.1</v>
      </c>
      <c r="D2702">
        <v>446670.1</v>
      </c>
      <c r="E2702">
        <f t="shared" si="168"/>
        <v>131407.88761771156</v>
      </c>
      <c r="F2702">
        <v>17.850000000000001</v>
      </c>
      <c r="G2702">
        <v>17.774999999999999</v>
      </c>
      <c r="H2702">
        <v>18.324999999999999</v>
      </c>
      <c r="I2702">
        <v>2127.02</v>
      </c>
      <c r="J2702">
        <v>2021.65</v>
      </c>
      <c r="K2702" s="5">
        <f t="shared" si="169"/>
        <v>0.10059752803470579</v>
      </c>
      <c r="L2702" s="5">
        <f t="shared" si="170"/>
        <v>2.0191121297401526E-2</v>
      </c>
      <c r="M2702" s="5">
        <f t="shared" si="171"/>
        <v>-1.4830665480954464E-2</v>
      </c>
    </row>
    <row r="2703" spans="1:13" x14ac:dyDescent="0.4">
      <c r="A2703" s="2">
        <v>42627</v>
      </c>
      <c r="B2703">
        <v>277.2</v>
      </c>
      <c r="C2703">
        <v>24825.22</v>
      </c>
      <c r="D2703">
        <v>432928.7</v>
      </c>
      <c r="E2703">
        <f t="shared" si="168"/>
        <v>128981.25887056859</v>
      </c>
      <c r="F2703">
        <v>18.14</v>
      </c>
      <c r="G2703">
        <v>18.375</v>
      </c>
      <c r="H2703">
        <v>18.875</v>
      </c>
      <c r="I2703">
        <v>2125.77</v>
      </c>
      <c r="J2703">
        <v>2025.83</v>
      </c>
      <c r="K2703" s="5">
        <f t="shared" si="169"/>
        <v>3.0789825970548801E-2</v>
      </c>
      <c r="L2703" s="5">
        <f t="shared" si="170"/>
        <v>1.8466385778930228E-2</v>
      </c>
      <c r="M2703" s="5">
        <f t="shared" si="171"/>
        <v>-5.8767665560266469E-4</v>
      </c>
    </row>
    <row r="2704" spans="1:13" x14ac:dyDescent="0.4">
      <c r="A2704" s="2">
        <v>42628</v>
      </c>
      <c r="B2704">
        <v>266.02</v>
      </c>
      <c r="C2704">
        <v>24431.21</v>
      </c>
      <c r="D2704">
        <v>450404</v>
      </c>
      <c r="E2704">
        <f t="shared" si="168"/>
        <v>131028.36684413713</v>
      </c>
      <c r="F2704">
        <v>16.3</v>
      </c>
      <c r="G2704">
        <v>17.074999999999999</v>
      </c>
      <c r="H2704">
        <v>18.225000000000001</v>
      </c>
      <c r="I2704">
        <v>2147.2600000000002</v>
      </c>
      <c r="J2704">
        <v>2025.26</v>
      </c>
      <c r="K2704" s="5">
        <f t="shared" si="169"/>
        <v>-4.033189033189033E-2</v>
      </c>
      <c r="L2704" s="5">
        <f t="shared" si="170"/>
        <v>-1.5871359850990308E-2</v>
      </c>
      <c r="M2704" s="5">
        <f t="shared" si="171"/>
        <v>1.010927804983619E-2</v>
      </c>
    </row>
    <row r="2705" spans="1:13" x14ac:dyDescent="0.4">
      <c r="A2705" s="2">
        <v>42629</v>
      </c>
      <c r="B2705">
        <v>255.08</v>
      </c>
      <c r="C2705">
        <v>24096.04</v>
      </c>
      <c r="D2705">
        <v>468935.5</v>
      </c>
      <c r="E2705">
        <f t="shared" si="168"/>
        <v>132825.93551614106</v>
      </c>
      <c r="F2705">
        <v>15.37</v>
      </c>
      <c r="G2705">
        <v>16.024999999999999</v>
      </c>
      <c r="H2705">
        <v>17.524999999999999</v>
      </c>
      <c r="I2705">
        <v>2139.16</v>
      </c>
      <c r="J2705">
        <v>2025.17</v>
      </c>
      <c r="K2705" s="5">
        <f t="shared" si="169"/>
        <v>-4.1124727464100341E-2</v>
      </c>
      <c r="L2705" s="5">
        <f t="shared" si="170"/>
        <v>-1.371892755209414E-2</v>
      </c>
      <c r="M2705" s="5">
        <f t="shared" si="171"/>
        <v>-3.7722492851356426E-3</v>
      </c>
    </row>
    <row r="2706" spans="1:13" x14ac:dyDescent="0.4">
      <c r="A2706" s="2">
        <v>42632</v>
      </c>
      <c r="B2706">
        <v>249.28</v>
      </c>
      <c r="C2706">
        <v>23856.76</v>
      </c>
      <c r="D2706">
        <v>479618</v>
      </c>
      <c r="E2706">
        <f t="shared" si="168"/>
        <v>134144.93190933688</v>
      </c>
      <c r="F2706">
        <v>15.53</v>
      </c>
      <c r="G2706">
        <v>15.675000000000001</v>
      </c>
      <c r="H2706">
        <v>17.125</v>
      </c>
      <c r="I2706">
        <v>2139.12</v>
      </c>
      <c r="J2706">
        <v>2025.87</v>
      </c>
      <c r="K2706" s="5">
        <f t="shared" si="169"/>
        <v>-2.2737964560137991E-2</v>
      </c>
      <c r="L2706" s="5">
        <f t="shared" si="170"/>
        <v>-9.9302623999628636E-3</v>
      </c>
      <c r="M2706" s="5">
        <f t="shared" si="171"/>
        <v>-1.8698928551330596E-5</v>
      </c>
    </row>
    <row r="2707" spans="1:13" x14ac:dyDescent="0.4">
      <c r="A2707" s="2">
        <v>42633</v>
      </c>
      <c r="B2707">
        <v>253.61</v>
      </c>
      <c r="C2707">
        <v>24018.46</v>
      </c>
      <c r="D2707">
        <v>471307.3</v>
      </c>
      <c r="E2707">
        <f t="shared" si="168"/>
        <v>133235.70385449039</v>
      </c>
      <c r="F2707">
        <v>15.92</v>
      </c>
      <c r="G2707">
        <v>15.875</v>
      </c>
      <c r="H2707">
        <v>17.425000000000001</v>
      </c>
      <c r="I2707">
        <v>2139.7600000000002</v>
      </c>
      <c r="J2707">
        <v>2026.95</v>
      </c>
      <c r="K2707" s="5">
        <f t="shared" si="169"/>
        <v>1.7370025673941081E-2</v>
      </c>
      <c r="L2707" s="5">
        <f t="shared" si="170"/>
        <v>6.7779530833189661E-3</v>
      </c>
      <c r="M2707" s="5">
        <f t="shared" si="171"/>
        <v>2.9918845132592686E-4</v>
      </c>
    </row>
    <row r="2708" spans="1:13" x14ac:dyDescent="0.4">
      <c r="A2708" s="2">
        <v>42634</v>
      </c>
      <c r="B2708">
        <v>233.96</v>
      </c>
      <c r="C2708">
        <v>23499.78</v>
      </c>
      <c r="D2708">
        <v>507825.8</v>
      </c>
      <c r="E2708">
        <f t="shared" si="168"/>
        <v>136112.93640292386</v>
      </c>
      <c r="F2708">
        <v>13.3</v>
      </c>
      <c r="G2708">
        <v>15.3</v>
      </c>
      <c r="H2708">
        <v>16.074999999999999</v>
      </c>
      <c r="I2708">
        <v>2163.12</v>
      </c>
      <c r="J2708">
        <v>2029.24</v>
      </c>
      <c r="K2708" s="5">
        <f t="shared" si="169"/>
        <v>-7.7481171878080568E-2</v>
      </c>
      <c r="L2708" s="5">
        <f t="shared" si="170"/>
        <v>-2.1595056469065899E-2</v>
      </c>
      <c r="M2708" s="5">
        <f t="shared" si="171"/>
        <v>1.0917112199498868E-2</v>
      </c>
    </row>
    <row r="2709" spans="1:13" x14ac:dyDescent="0.4">
      <c r="A2709" s="2">
        <v>42635</v>
      </c>
      <c r="B2709">
        <v>223.2</v>
      </c>
      <c r="C2709">
        <v>23041.41</v>
      </c>
      <c r="D2709">
        <v>531184.80000000005</v>
      </c>
      <c r="E2709">
        <f t="shared" si="168"/>
        <v>138767.85856215292</v>
      </c>
      <c r="F2709">
        <v>12.02</v>
      </c>
      <c r="G2709">
        <v>15.324999999999999</v>
      </c>
      <c r="H2709">
        <v>16.875</v>
      </c>
      <c r="I2709">
        <v>2177.1799999999998</v>
      </c>
      <c r="J2709">
        <v>2034.06</v>
      </c>
      <c r="K2709" s="5">
        <f t="shared" si="169"/>
        <v>-4.5990767652590248E-2</v>
      </c>
      <c r="L2709" s="5">
        <f t="shared" si="170"/>
        <v>-1.9505288985684044E-2</v>
      </c>
      <c r="M2709" s="5">
        <f t="shared" si="171"/>
        <v>6.4998705573431348E-3</v>
      </c>
    </row>
    <row r="2710" spans="1:13" x14ac:dyDescent="0.4">
      <c r="A2710" s="2">
        <v>42636</v>
      </c>
      <c r="B2710">
        <v>226.74</v>
      </c>
      <c r="C2710">
        <v>23135.22</v>
      </c>
      <c r="D2710">
        <v>522782.3</v>
      </c>
      <c r="E2710">
        <f t="shared" si="168"/>
        <v>138202.88390080555</v>
      </c>
      <c r="F2710">
        <v>12.29</v>
      </c>
      <c r="G2710">
        <v>15.574999999999999</v>
      </c>
      <c r="H2710">
        <v>17.074999999999999</v>
      </c>
      <c r="I2710">
        <v>2164.69</v>
      </c>
      <c r="J2710">
        <v>2035.78</v>
      </c>
      <c r="K2710" s="5">
        <f t="shared" si="169"/>
        <v>1.5860215053763449E-2</v>
      </c>
      <c r="L2710" s="5">
        <f t="shared" si="170"/>
        <v>4.0713654242514608E-3</v>
      </c>
      <c r="M2710" s="5">
        <f t="shared" si="171"/>
        <v>-5.7367787688660243E-3</v>
      </c>
    </row>
    <row r="2711" spans="1:13" x14ac:dyDescent="0.4">
      <c r="A2711" s="2">
        <v>42639</v>
      </c>
      <c r="B2711">
        <v>235.93</v>
      </c>
      <c r="C2711">
        <v>23266.63</v>
      </c>
      <c r="D2711">
        <v>501619.6</v>
      </c>
      <c r="E2711">
        <f t="shared" si="168"/>
        <v>137417.87986914281</v>
      </c>
      <c r="F2711">
        <v>14.5</v>
      </c>
      <c r="G2711">
        <v>16.274999999999999</v>
      </c>
      <c r="H2711">
        <v>17.375</v>
      </c>
      <c r="I2711">
        <v>2146.1</v>
      </c>
      <c r="J2711">
        <v>2038.02</v>
      </c>
      <c r="K2711" s="5">
        <f t="shared" si="169"/>
        <v>4.0531004674958071E-2</v>
      </c>
      <c r="L2711" s="5">
        <f t="shared" si="170"/>
        <v>5.6800843043636196E-3</v>
      </c>
      <c r="M2711" s="5">
        <f t="shared" si="171"/>
        <v>-8.58783474770064E-3</v>
      </c>
    </row>
    <row r="2712" spans="1:13" x14ac:dyDescent="0.4">
      <c r="A2712" s="2">
        <v>42640</v>
      </c>
      <c r="B2712">
        <v>225.92</v>
      </c>
      <c r="C2712">
        <v>22845.43</v>
      </c>
      <c r="D2712">
        <v>522910.3</v>
      </c>
      <c r="E2712">
        <f t="shared" si="168"/>
        <v>139905.58053747696</v>
      </c>
      <c r="F2712">
        <v>13.1</v>
      </c>
      <c r="G2712">
        <v>15.525</v>
      </c>
      <c r="H2712">
        <v>16.875</v>
      </c>
      <c r="I2712">
        <v>2159.9299999999998</v>
      </c>
      <c r="J2712">
        <v>2041.13</v>
      </c>
      <c r="K2712" s="5">
        <f t="shared" si="169"/>
        <v>-4.2427838765735637E-2</v>
      </c>
      <c r="L2712" s="5">
        <f t="shared" si="170"/>
        <v>-1.8103180391831564E-2</v>
      </c>
      <c r="M2712" s="5">
        <f t="shared" si="171"/>
        <v>6.4442477051396274E-3</v>
      </c>
    </row>
    <row r="2713" spans="1:13" x14ac:dyDescent="0.4">
      <c r="A2713" s="2">
        <v>42641</v>
      </c>
      <c r="B2713">
        <v>222.18</v>
      </c>
      <c r="C2713">
        <v>22704.13</v>
      </c>
      <c r="D2713">
        <v>531567.30000000005</v>
      </c>
      <c r="E2713">
        <f t="shared" si="168"/>
        <v>140770.9027717245</v>
      </c>
      <c r="F2713">
        <v>12.39</v>
      </c>
      <c r="G2713">
        <v>15.225</v>
      </c>
      <c r="H2713">
        <v>16.725000000000001</v>
      </c>
      <c r="I2713">
        <v>2171.37</v>
      </c>
      <c r="J2713">
        <v>2040.43</v>
      </c>
      <c r="K2713" s="5">
        <f t="shared" si="169"/>
        <v>-1.6554532577903625E-2</v>
      </c>
      <c r="L2713" s="5">
        <f t="shared" si="170"/>
        <v>-6.1850444487147049E-3</v>
      </c>
      <c r="M2713" s="5">
        <f t="shared" si="171"/>
        <v>5.2964679410907323E-3</v>
      </c>
    </row>
    <row r="2714" spans="1:13" x14ac:dyDescent="0.4">
      <c r="A2714" s="2">
        <v>42642</v>
      </c>
      <c r="B2714">
        <v>230.4</v>
      </c>
      <c r="C2714">
        <v>22874.81</v>
      </c>
      <c r="D2714">
        <v>511902.2</v>
      </c>
      <c r="E2714">
        <f t="shared" si="168"/>
        <v>139712.64695284583</v>
      </c>
      <c r="F2714">
        <v>14.02</v>
      </c>
      <c r="G2714">
        <v>15.925000000000001</v>
      </c>
      <c r="H2714">
        <v>17.024999999999999</v>
      </c>
      <c r="I2714">
        <v>2151.13</v>
      </c>
      <c r="J2714">
        <v>2041.77</v>
      </c>
      <c r="K2714" s="5">
        <f t="shared" si="169"/>
        <v>3.6997029435592799E-2</v>
      </c>
      <c r="L2714" s="5">
        <f t="shared" si="170"/>
        <v>7.5175749962672622E-3</v>
      </c>
      <c r="M2714" s="5">
        <f t="shared" si="171"/>
        <v>-9.3213040614910092E-3</v>
      </c>
    </row>
    <row r="2715" spans="1:13" x14ac:dyDescent="0.4">
      <c r="A2715" s="2">
        <v>42643</v>
      </c>
      <c r="B2715">
        <v>228.66</v>
      </c>
      <c r="C2715">
        <v>22764.06</v>
      </c>
      <c r="D2715">
        <v>515789.8</v>
      </c>
      <c r="E2715">
        <f t="shared" si="168"/>
        <v>140389.07555050534</v>
      </c>
      <c r="F2715">
        <v>13.29</v>
      </c>
      <c r="G2715">
        <v>15.775</v>
      </c>
      <c r="H2715">
        <v>16.95</v>
      </c>
      <c r="I2715">
        <v>2168.27</v>
      </c>
      <c r="J2715">
        <v>2036.98</v>
      </c>
      <c r="K2715" s="5">
        <f t="shared" si="169"/>
        <v>-7.5520833333333481E-3</v>
      </c>
      <c r="L2715" s="5">
        <f t="shared" si="170"/>
        <v>-4.8415702687804041E-3</v>
      </c>
      <c r="M2715" s="5">
        <f t="shared" si="171"/>
        <v>7.9679052405015049E-3</v>
      </c>
    </row>
    <row r="2716" spans="1:13" x14ac:dyDescent="0.4">
      <c r="A2716" s="2">
        <v>42646</v>
      </c>
      <c r="B2716">
        <v>225.14</v>
      </c>
      <c r="C2716">
        <v>22588.48</v>
      </c>
      <c r="D2716">
        <v>523738.2</v>
      </c>
      <c r="E2716">
        <f t="shared" si="168"/>
        <v>141471.9014561284</v>
      </c>
      <c r="F2716">
        <v>13.57</v>
      </c>
      <c r="G2716">
        <v>15.475</v>
      </c>
      <c r="H2716">
        <v>16.774999999999999</v>
      </c>
      <c r="I2716">
        <v>2161.1999999999998</v>
      </c>
      <c r="J2716">
        <v>2036.01</v>
      </c>
      <c r="K2716" s="5">
        <f t="shared" si="169"/>
        <v>-1.5394034811510582E-2</v>
      </c>
      <c r="L2716" s="5">
        <f t="shared" si="170"/>
        <v>-7.7130353724248479E-3</v>
      </c>
      <c r="M2716" s="5">
        <f t="shared" si="171"/>
        <v>-3.2606640316935609E-3</v>
      </c>
    </row>
    <row r="2717" spans="1:13" x14ac:dyDescent="0.4">
      <c r="A2717" s="2">
        <v>42647</v>
      </c>
      <c r="B2717">
        <v>223.04</v>
      </c>
      <c r="C2717">
        <v>22307.63</v>
      </c>
      <c r="D2717">
        <v>528634.4</v>
      </c>
      <c r="E2717">
        <f t="shared" si="168"/>
        <v>143230.86812958115</v>
      </c>
      <c r="F2717">
        <v>13.63</v>
      </c>
      <c r="G2717">
        <v>15.324999999999999</v>
      </c>
      <c r="H2717">
        <v>16.625</v>
      </c>
      <c r="I2717">
        <v>2150.4899999999998</v>
      </c>
      <c r="J2717">
        <v>2030.3</v>
      </c>
      <c r="K2717" s="5">
        <f t="shared" si="169"/>
        <v>-9.3275295371768596E-3</v>
      </c>
      <c r="L2717" s="5">
        <f t="shared" si="170"/>
        <v>-1.2433328847270775E-2</v>
      </c>
      <c r="M2717" s="5">
        <f t="shared" si="171"/>
        <v>-4.9555802332037491E-3</v>
      </c>
    </row>
    <row r="2718" spans="1:13" x14ac:dyDescent="0.4">
      <c r="A2718" s="2">
        <v>42648</v>
      </c>
      <c r="B2718">
        <v>222</v>
      </c>
      <c r="C2718">
        <v>22485.42</v>
      </c>
      <c r="D2718">
        <v>531120.80000000005</v>
      </c>
      <c r="E2718">
        <f t="shared" si="168"/>
        <v>142089.32973913997</v>
      </c>
      <c r="F2718">
        <v>12.99</v>
      </c>
      <c r="G2718">
        <v>15.125</v>
      </c>
      <c r="H2718">
        <v>16.675000000000001</v>
      </c>
      <c r="I2718">
        <v>2159.73</v>
      </c>
      <c r="J2718">
        <v>2027.87</v>
      </c>
      <c r="K2718" s="5">
        <f t="shared" si="169"/>
        <v>-4.6628407460544974E-3</v>
      </c>
      <c r="L2718" s="5">
        <f t="shared" si="170"/>
        <v>7.9699188125317288E-3</v>
      </c>
      <c r="M2718" s="5">
        <f t="shared" si="171"/>
        <v>4.2966951717982038E-3</v>
      </c>
    </row>
    <row r="2719" spans="1:13" x14ac:dyDescent="0.4">
      <c r="A2719" s="2">
        <v>42649</v>
      </c>
      <c r="B2719">
        <v>219.91</v>
      </c>
      <c r="C2719">
        <v>22415.65</v>
      </c>
      <c r="D2719">
        <v>536111.6</v>
      </c>
      <c r="E2719">
        <f t="shared" si="168"/>
        <v>142530.2186589778</v>
      </c>
      <c r="F2719">
        <v>12.84</v>
      </c>
      <c r="G2719">
        <v>14.975</v>
      </c>
      <c r="H2719">
        <v>16.524999999999999</v>
      </c>
      <c r="I2719">
        <v>2160.77</v>
      </c>
      <c r="J2719">
        <v>2026.18</v>
      </c>
      <c r="K2719" s="5">
        <f t="shared" si="169"/>
        <v>-9.4144144144144848E-3</v>
      </c>
      <c r="L2719" s="5">
        <f t="shared" si="170"/>
        <v>-3.1028995678087368E-3</v>
      </c>
      <c r="M2719" s="5">
        <f t="shared" si="171"/>
        <v>4.8154167419078853E-4</v>
      </c>
    </row>
    <row r="2720" spans="1:13" x14ac:dyDescent="0.4">
      <c r="A2720" s="2">
        <v>42650</v>
      </c>
      <c r="B2720">
        <v>223.51</v>
      </c>
      <c r="C2720">
        <v>22526.080000000002</v>
      </c>
      <c r="D2720">
        <v>527352.4</v>
      </c>
      <c r="E2720">
        <f t="shared" si="168"/>
        <v>141828.04798596536</v>
      </c>
      <c r="F2720">
        <v>13.48</v>
      </c>
      <c r="G2720">
        <v>15.324999999999999</v>
      </c>
      <c r="H2720">
        <v>16.725000000000001</v>
      </c>
      <c r="I2720">
        <v>2153.7399999999998</v>
      </c>
      <c r="J2720">
        <v>2026.58</v>
      </c>
      <c r="K2720" s="5">
        <f t="shared" si="169"/>
        <v>1.6370333318175501E-2</v>
      </c>
      <c r="L2720" s="5">
        <f t="shared" si="170"/>
        <v>4.926468784086202E-3</v>
      </c>
      <c r="M2720" s="5">
        <f t="shared" si="171"/>
        <v>-3.2534698278855467E-3</v>
      </c>
    </row>
    <row r="2721" spans="1:13" x14ac:dyDescent="0.4">
      <c r="A2721" s="2">
        <v>42653</v>
      </c>
      <c r="B2721">
        <v>216.81</v>
      </c>
      <c r="C2721">
        <v>22214.99</v>
      </c>
      <c r="D2721">
        <v>543201.19999999995</v>
      </c>
      <c r="E2721">
        <f t="shared" si="168"/>
        <v>143786.72377189677</v>
      </c>
      <c r="F2721">
        <v>13.38</v>
      </c>
      <c r="G2721">
        <v>14.675000000000001</v>
      </c>
      <c r="H2721">
        <v>16.324999999999999</v>
      </c>
      <c r="I2721">
        <v>2163.66</v>
      </c>
      <c r="J2721">
        <v>2026.58</v>
      </c>
      <c r="K2721" s="5">
        <f t="shared" si="169"/>
        <v>-2.9976287414433256E-2</v>
      </c>
      <c r="L2721" s="5">
        <f t="shared" si="170"/>
        <v>-1.3810214648975805E-2</v>
      </c>
      <c r="M2721" s="5">
        <f t="shared" si="171"/>
        <v>4.605941292820992E-3</v>
      </c>
    </row>
    <row r="2722" spans="1:13" x14ac:dyDescent="0.4">
      <c r="A2722" s="2">
        <v>42654</v>
      </c>
      <c r="B2722">
        <v>227.76</v>
      </c>
      <c r="C2722">
        <v>22593.27</v>
      </c>
      <c r="D2722">
        <v>515754.2</v>
      </c>
      <c r="E2722">
        <f t="shared" si="168"/>
        <v>141338.30304929311</v>
      </c>
      <c r="F2722">
        <v>15.36</v>
      </c>
      <c r="G2722">
        <v>15.824999999999999</v>
      </c>
      <c r="H2722">
        <v>16.975000000000001</v>
      </c>
      <c r="I2722">
        <v>2136.73</v>
      </c>
      <c r="J2722">
        <v>2024.71</v>
      </c>
      <c r="K2722" s="5">
        <f t="shared" si="169"/>
        <v>5.0505050505050386E-2</v>
      </c>
      <c r="L2722" s="5">
        <f t="shared" si="170"/>
        <v>1.7028141808751673E-2</v>
      </c>
      <c r="M2722" s="5">
        <f t="shared" si="171"/>
        <v>-1.2446502685264704E-2</v>
      </c>
    </row>
    <row r="2723" spans="1:13" x14ac:dyDescent="0.4">
      <c r="A2723" s="2">
        <v>42655</v>
      </c>
      <c r="B2723">
        <v>232.03</v>
      </c>
      <c r="C2723">
        <v>22809.33</v>
      </c>
      <c r="D2723">
        <v>506101</v>
      </c>
      <c r="E2723">
        <f t="shared" si="168"/>
        <v>139986.68136031981</v>
      </c>
      <c r="F2723">
        <v>15.91</v>
      </c>
      <c r="G2723">
        <v>16.324999999999999</v>
      </c>
      <c r="H2723">
        <v>17.225000000000001</v>
      </c>
      <c r="I2723">
        <v>2139.1799999999998</v>
      </c>
      <c r="J2723">
        <v>2023.59</v>
      </c>
      <c r="K2723" s="5">
        <f t="shared" si="169"/>
        <v>1.8747804706708893E-2</v>
      </c>
      <c r="L2723" s="5">
        <f t="shared" si="170"/>
        <v>9.5630247414384417E-3</v>
      </c>
      <c r="M2723" s="5">
        <f t="shared" si="171"/>
        <v>1.1466118788989732E-3</v>
      </c>
    </row>
    <row r="2724" spans="1:13" x14ac:dyDescent="0.4">
      <c r="A2724" s="2">
        <v>42656</v>
      </c>
      <c r="B2724">
        <v>237.21</v>
      </c>
      <c r="C2724">
        <v>23019.279999999999</v>
      </c>
      <c r="D2724">
        <v>494823.1</v>
      </c>
      <c r="E2724">
        <f t="shared" si="168"/>
        <v>138698.16461074413</v>
      </c>
      <c r="F2724">
        <v>16.690000000000001</v>
      </c>
      <c r="G2724">
        <v>17.024999999999999</v>
      </c>
      <c r="H2724">
        <v>17.524999999999999</v>
      </c>
      <c r="I2724">
        <v>2132.5500000000002</v>
      </c>
      <c r="J2724">
        <v>2027.94</v>
      </c>
      <c r="K2724" s="5">
        <f t="shared" si="169"/>
        <v>2.2324699392320069E-2</v>
      </c>
      <c r="L2724" s="5">
        <f t="shared" si="170"/>
        <v>9.2045667277380616E-3</v>
      </c>
      <c r="M2724" s="5">
        <f t="shared" si="171"/>
        <v>-3.0993184304264343E-3</v>
      </c>
    </row>
    <row r="2725" spans="1:13" x14ac:dyDescent="0.4">
      <c r="A2725" s="2">
        <v>42657</v>
      </c>
      <c r="B2725">
        <v>234.08</v>
      </c>
      <c r="C2725">
        <v>22897.62</v>
      </c>
      <c r="D2725">
        <v>501350.1</v>
      </c>
      <c r="E2725">
        <f t="shared" si="168"/>
        <v>139431.20312048655</v>
      </c>
      <c r="F2725">
        <v>16.12</v>
      </c>
      <c r="G2725">
        <v>16.625</v>
      </c>
      <c r="H2725">
        <v>17.324999999999999</v>
      </c>
      <c r="I2725">
        <v>2132.98</v>
      </c>
      <c r="J2725">
        <v>2023.29</v>
      </c>
      <c r="K2725" s="5">
        <f t="shared" si="169"/>
        <v>-1.3195059230217909E-2</v>
      </c>
      <c r="L2725" s="5">
        <f t="shared" si="170"/>
        <v>-5.2851348956178823E-3</v>
      </c>
      <c r="M2725" s="5">
        <f t="shared" si="171"/>
        <v>2.0163653841631657E-4</v>
      </c>
    </row>
    <row r="2726" spans="1:13" x14ac:dyDescent="0.4">
      <c r="A2726" s="2">
        <v>42660</v>
      </c>
      <c r="B2726">
        <v>231.51</v>
      </c>
      <c r="C2726">
        <v>22711.49</v>
      </c>
      <c r="D2726">
        <v>506885.6</v>
      </c>
      <c r="E2726">
        <f t="shared" si="168"/>
        <v>140564.61042818124</v>
      </c>
      <c r="F2726">
        <v>16.21</v>
      </c>
      <c r="G2726">
        <v>16.524999999999999</v>
      </c>
      <c r="H2726">
        <v>17.125</v>
      </c>
      <c r="I2726">
        <v>2126.5</v>
      </c>
      <c r="J2726">
        <v>2026.49</v>
      </c>
      <c r="K2726" s="5">
        <f t="shared" si="169"/>
        <v>-1.0979152426520922E-2</v>
      </c>
      <c r="L2726" s="5">
        <f t="shared" si="170"/>
        <v>-8.1287924247147592E-3</v>
      </c>
      <c r="M2726" s="5">
        <f t="shared" si="171"/>
        <v>-3.0380031692749387E-3</v>
      </c>
    </row>
    <row r="2727" spans="1:13" x14ac:dyDescent="0.4">
      <c r="A2727" s="2">
        <v>42661</v>
      </c>
      <c r="B2727">
        <v>224.51</v>
      </c>
      <c r="C2727">
        <v>22572.97</v>
      </c>
      <c r="D2727">
        <v>522234.9</v>
      </c>
      <c r="E2727">
        <f t="shared" si="168"/>
        <v>141421.93021814272</v>
      </c>
      <c r="F2727">
        <v>15.28</v>
      </c>
      <c r="G2727">
        <v>15.675000000000001</v>
      </c>
      <c r="H2727">
        <v>16.625</v>
      </c>
      <c r="I2727">
        <v>2139.6</v>
      </c>
      <c r="J2727">
        <v>2028.55</v>
      </c>
      <c r="K2727" s="5">
        <f t="shared" si="169"/>
        <v>-3.023627489093339E-2</v>
      </c>
      <c r="L2727" s="5">
        <f t="shared" si="170"/>
        <v>-6.0991154697468408E-3</v>
      </c>
      <c r="M2727" s="5">
        <f t="shared" si="171"/>
        <v>6.1603573947801582E-3</v>
      </c>
    </row>
    <row r="2728" spans="1:13" x14ac:dyDescent="0.4">
      <c r="A2728" s="2">
        <v>42662</v>
      </c>
      <c r="B2728">
        <v>217.08</v>
      </c>
      <c r="C2728">
        <v>22299.919999999998</v>
      </c>
      <c r="D2728">
        <v>539516.80000000005</v>
      </c>
      <c r="E2728">
        <f t="shared" si="168"/>
        <v>143132.61596512524</v>
      </c>
      <c r="F2728">
        <v>14.41</v>
      </c>
      <c r="G2728">
        <v>15.2</v>
      </c>
      <c r="H2728">
        <v>16.074999999999999</v>
      </c>
      <c r="I2728">
        <v>2144.29</v>
      </c>
      <c r="J2728">
        <v>2028.99</v>
      </c>
      <c r="K2728" s="5">
        <f t="shared" si="169"/>
        <v>-3.3094294240790911E-2</v>
      </c>
      <c r="L2728" s="5">
        <f t="shared" si="170"/>
        <v>-1.209632582686293E-2</v>
      </c>
      <c r="M2728" s="5">
        <f t="shared" si="171"/>
        <v>2.1919985043934442E-3</v>
      </c>
    </row>
    <row r="2729" spans="1:13" x14ac:dyDescent="0.4">
      <c r="A2729" s="2">
        <v>42663</v>
      </c>
      <c r="B2729">
        <v>213.14</v>
      </c>
      <c r="C2729">
        <v>22301.599999999999</v>
      </c>
      <c r="D2729">
        <v>549316</v>
      </c>
      <c r="E2729">
        <f t="shared" si="168"/>
        <v>143121.8328414718</v>
      </c>
      <c r="F2729">
        <v>13.75</v>
      </c>
      <c r="G2729">
        <v>15.775</v>
      </c>
      <c r="H2729">
        <v>16.675000000000001</v>
      </c>
      <c r="I2729">
        <v>2141.34</v>
      </c>
      <c r="J2729">
        <v>2029.55</v>
      </c>
      <c r="K2729" s="5">
        <f t="shared" si="169"/>
        <v>-1.8149990786806791E-2</v>
      </c>
      <c r="L2729" s="5">
        <f t="shared" si="170"/>
        <v>7.5336593135855168E-5</v>
      </c>
      <c r="M2729" s="5">
        <f t="shared" si="171"/>
        <v>-1.3757467506726462E-3</v>
      </c>
    </row>
    <row r="2730" spans="1:13" x14ac:dyDescent="0.4">
      <c r="A2730" s="2">
        <v>42664</v>
      </c>
      <c r="B2730">
        <v>210.52</v>
      </c>
      <c r="C2730">
        <v>22145.99</v>
      </c>
      <c r="D2730">
        <v>556072.9</v>
      </c>
      <c r="E2730">
        <f t="shared" si="168"/>
        <v>144120.46919081267</v>
      </c>
      <c r="F2730">
        <v>13.34</v>
      </c>
      <c r="G2730">
        <v>15.574999999999999</v>
      </c>
      <c r="H2730">
        <v>16.524999999999999</v>
      </c>
      <c r="I2730">
        <v>2141.16</v>
      </c>
      <c r="J2730">
        <v>2029.88</v>
      </c>
      <c r="K2730" s="5">
        <f t="shared" si="169"/>
        <v>-1.2292389978417861E-2</v>
      </c>
      <c r="L2730" s="5">
        <f t="shared" si="170"/>
        <v>-6.9775262761414547E-3</v>
      </c>
      <c r="M2730" s="5">
        <f t="shared" si="171"/>
        <v>-8.4059514136147762E-5</v>
      </c>
    </row>
    <row r="2731" spans="1:13" x14ac:dyDescent="0.4">
      <c r="A2731" s="2">
        <v>42667</v>
      </c>
      <c r="B2731">
        <v>202.23</v>
      </c>
      <c r="C2731">
        <v>21724.42</v>
      </c>
      <c r="D2731">
        <v>578023.80000000005</v>
      </c>
      <c r="E2731">
        <f t="shared" si="168"/>
        <v>146863.93950741497</v>
      </c>
      <c r="F2731">
        <v>13.02</v>
      </c>
      <c r="G2731">
        <v>14.925000000000001</v>
      </c>
      <c r="H2731">
        <v>16.074999999999999</v>
      </c>
      <c r="I2731">
        <v>2151.33</v>
      </c>
      <c r="J2731">
        <v>2028.04</v>
      </c>
      <c r="K2731" s="5">
        <f t="shared" si="169"/>
        <v>-3.937868136044087E-2</v>
      </c>
      <c r="L2731" s="5">
        <f t="shared" si="170"/>
        <v>-1.9035951881130719E-2</v>
      </c>
      <c r="M2731" s="5">
        <f t="shared" si="171"/>
        <v>4.7497618113545581E-3</v>
      </c>
    </row>
    <row r="2732" spans="1:13" x14ac:dyDescent="0.4">
      <c r="A2732" s="2">
        <v>42668</v>
      </c>
      <c r="B2732">
        <v>205.83</v>
      </c>
      <c r="C2732">
        <v>21730.45</v>
      </c>
      <c r="D2732">
        <v>567731.30000000005</v>
      </c>
      <c r="E2732">
        <f t="shared" si="168"/>
        <v>146823.17480321435</v>
      </c>
      <c r="F2732">
        <v>13.46</v>
      </c>
      <c r="G2732">
        <v>15.225</v>
      </c>
      <c r="H2732">
        <v>16.225000000000001</v>
      </c>
      <c r="I2732">
        <v>2143.16</v>
      </c>
      <c r="J2732">
        <v>2028.37</v>
      </c>
      <c r="K2732" s="5">
        <f t="shared" si="169"/>
        <v>1.7801513128615998E-2</v>
      </c>
      <c r="L2732" s="5">
        <f t="shared" si="170"/>
        <v>2.775678245956481E-4</v>
      </c>
      <c r="M2732" s="5">
        <f t="shared" si="171"/>
        <v>-3.7976507555791406E-3</v>
      </c>
    </row>
    <row r="2733" spans="1:13" x14ac:dyDescent="0.4">
      <c r="A2733" s="2">
        <v>42669</v>
      </c>
      <c r="B2733">
        <v>210.65</v>
      </c>
      <c r="C2733">
        <v>21929.62</v>
      </c>
      <c r="D2733">
        <v>554437.6</v>
      </c>
      <c r="E2733">
        <f t="shared" si="168"/>
        <v>145477.46996389644</v>
      </c>
      <c r="F2733">
        <v>14.24</v>
      </c>
      <c r="G2733">
        <v>15.625</v>
      </c>
      <c r="H2733">
        <v>16.475000000000001</v>
      </c>
      <c r="I2733">
        <v>2139.4299999999998</v>
      </c>
      <c r="J2733">
        <v>2025.01</v>
      </c>
      <c r="K2733" s="5">
        <f t="shared" si="169"/>
        <v>2.3417383277462012E-2</v>
      </c>
      <c r="L2733" s="5">
        <f t="shared" si="170"/>
        <v>9.1654797760745144E-3</v>
      </c>
      <c r="M2733" s="5">
        <f t="shared" si="171"/>
        <v>-1.7404206872095873E-3</v>
      </c>
    </row>
    <row r="2734" spans="1:13" x14ac:dyDescent="0.4">
      <c r="A2734" s="2">
        <v>42670</v>
      </c>
      <c r="B2734">
        <v>216.43</v>
      </c>
      <c r="C2734">
        <v>22255.57</v>
      </c>
      <c r="D2734">
        <v>539255.19999999995</v>
      </c>
      <c r="E2734">
        <f t="shared" si="168"/>
        <v>143315.17160511354</v>
      </c>
      <c r="F2734">
        <v>15.36</v>
      </c>
      <c r="G2734">
        <v>16.074999999999999</v>
      </c>
      <c r="H2734">
        <v>16.875</v>
      </c>
      <c r="I2734">
        <v>2133.04</v>
      </c>
      <c r="J2734">
        <v>2020.01</v>
      </c>
      <c r="K2734" s="5">
        <f t="shared" si="169"/>
        <v>2.7438879658200799E-2</v>
      </c>
      <c r="L2734" s="5">
        <f t="shared" si="170"/>
        <v>1.4863458646342309E-2</v>
      </c>
      <c r="M2734" s="5">
        <f t="shared" si="171"/>
        <v>-2.9867768517781723E-3</v>
      </c>
    </row>
    <row r="2735" spans="1:13" x14ac:dyDescent="0.4">
      <c r="A2735" s="2">
        <v>42671</v>
      </c>
      <c r="B2735">
        <v>222.2</v>
      </c>
      <c r="C2735">
        <v>22307.119999999999</v>
      </c>
      <c r="D2735">
        <v>524876.30000000005</v>
      </c>
      <c r="E2735">
        <f t="shared" si="168"/>
        <v>142983.21438738136</v>
      </c>
      <c r="F2735">
        <v>16.190000000000001</v>
      </c>
      <c r="G2735">
        <v>16.625</v>
      </c>
      <c r="H2735">
        <v>17.100000000000001</v>
      </c>
      <c r="I2735">
        <v>2126.41</v>
      </c>
      <c r="J2735">
        <v>2019.77</v>
      </c>
      <c r="K2735" s="5">
        <f t="shared" si="169"/>
        <v>2.665989003372915E-2</v>
      </c>
      <c r="L2735" s="5">
        <f t="shared" si="170"/>
        <v>2.316274083296932E-3</v>
      </c>
      <c r="M2735" s="5">
        <f t="shared" si="171"/>
        <v>-3.1082398829839208E-3</v>
      </c>
    </row>
    <row r="2736" spans="1:13" x14ac:dyDescent="0.4">
      <c r="A2736" s="2">
        <v>42674</v>
      </c>
      <c r="B2736">
        <v>228.68</v>
      </c>
      <c r="C2736">
        <v>22311.62</v>
      </c>
      <c r="D2736">
        <v>509595.9</v>
      </c>
      <c r="E2736">
        <f t="shared" si="168"/>
        <v>142954.37048172508</v>
      </c>
      <c r="F2736">
        <v>17.059999999999999</v>
      </c>
      <c r="G2736">
        <v>17.225000000000001</v>
      </c>
      <c r="H2736">
        <v>17.425000000000001</v>
      </c>
      <c r="I2736">
        <v>2126.15</v>
      </c>
      <c r="J2736">
        <v>2021.4</v>
      </c>
      <c r="K2736" s="5">
        <f t="shared" si="169"/>
        <v>2.9162916291629148E-2</v>
      </c>
      <c r="L2736" s="5">
        <f t="shared" si="170"/>
        <v>2.0172931333140021E-4</v>
      </c>
      <c r="M2736" s="5">
        <f t="shared" si="171"/>
        <v>-1.2227181023405365E-4</v>
      </c>
    </row>
    <row r="2737" spans="1:13" x14ac:dyDescent="0.4">
      <c r="A2737" s="2">
        <v>42675</v>
      </c>
      <c r="B2737">
        <v>235.72</v>
      </c>
      <c r="C2737">
        <v>22642.57</v>
      </c>
      <c r="D2737">
        <v>493928.9</v>
      </c>
      <c r="E2737">
        <f t="shared" si="168"/>
        <v>140833.91715243176</v>
      </c>
      <c r="F2737">
        <v>18.559999999999999</v>
      </c>
      <c r="G2737">
        <v>17.824999999999999</v>
      </c>
      <c r="H2737">
        <v>17.875</v>
      </c>
      <c r="I2737">
        <v>2111.7199999999998</v>
      </c>
      <c r="J2737">
        <v>2022.56</v>
      </c>
      <c r="K2737" s="5">
        <f t="shared" si="169"/>
        <v>3.0785376945950738E-2</v>
      </c>
      <c r="L2737" s="5">
        <f t="shared" si="170"/>
        <v>1.4833078010471734E-2</v>
      </c>
      <c r="M2737" s="5">
        <f t="shared" si="171"/>
        <v>-6.7869153164171747E-3</v>
      </c>
    </row>
    <row r="2738" spans="1:13" x14ac:dyDescent="0.4">
      <c r="A2738" s="2">
        <v>42676</v>
      </c>
      <c r="B2738">
        <v>242.65</v>
      </c>
      <c r="C2738">
        <v>22778.080000000002</v>
      </c>
      <c r="D2738">
        <v>479406.4</v>
      </c>
      <c r="E2738">
        <f t="shared" si="168"/>
        <v>139991.06211816109</v>
      </c>
      <c r="F2738">
        <v>19.32</v>
      </c>
      <c r="G2738">
        <v>18.524999999999999</v>
      </c>
      <c r="H2738">
        <v>18.225000000000001</v>
      </c>
      <c r="I2738">
        <v>2097.94</v>
      </c>
      <c r="J2738">
        <v>2023.46</v>
      </c>
      <c r="K2738" s="5">
        <f t="shared" si="169"/>
        <v>2.9399287290005072E-2</v>
      </c>
      <c r="L2738" s="5">
        <f t="shared" si="170"/>
        <v>5.9847446645853175E-3</v>
      </c>
      <c r="M2738" s="5">
        <f t="shared" si="171"/>
        <v>-6.5254863334153201E-3</v>
      </c>
    </row>
    <row r="2739" spans="1:13" x14ac:dyDescent="0.4">
      <c r="A2739" s="2">
        <v>42677</v>
      </c>
      <c r="B2739">
        <v>255.91</v>
      </c>
      <c r="C2739">
        <v>23402.2</v>
      </c>
      <c r="D2739">
        <v>453234.3</v>
      </c>
      <c r="E2739">
        <f t="shared" si="168"/>
        <v>136155.30327943605</v>
      </c>
      <c r="F2739">
        <v>22.08</v>
      </c>
      <c r="G2739">
        <v>19.774999999999999</v>
      </c>
      <c r="H2739">
        <v>19.024999999999999</v>
      </c>
      <c r="I2739">
        <v>2088.66</v>
      </c>
      <c r="J2739">
        <v>2022.27</v>
      </c>
      <c r="K2739" s="5">
        <f t="shared" si="169"/>
        <v>5.4646610344116997E-2</v>
      </c>
      <c r="L2739" s="5">
        <f t="shared" si="170"/>
        <v>2.7400026692328661E-2</v>
      </c>
      <c r="M2739" s="5">
        <f t="shared" si="171"/>
        <v>-4.4233867508127744E-3</v>
      </c>
    </row>
    <row r="2740" spans="1:13" x14ac:dyDescent="0.4">
      <c r="A2740" s="2">
        <v>42678</v>
      </c>
      <c r="B2740">
        <v>253.13</v>
      </c>
      <c r="C2740">
        <v>23282.720000000001</v>
      </c>
      <c r="D2740">
        <v>458163.9</v>
      </c>
      <c r="E2740">
        <f t="shared" si="168"/>
        <v>136850.44457537518</v>
      </c>
      <c r="F2740">
        <v>22.51</v>
      </c>
      <c r="G2740">
        <v>19.324999999999999</v>
      </c>
      <c r="H2740">
        <v>18.975000000000001</v>
      </c>
      <c r="I2740">
        <v>2085.1799999999998</v>
      </c>
      <c r="J2740">
        <v>2024.64</v>
      </c>
      <c r="K2740" s="5">
        <f t="shared" si="169"/>
        <v>-1.0863194091672912E-2</v>
      </c>
      <c r="L2740" s="5">
        <f t="shared" si="170"/>
        <v>-5.1055029014366315E-3</v>
      </c>
      <c r="M2740" s="5">
        <f t="shared" si="171"/>
        <v>-1.6661400132141901E-3</v>
      </c>
    </row>
    <row r="2741" spans="1:13" x14ac:dyDescent="0.4">
      <c r="A2741" s="2">
        <v>42681</v>
      </c>
      <c r="B2741">
        <v>217.15</v>
      </c>
      <c r="C2741">
        <v>21601.4</v>
      </c>
      <c r="D2741">
        <v>523312.3</v>
      </c>
      <c r="E2741">
        <f t="shared" si="168"/>
        <v>146732.85476943626</v>
      </c>
      <c r="F2741">
        <v>18.71</v>
      </c>
      <c r="G2741">
        <v>16.024999999999999</v>
      </c>
      <c r="H2741">
        <v>16.574999999999999</v>
      </c>
      <c r="I2741">
        <v>2131.52</v>
      </c>
      <c r="J2741">
        <v>2021.97</v>
      </c>
      <c r="K2741" s="5">
        <f t="shared" si="169"/>
        <v>-0.14214040216489543</v>
      </c>
      <c r="L2741" s="5">
        <f t="shared" si="170"/>
        <v>-7.2213212202010713E-2</v>
      </c>
      <c r="M2741" s="5">
        <f t="shared" si="171"/>
        <v>2.2223501088635134E-2</v>
      </c>
    </row>
    <row r="2742" spans="1:13" x14ac:dyDescent="0.4">
      <c r="A2742" s="2">
        <v>42682</v>
      </c>
      <c r="B2742">
        <v>216.95</v>
      </c>
      <c r="C2742">
        <v>21757.86</v>
      </c>
      <c r="D2742">
        <v>523796.7</v>
      </c>
      <c r="E2742">
        <f t="shared" si="168"/>
        <v>145670.06150338749</v>
      </c>
      <c r="F2742">
        <v>18.739999999999998</v>
      </c>
      <c r="G2742">
        <v>15.975</v>
      </c>
      <c r="H2742">
        <v>16.574999999999999</v>
      </c>
      <c r="I2742">
        <v>2139.56</v>
      </c>
      <c r="J2742">
        <v>2018.85</v>
      </c>
      <c r="K2742" s="5">
        <f t="shared" si="169"/>
        <v>-9.2102233479174345E-4</v>
      </c>
      <c r="L2742" s="5">
        <f t="shared" si="170"/>
        <v>7.2430490616348653E-3</v>
      </c>
      <c r="M2742" s="5">
        <f t="shared" si="171"/>
        <v>3.771956162738288E-3</v>
      </c>
    </row>
    <row r="2743" spans="1:13" x14ac:dyDescent="0.4">
      <c r="A2743" s="2">
        <v>42683</v>
      </c>
      <c r="B2743">
        <v>204.9</v>
      </c>
      <c r="C2743">
        <v>21199.360000000001</v>
      </c>
      <c r="D2743">
        <v>552902.6</v>
      </c>
      <c r="E2743">
        <f t="shared" si="168"/>
        <v>149409.24951864459</v>
      </c>
      <c r="F2743">
        <v>14.38</v>
      </c>
      <c r="G2743">
        <v>14.875</v>
      </c>
      <c r="H2743">
        <v>15.725</v>
      </c>
      <c r="I2743">
        <v>2163.2600000000002</v>
      </c>
      <c r="J2743">
        <v>1999.13</v>
      </c>
      <c r="K2743" s="5">
        <f t="shared" si="169"/>
        <v>-5.5542751786125777E-2</v>
      </c>
      <c r="L2743" s="5">
        <f t="shared" si="170"/>
        <v>-2.5668884715684404E-2</v>
      </c>
      <c r="M2743" s="5">
        <f t="shared" si="171"/>
        <v>1.1077043878180648E-2</v>
      </c>
    </row>
    <row r="2744" spans="1:13" x14ac:dyDescent="0.4">
      <c r="A2744" s="2">
        <v>42684</v>
      </c>
      <c r="B2744">
        <v>211.89</v>
      </c>
      <c r="C2744">
        <v>21607.62</v>
      </c>
      <c r="D2744">
        <v>534070.30000000005</v>
      </c>
      <c r="E2744">
        <f t="shared" si="168"/>
        <v>146531.90698526238</v>
      </c>
      <c r="F2744">
        <v>14.74</v>
      </c>
      <c r="G2744">
        <v>15.324999999999999</v>
      </c>
      <c r="H2744">
        <v>16.274999999999999</v>
      </c>
      <c r="I2744">
        <v>2167.48</v>
      </c>
      <c r="J2744">
        <v>1994.66</v>
      </c>
      <c r="K2744" s="5">
        <f t="shared" si="169"/>
        <v>3.4114202049780218E-2</v>
      </c>
      <c r="L2744" s="5">
        <f t="shared" si="170"/>
        <v>1.925812854727682E-2</v>
      </c>
      <c r="M2744" s="5">
        <f t="shared" si="171"/>
        <v>1.9507595018628532E-3</v>
      </c>
    </row>
    <row r="2745" spans="1:13" x14ac:dyDescent="0.4">
      <c r="A2745" s="2">
        <v>42685</v>
      </c>
      <c r="B2745">
        <v>209.43</v>
      </c>
      <c r="C2745">
        <v>21569.42</v>
      </c>
      <c r="D2745">
        <v>540283.80000000005</v>
      </c>
      <c r="E2745">
        <f t="shared" si="168"/>
        <v>146790.95998817694</v>
      </c>
      <c r="F2745">
        <v>14.17</v>
      </c>
      <c r="G2745">
        <v>14.925000000000001</v>
      </c>
      <c r="H2745">
        <v>16.125</v>
      </c>
      <c r="I2745">
        <v>2164.4499999999998</v>
      </c>
      <c r="J2745">
        <v>1994.66</v>
      </c>
      <c r="K2745" s="5">
        <f t="shared" si="169"/>
        <v>-1.1609797536457522E-2</v>
      </c>
      <c r="L2745" s="5">
        <f t="shared" si="170"/>
        <v>-1.7678948445040144E-3</v>
      </c>
      <c r="M2745" s="5">
        <f t="shared" si="171"/>
        <v>-1.3979367745031723E-3</v>
      </c>
    </row>
    <row r="2746" spans="1:13" x14ac:dyDescent="0.4">
      <c r="A2746" s="2">
        <v>42688</v>
      </c>
      <c r="B2746">
        <v>207.08</v>
      </c>
      <c r="C2746">
        <v>21645.07</v>
      </c>
      <c r="D2746">
        <v>546378.9</v>
      </c>
      <c r="E2746">
        <f t="shared" si="168"/>
        <v>146276.1229585718</v>
      </c>
      <c r="F2746">
        <v>14.48</v>
      </c>
      <c r="G2746">
        <v>14.475</v>
      </c>
      <c r="H2746">
        <v>15.975</v>
      </c>
      <c r="I2746">
        <v>2164.1999999999998</v>
      </c>
      <c r="J2746">
        <v>1983.11</v>
      </c>
      <c r="K2746" s="5">
        <f t="shared" si="169"/>
        <v>-1.1220933008642464E-2</v>
      </c>
      <c r="L2746" s="5">
        <f t="shared" si="170"/>
        <v>3.5072802143034654E-3</v>
      </c>
      <c r="M2746" s="5">
        <f t="shared" si="171"/>
        <v>-1.1550278361704969E-4</v>
      </c>
    </row>
    <row r="2747" spans="1:13" x14ac:dyDescent="0.4">
      <c r="A2747" s="2">
        <v>42689</v>
      </c>
      <c r="B2747">
        <v>197.59</v>
      </c>
      <c r="C2747">
        <v>21658.81</v>
      </c>
      <c r="D2747">
        <v>571429.1</v>
      </c>
      <c r="E2747">
        <f t="shared" si="168"/>
        <v>146183.26883846728</v>
      </c>
      <c r="F2747">
        <v>13.37</v>
      </c>
      <c r="G2747">
        <v>13.2</v>
      </c>
      <c r="H2747">
        <v>15.275</v>
      </c>
      <c r="I2747">
        <v>2180.39</v>
      </c>
      <c r="J2747">
        <v>1983.39</v>
      </c>
      <c r="K2747" s="5">
        <f t="shared" si="169"/>
        <v>-4.5827699439830005E-2</v>
      </c>
      <c r="L2747" s="5">
        <f t="shared" si="170"/>
        <v>6.3478658188675929E-4</v>
      </c>
      <c r="M2747" s="5">
        <f t="shared" si="171"/>
        <v>7.4808243230755078E-3</v>
      </c>
    </row>
    <row r="2748" spans="1:13" x14ac:dyDescent="0.4">
      <c r="A2748" s="2">
        <v>42690</v>
      </c>
      <c r="B2748">
        <v>201.47</v>
      </c>
      <c r="C2748">
        <v>21678.28</v>
      </c>
      <c r="D2748">
        <v>560214.5</v>
      </c>
      <c r="E2748">
        <f t="shared" si="168"/>
        <v>146051.85865276065</v>
      </c>
      <c r="F2748">
        <v>13.72</v>
      </c>
      <c r="G2748">
        <v>13.85</v>
      </c>
      <c r="H2748">
        <v>15.574999999999999</v>
      </c>
      <c r="I2748">
        <v>2176.94</v>
      </c>
      <c r="J2748">
        <v>1985.73</v>
      </c>
      <c r="K2748" s="5">
        <f t="shared" si="169"/>
        <v>1.9636621286502232E-2</v>
      </c>
      <c r="L2748" s="5">
        <f t="shared" si="170"/>
        <v>8.9894135458035151E-4</v>
      </c>
      <c r="M2748" s="5">
        <f t="shared" si="171"/>
        <v>-1.5822857378724464E-3</v>
      </c>
    </row>
    <row r="2749" spans="1:13" x14ac:dyDescent="0.4">
      <c r="A2749" s="2">
        <v>42691</v>
      </c>
      <c r="B2749">
        <v>194.47</v>
      </c>
      <c r="C2749">
        <v>21373.9</v>
      </c>
      <c r="D2749">
        <v>579702.4</v>
      </c>
      <c r="E2749">
        <f t="shared" si="168"/>
        <v>148102.54093644398</v>
      </c>
      <c r="F2749">
        <v>13.35</v>
      </c>
      <c r="G2749">
        <v>15.025</v>
      </c>
      <c r="H2749">
        <v>16.675000000000001</v>
      </c>
      <c r="I2749">
        <v>2187.12</v>
      </c>
      <c r="J2749">
        <v>1980.74</v>
      </c>
      <c r="K2749" s="5">
        <f t="shared" si="169"/>
        <v>-3.4744626991611627E-2</v>
      </c>
      <c r="L2749" s="5">
        <f t="shared" si="170"/>
        <v>-1.4040781833244975E-2</v>
      </c>
      <c r="M2749" s="5">
        <f t="shared" si="171"/>
        <v>4.6762887355644711E-3</v>
      </c>
    </row>
    <row r="2750" spans="1:13" x14ac:dyDescent="0.4">
      <c r="A2750" s="2">
        <v>42692</v>
      </c>
      <c r="B2750">
        <v>193.89</v>
      </c>
      <c r="C2750">
        <v>21414.05</v>
      </c>
      <c r="D2750">
        <v>581463</v>
      </c>
      <c r="E2750">
        <f t="shared" si="168"/>
        <v>147824.33634960686</v>
      </c>
      <c r="F2750">
        <v>12.85</v>
      </c>
      <c r="G2750">
        <v>14.975</v>
      </c>
      <c r="H2750">
        <v>16.675000000000001</v>
      </c>
      <c r="I2750">
        <v>2181.9</v>
      </c>
      <c r="J2750">
        <v>1974.22</v>
      </c>
      <c r="K2750" s="5">
        <f t="shared" si="169"/>
        <v>-2.9824651617216258E-3</v>
      </c>
      <c r="L2750" s="5">
        <f t="shared" si="170"/>
        <v>1.8784592423468638E-3</v>
      </c>
      <c r="M2750" s="5">
        <f t="shared" si="171"/>
        <v>-2.3867003182266311E-3</v>
      </c>
    </row>
    <row r="2751" spans="1:13" x14ac:dyDescent="0.4">
      <c r="A2751" s="2">
        <v>42695</v>
      </c>
      <c r="B2751">
        <v>187.67</v>
      </c>
      <c r="C2751">
        <v>21161.81</v>
      </c>
      <c r="D2751">
        <v>600152.19999999995</v>
      </c>
      <c r="E2751">
        <f t="shared" si="168"/>
        <v>149565.5861646033</v>
      </c>
      <c r="F2751">
        <v>12.42</v>
      </c>
      <c r="G2751">
        <v>14.475</v>
      </c>
      <c r="H2751">
        <v>16.274999999999999</v>
      </c>
      <c r="I2751">
        <v>2198.1799999999998</v>
      </c>
      <c r="J2751">
        <v>1973.98</v>
      </c>
      <c r="K2751" s="5">
        <f t="shared" si="169"/>
        <v>-3.2080045386559397E-2</v>
      </c>
      <c r="L2751" s="5">
        <f t="shared" si="170"/>
        <v>-1.1779182359245355E-2</v>
      </c>
      <c r="M2751" s="5">
        <f t="shared" si="171"/>
        <v>7.4613868646591364E-3</v>
      </c>
    </row>
    <row r="2752" spans="1:13" x14ac:dyDescent="0.4">
      <c r="A2752" s="2">
        <v>42696</v>
      </c>
      <c r="B2752">
        <v>187.14</v>
      </c>
      <c r="C2752">
        <v>21190.720000000001</v>
      </c>
      <c r="D2752">
        <v>601852.69999999995</v>
      </c>
      <c r="E2752">
        <f t="shared" si="168"/>
        <v>149361.2586001833</v>
      </c>
      <c r="F2752">
        <v>12.41</v>
      </c>
      <c r="G2752">
        <v>14.425000000000001</v>
      </c>
      <c r="H2752">
        <v>16.274999999999999</v>
      </c>
      <c r="I2752">
        <v>2202.94</v>
      </c>
      <c r="J2752">
        <v>1975.49</v>
      </c>
      <c r="K2752" s="5">
        <f t="shared" si="169"/>
        <v>-2.8241061437630499E-3</v>
      </c>
      <c r="L2752" s="5">
        <f t="shared" si="170"/>
        <v>1.3661402309159687E-3</v>
      </c>
      <c r="M2752" s="5">
        <f t="shared" si="171"/>
        <v>2.1654277629676866E-3</v>
      </c>
    </row>
    <row r="2753" spans="1:13" x14ac:dyDescent="0.4">
      <c r="A2753" s="2">
        <v>42697</v>
      </c>
      <c r="B2753">
        <v>187.41</v>
      </c>
      <c r="C2753">
        <v>21301.439999999999</v>
      </c>
      <c r="D2753">
        <v>601014.1</v>
      </c>
      <c r="E2753">
        <f t="shared" si="168"/>
        <v>148580.85668122009</v>
      </c>
      <c r="F2753">
        <v>12.43</v>
      </c>
      <c r="G2753">
        <v>14.425000000000001</v>
      </c>
      <c r="H2753">
        <v>16.375</v>
      </c>
      <c r="I2753">
        <v>2204.7199999999998</v>
      </c>
      <c r="J2753">
        <v>1971.39</v>
      </c>
      <c r="K2753" s="5">
        <f t="shared" si="169"/>
        <v>1.4427701186279229E-3</v>
      </c>
      <c r="L2753" s="5">
        <f t="shared" si="170"/>
        <v>5.2249286480119395E-3</v>
      </c>
      <c r="M2753" s="5">
        <f t="shared" si="171"/>
        <v>8.080111124224576E-4</v>
      </c>
    </row>
    <row r="2754" spans="1:13" x14ac:dyDescent="0.4">
      <c r="A2754" s="2">
        <v>42699</v>
      </c>
      <c r="B2754">
        <v>185.84</v>
      </c>
      <c r="C2754">
        <v>21213.9</v>
      </c>
      <c r="D2754">
        <v>606068</v>
      </c>
      <c r="E2754">
        <f t="shared" si="168"/>
        <v>149191.46179495292</v>
      </c>
      <c r="F2754">
        <v>12.34</v>
      </c>
      <c r="G2754">
        <v>14.324999999999999</v>
      </c>
      <c r="H2754">
        <v>16.175000000000001</v>
      </c>
      <c r="I2754">
        <v>2213.35</v>
      </c>
      <c r="J2754">
        <v>1970.32</v>
      </c>
      <c r="K2754" s="5">
        <f t="shared" si="169"/>
        <v>-8.3773544634757613E-3</v>
      </c>
      <c r="L2754" s="5">
        <f t="shared" si="170"/>
        <v>-4.1095813240793477E-3</v>
      </c>
      <c r="M2754" s="5">
        <f t="shared" si="171"/>
        <v>3.9143292572298982E-3</v>
      </c>
    </row>
    <row r="2755" spans="1:13" x14ac:dyDescent="0.4">
      <c r="A2755" s="2">
        <v>42702</v>
      </c>
      <c r="B2755">
        <v>187.1</v>
      </c>
      <c r="C2755">
        <v>21320.6</v>
      </c>
      <c r="D2755">
        <v>602015</v>
      </c>
      <c r="E2755">
        <f t="shared" si="168"/>
        <v>148441.07035474054</v>
      </c>
      <c r="F2755">
        <v>13.15</v>
      </c>
      <c r="G2755">
        <v>14.425000000000001</v>
      </c>
      <c r="H2755">
        <v>16.274999999999999</v>
      </c>
      <c r="I2755">
        <v>2201.7199999999998</v>
      </c>
      <c r="J2755">
        <v>1976.1</v>
      </c>
      <c r="K2755" s="5">
        <f t="shared" si="169"/>
        <v>6.7800258286698778E-3</v>
      </c>
      <c r="L2755" s="5">
        <f t="shared" si="170"/>
        <v>5.0297210791037106E-3</v>
      </c>
      <c r="M2755" s="5">
        <f t="shared" si="171"/>
        <v>-5.2544785054330356E-3</v>
      </c>
    </row>
    <row r="2756" spans="1:13" x14ac:dyDescent="0.4">
      <c r="A2756" s="2">
        <v>42703</v>
      </c>
      <c r="B2756">
        <v>185.65</v>
      </c>
      <c r="C2756">
        <v>21314.560000000001</v>
      </c>
      <c r="D2756">
        <v>606692.6</v>
      </c>
      <c r="E2756">
        <f t="shared" ref="E2756:E2819" si="172">E2755*(1-(C2756/C2755-1))</f>
        <v>148483.1228328576</v>
      </c>
      <c r="F2756">
        <v>12.9</v>
      </c>
      <c r="G2756">
        <v>14.275</v>
      </c>
      <c r="H2756">
        <v>16.225000000000001</v>
      </c>
      <c r="I2756">
        <v>2204.66</v>
      </c>
      <c r="J2756">
        <v>1978.83</v>
      </c>
      <c r="K2756" s="5">
        <f t="shared" ref="K2756:K2819" si="173">B2756/B2755-1</f>
        <v>-7.7498663816140123E-3</v>
      </c>
      <c r="L2756" s="5">
        <f t="shared" ref="L2756:L2819" si="174">C2756/C2755-1</f>
        <v>-2.8329409116056858E-4</v>
      </c>
      <c r="M2756" s="5">
        <f t="shared" ref="M2756:M2819" si="175">I2756/I2755-1</f>
        <v>1.33531965917566E-3</v>
      </c>
    </row>
    <row r="2757" spans="1:13" x14ac:dyDescent="0.4">
      <c r="A2757" s="2">
        <v>42704</v>
      </c>
      <c r="B2757">
        <v>187.82</v>
      </c>
      <c r="C2757">
        <v>21312.47</v>
      </c>
      <c r="D2757">
        <v>599625.69999999995</v>
      </c>
      <c r="E2757">
        <f t="shared" si="172"/>
        <v>148497.68235117375</v>
      </c>
      <c r="F2757">
        <v>13.33</v>
      </c>
      <c r="G2757">
        <v>14.525</v>
      </c>
      <c r="H2757">
        <v>16.274999999999999</v>
      </c>
      <c r="I2757">
        <v>2198.81</v>
      </c>
      <c r="J2757">
        <v>1973.59</v>
      </c>
      <c r="K2757" s="5">
        <f t="shared" si="173"/>
        <v>1.1688661459736016E-2</v>
      </c>
      <c r="L2757" s="5">
        <f t="shared" si="174"/>
        <v>-9.8055038433852992E-5</v>
      </c>
      <c r="M2757" s="5">
        <f t="shared" si="175"/>
        <v>-2.6534703763845258E-3</v>
      </c>
    </row>
    <row r="2758" spans="1:13" x14ac:dyDescent="0.4">
      <c r="A2758" s="2">
        <v>42705</v>
      </c>
      <c r="B2758">
        <v>193.47</v>
      </c>
      <c r="C2758">
        <v>21513.55</v>
      </c>
      <c r="D2758">
        <v>581617.30000000005</v>
      </c>
      <c r="E2758">
        <f t="shared" si="172"/>
        <v>147096.62869727187</v>
      </c>
      <c r="F2758">
        <v>14.07</v>
      </c>
      <c r="G2758">
        <v>15.025</v>
      </c>
      <c r="H2758">
        <v>16.675000000000001</v>
      </c>
      <c r="I2758">
        <v>2191.08</v>
      </c>
      <c r="J2758">
        <v>1966.01</v>
      </c>
      <c r="K2758" s="5">
        <f t="shared" si="173"/>
        <v>3.0081993397934159E-2</v>
      </c>
      <c r="L2758" s="5">
        <f t="shared" si="174"/>
        <v>9.4348519904075001E-3</v>
      </c>
      <c r="M2758" s="5">
        <f t="shared" si="175"/>
        <v>-3.5155379500729778E-3</v>
      </c>
    </row>
    <row r="2759" spans="1:13" x14ac:dyDescent="0.4">
      <c r="A2759" s="2">
        <v>42706</v>
      </c>
      <c r="B2759">
        <v>194.36</v>
      </c>
      <c r="C2759">
        <v>21637.85</v>
      </c>
      <c r="D2759">
        <v>578937.80000000005</v>
      </c>
      <c r="E2759">
        <f t="shared" si="172"/>
        <v>146246.74055946706</v>
      </c>
      <c r="F2759">
        <v>14.12</v>
      </c>
      <c r="G2759">
        <v>15.074999999999999</v>
      </c>
      <c r="H2759">
        <v>16.774999999999999</v>
      </c>
      <c r="I2759">
        <v>2191.9499999999998</v>
      </c>
      <c r="J2759">
        <v>1971.84</v>
      </c>
      <c r="K2759" s="5">
        <f t="shared" si="173"/>
        <v>4.6001964128805639E-3</v>
      </c>
      <c r="L2759" s="5">
        <f t="shared" si="174"/>
        <v>5.7777540201406907E-3</v>
      </c>
      <c r="M2759" s="5">
        <f t="shared" si="175"/>
        <v>3.9706446136156259E-4</v>
      </c>
    </row>
    <row r="2760" spans="1:13" x14ac:dyDescent="0.4">
      <c r="A2760" s="2">
        <v>42709</v>
      </c>
      <c r="B2760">
        <v>178.2</v>
      </c>
      <c r="C2760">
        <v>21089.5</v>
      </c>
      <c r="D2760">
        <v>627130.6</v>
      </c>
      <c r="E2760">
        <f t="shared" si="172"/>
        <v>149952.94982636665</v>
      </c>
      <c r="F2760">
        <v>12.14</v>
      </c>
      <c r="G2760">
        <v>13.525</v>
      </c>
      <c r="H2760">
        <v>15.675000000000001</v>
      </c>
      <c r="I2760">
        <v>2204.71</v>
      </c>
      <c r="J2760">
        <v>1972.37</v>
      </c>
      <c r="K2760" s="5">
        <f t="shared" si="173"/>
        <v>-8.3144679975303726E-2</v>
      </c>
      <c r="L2760" s="5">
        <f t="shared" si="174"/>
        <v>-2.5342166620066164E-2</v>
      </c>
      <c r="M2760" s="5">
        <f t="shared" si="175"/>
        <v>5.8213006683547341E-3</v>
      </c>
    </row>
    <row r="2761" spans="1:13" x14ac:dyDescent="0.4">
      <c r="A2761" s="2">
        <v>42710</v>
      </c>
      <c r="B2761">
        <v>174.01</v>
      </c>
      <c r="C2761">
        <v>20905.71</v>
      </c>
      <c r="D2761">
        <v>641903.5</v>
      </c>
      <c r="E2761">
        <f t="shared" si="172"/>
        <v>151259.75428586488</v>
      </c>
      <c r="F2761">
        <v>11.79</v>
      </c>
      <c r="G2761">
        <v>13.125</v>
      </c>
      <c r="H2761">
        <v>15.375</v>
      </c>
      <c r="I2761">
        <v>2212.23</v>
      </c>
      <c r="J2761">
        <v>1971.8</v>
      </c>
      <c r="K2761" s="5">
        <f t="shared" si="173"/>
        <v>-2.3512906846240189E-2</v>
      </c>
      <c r="L2761" s="5">
        <f t="shared" si="174"/>
        <v>-8.7147632708219902E-3</v>
      </c>
      <c r="M2761" s="5">
        <f t="shared" si="175"/>
        <v>3.4108794353906458E-3</v>
      </c>
    </row>
    <row r="2762" spans="1:13" x14ac:dyDescent="0.4">
      <c r="A2762" s="2">
        <v>42711</v>
      </c>
      <c r="B2762">
        <v>175.72</v>
      </c>
      <c r="C2762">
        <v>20954.82</v>
      </c>
      <c r="D2762">
        <v>635613.6</v>
      </c>
      <c r="E2762">
        <f t="shared" si="172"/>
        <v>150904.42712725708</v>
      </c>
      <c r="F2762">
        <v>12.22</v>
      </c>
      <c r="G2762">
        <v>13.324999999999999</v>
      </c>
      <c r="H2762">
        <v>15.475</v>
      </c>
      <c r="I2762">
        <v>2241.35</v>
      </c>
      <c r="J2762">
        <v>1977.18</v>
      </c>
      <c r="K2762" s="5">
        <f t="shared" si="173"/>
        <v>9.8270214355498098E-3</v>
      </c>
      <c r="L2762" s="5">
        <f t="shared" si="174"/>
        <v>2.3491189727591344E-3</v>
      </c>
      <c r="M2762" s="5">
        <f t="shared" si="175"/>
        <v>1.3163188276083426E-2</v>
      </c>
    </row>
    <row r="2763" spans="1:13" x14ac:dyDescent="0.4">
      <c r="A2763" s="2">
        <v>42712</v>
      </c>
      <c r="B2763">
        <v>176.54</v>
      </c>
      <c r="C2763">
        <v>21036.52</v>
      </c>
      <c r="D2763">
        <v>632643.30000000005</v>
      </c>
      <c r="E2763">
        <f t="shared" si="172"/>
        <v>150316.07124081676</v>
      </c>
      <c r="F2763">
        <v>12.64</v>
      </c>
      <c r="G2763">
        <v>13.425000000000001</v>
      </c>
      <c r="H2763">
        <v>15.525</v>
      </c>
      <c r="I2763">
        <v>2246.19</v>
      </c>
      <c r="J2763">
        <v>1973.8</v>
      </c>
      <c r="K2763" s="5">
        <f t="shared" si="173"/>
        <v>4.6665149100841852E-3</v>
      </c>
      <c r="L2763" s="5">
        <f t="shared" si="174"/>
        <v>3.8988643185673411E-3</v>
      </c>
      <c r="M2763" s="5">
        <f t="shared" si="175"/>
        <v>2.159412853860454E-3</v>
      </c>
    </row>
    <row r="2764" spans="1:13" x14ac:dyDescent="0.4">
      <c r="A2764" s="2">
        <v>42713</v>
      </c>
      <c r="B2764">
        <v>172.57</v>
      </c>
      <c r="C2764">
        <v>20860.8</v>
      </c>
      <c r="D2764">
        <v>646876.6</v>
      </c>
      <c r="E2764">
        <f t="shared" si="172"/>
        <v>151571.67530643393</v>
      </c>
      <c r="F2764">
        <v>11.75</v>
      </c>
      <c r="G2764">
        <v>13.025</v>
      </c>
      <c r="H2764">
        <v>15.225</v>
      </c>
      <c r="I2764">
        <v>2259.5300000000002</v>
      </c>
      <c r="J2764">
        <v>1966.65</v>
      </c>
      <c r="K2764" s="5">
        <f t="shared" si="173"/>
        <v>-2.2487821456893653E-2</v>
      </c>
      <c r="L2764" s="5">
        <f t="shared" si="174"/>
        <v>-8.35309262178352E-3</v>
      </c>
      <c r="M2764" s="5">
        <f t="shared" si="175"/>
        <v>5.9389455032745619E-3</v>
      </c>
    </row>
    <row r="2765" spans="1:13" x14ac:dyDescent="0.4">
      <c r="A2765" s="2">
        <v>42716</v>
      </c>
      <c r="B2765">
        <v>176.9</v>
      </c>
      <c r="C2765">
        <v>21087.69</v>
      </c>
      <c r="D2765">
        <v>630731.1</v>
      </c>
      <c r="E2765">
        <f t="shared" si="172"/>
        <v>149923.12408067667</v>
      </c>
      <c r="F2765">
        <v>12.64</v>
      </c>
      <c r="G2765">
        <v>13.425000000000001</v>
      </c>
      <c r="H2765">
        <v>15.574999999999999</v>
      </c>
      <c r="I2765">
        <v>2256.96</v>
      </c>
      <c r="J2765">
        <v>1966.78</v>
      </c>
      <c r="K2765" s="5">
        <f t="shared" si="173"/>
        <v>2.5091267311815546E-2</v>
      </c>
      <c r="L2765" s="5">
        <f t="shared" si="174"/>
        <v>1.0876380579843525E-2</v>
      </c>
      <c r="M2765" s="5">
        <f t="shared" si="175"/>
        <v>-1.1374046815045835E-3</v>
      </c>
    </row>
    <row r="2766" spans="1:13" x14ac:dyDescent="0.4">
      <c r="A2766" s="2">
        <v>42717</v>
      </c>
      <c r="B2766">
        <v>175.58</v>
      </c>
      <c r="C2766">
        <v>21111.52</v>
      </c>
      <c r="D2766">
        <v>635459.1</v>
      </c>
      <c r="E2766">
        <f t="shared" si="172"/>
        <v>149753.70447867934</v>
      </c>
      <c r="F2766">
        <v>12.72</v>
      </c>
      <c r="G2766">
        <v>13.275</v>
      </c>
      <c r="H2766">
        <v>15.475</v>
      </c>
      <c r="I2766">
        <v>2271.7199999999998</v>
      </c>
      <c r="J2766">
        <v>1967.23</v>
      </c>
      <c r="K2766" s="5">
        <f t="shared" si="173"/>
        <v>-7.4618428490672573E-3</v>
      </c>
      <c r="L2766" s="5">
        <f t="shared" si="174"/>
        <v>1.1300431673646472E-3</v>
      </c>
      <c r="M2766" s="5">
        <f t="shared" si="175"/>
        <v>6.5397703105061211E-3</v>
      </c>
    </row>
    <row r="2767" spans="1:13" x14ac:dyDescent="0.4">
      <c r="A2767" s="2">
        <v>42718</v>
      </c>
      <c r="B2767">
        <v>174.56</v>
      </c>
      <c r="C2767">
        <v>20905.09</v>
      </c>
      <c r="D2767">
        <v>639171.1</v>
      </c>
      <c r="E2767">
        <f t="shared" si="172"/>
        <v>151218.00724870886</v>
      </c>
      <c r="F2767">
        <v>13.19</v>
      </c>
      <c r="G2767">
        <v>13.425000000000001</v>
      </c>
      <c r="H2767">
        <v>15.324999999999999</v>
      </c>
      <c r="I2767">
        <v>2253.2800000000002</v>
      </c>
      <c r="J2767">
        <v>1962.83</v>
      </c>
      <c r="K2767" s="5">
        <f t="shared" si="173"/>
        <v>-5.809317689941973E-3</v>
      </c>
      <c r="L2767" s="5">
        <f t="shared" si="174"/>
        <v>-9.7780737720448707E-3</v>
      </c>
      <c r="M2767" s="5">
        <f t="shared" si="175"/>
        <v>-8.1171975419503939E-3</v>
      </c>
    </row>
    <row r="2768" spans="1:13" x14ac:dyDescent="0.4">
      <c r="A2768" s="2">
        <v>42719</v>
      </c>
      <c r="B2768">
        <v>171.36</v>
      </c>
      <c r="C2768">
        <v>20921.04</v>
      </c>
      <c r="D2768">
        <v>650892.19999999995</v>
      </c>
      <c r="E2768">
        <f t="shared" si="172"/>
        <v>151102.63213118401</v>
      </c>
      <c r="F2768">
        <v>12.79</v>
      </c>
      <c r="G2768">
        <v>13.025</v>
      </c>
      <c r="H2768">
        <v>15.074999999999999</v>
      </c>
      <c r="I2768">
        <v>2262.0300000000002</v>
      </c>
      <c r="J2768">
        <v>1956.59</v>
      </c>
      <c r="K2768" s="5">
        <f t="shared" si="173"/>
        <v>-1.8331805682859748E-2</v>
      </c>
      <c r="L2768" s="5">
        <f t="shared" si="174"/>
        <v>7.6297208000553063E-4</v>
      </c>
      <c r="M2768" s="5">
        <f t="shared" si="175"/>
        <v>3.8832280053966439E-3</v>
      </c>
    </row>
    <row r="2769" spans="1:13" x14ac:dyDescent="0.4">
      <c r="A2769" s="2">
        <v>42720</v>
      </c>
      <c r="B2769">
        <v>169.92</v>
      </c>
      <c r="C2769">
        <v>20919</v>
      </c>
      <c r="D2769">
        <v>656392.30000000005</v>
      </c>
      <c r="E2769">
        <f t="shared" si="172"/>
        <v>151117.36607220929</v>
      </c>
      <c r="F2769">
        <v>12.2</v>
      </c>
      <c r="G2769">
        <v>12.725</v>
      </c>
      <c r="H2769">
        <v>14.975</v>
      </c>
      <c r="I2769">
        <v>2258.0700000000002</v>
      </c>
      <c r="J2769">
        <v>1954.59</v>
      </c>
      <c r="K2769" s="5">
        <f t="shared" si="173"/>
        <v>-8.4033613445380073E-3</v>
      </c>
      <c r="L2769" s="5">
        <f t="shared" si="174"/>
        <v>-9.7509492835934353E-5</v>
      </c>
      <c r="M2769" s="5">
        <f t="shared" si="175"/>
        <v>-1.7506399119374683E-3</v>
      </c>
    </row>
    <row r="2770" spans="1:13" x14ac:dyDescent="0.4">
      <c r="A2770" s="2">
        <v>42723</v>
      </c>
      <c r="B2770">
        <v>164.08</v>
      </c>
      <c r="C2770">
        <v>20654.580000000002</v>
      </c>
      <c r="D2770">
        <v>678985.3</v>
      </c>
      <c r="E2770">
        <f t="shared" si="172"/>
        <v>153027.51731924849</v>
      </c>
      <c r="F2770">
        <v>11.71</v>
      </c>
      <c r="G2770">
        <v>12.125</v>
      </c>
      <c r="H2770">
        <v>14.475</v>
      </c>
      <c r="I2770">
        <v>2262.5300000000002</v>
      </c>
      <c r="J2770">
        <v>1960.89</v>
      </c>
      <c r="K2770" s="5">
        <f t="shared" si="173"/>
        <v>-3.4369114877589313E-2</v>
      </c>
      <c r="L2770" s="5">
        <f t="shared" si="174"/>
        <v>-1.264018356517993E-2</v>
      </c>
      <c r="M2770" s="5">
        <f t="shared" si="175"/>
        <v>1.975138060378967E-3</v>
      </c>
    </row>
    <row r="2771" spans="1:13" x14ac:dyDescent="0.4">
      <c r="A2771" s="2">
        <v>42724</v>
      </c>
      <c r="B2771">
        <v>161.09</v>
      </c>
      <c r="C2771">
        <v>20569.52</v>
      </c>
      <c r="D2771">
        <v>691392.1</v>
      </c>
      <c r="E2771">
        <f t="shared" si="172"/>
        <v>153657.71752778217</v>
      </c>
      <c r="F2771">
        <v>11.45</v>
      </c>
      <c r="G2771">
        <v>11.574999999999999</v>
      </c>
      <c r="H2771">
        <v>14.225</v>
      </c>
      <c r="I2771">
        <v>2270.7600000000002</v>
      </c>
      <c r="J2771">
        <v>1959.2</v>
      </c>
      <c r="K2771" s="5">
        <f t="shared" si="173"/>
        <v>-1.8222818137493935E-2</v>
      </c>
      <c r="L2771" s="5">
        <f t="shared" si="174"/>
        <v>-4.1182149431264747E-3</v>
      </c>
      <c r="M2771" s="5">
        <f t="shared" si="175"/>
        <v>3.6375208284531446E-3</v>
      </c>
    </row>
    <row r="2772" spans="1:13" x14ac:dyDescent="0.4">
      <c r="A2772" s="2">
        <v>42725</v>
      </c>
      <c r="B2772">
        <v>158.83000000000001</v>
      </c>
      <c r="C2772">
        <v>20504.43</v>
      </c>
      <c r="D2772">
        <v>701122.8</v>
      </c>
      <c r="E2772">
        <f t="shared" si="172"/>
        <v>154143.95059660845</v>
      </c>
      <c r="F2772">
        <v>11.27</v>
      </c>
      <c r="G2772">
        <v>11.45</v>
      </c>
      <c r="H2772">
        <v>14.025</v>
      </c>
      <c r="I2772">
        <v>2265.1799999999998</v>
      </c>
      <c r="J2772">
        <v>1962.45</v>
      </c>
      <c r="K2772" s="5">
        <f t="shared" si="173"/>
        <v>-1.4029424545285218E-2</v>
      </c>
      <c r="L2772" s="5">
        <f t="shared" si="174"/>
        <v>-3.1643908073694105E-3</v>
      </c>
      <c r="M2772" s="5">
        <f t="shared" si="175"/>
        <v>-2.4573270623052812E-3</v>
      </c>
    </row>
    <row r="2773" spans="1:13" x14ac:dyDescent="0.4">
      <c r="A2773" s="2">
        <v>42726</v>
      </c>
      <c r="B2773">
        <v>161.66999999999999</v>
      </c>
      <c r="C2773">
        <v>20781.78</v>
      </c>
      <c r="D2773">
        <v>688574.9</v>
      </c>
      <c r="E2773">
        <f t="shared" si="172"/>
        <v>152058.94629763652</v>
      </c>
      <c r="F2773">
        <v>11.43</v>
      </c>
      <c r="G2773">
        <v>14.275</v>
      </c>
      <c r="H2773">
        <v>15.975</v>
      </c>
      <c r="I2773">
        <v>2260.96</v>
      </c>
      <c r="J2773">
        <v>1962.28</v>
      </c>
      <c r="K2773" s="5">
        <f t="shared" si="173"/>
        <v>1.788075300635894E-2</v>
      </c>
      <c r="L2773" s="5">
        <f t="shared" si="174"/>
        <v>1.352634528245833E-2</v>
      </c>
      <c r="M2773" s="5">
        <f t="shared" si="175"/>
        <v>-1.8629866059208799E-3</v>
      </c>
    </row>
    <row r="2774" spans="1:13" x14ac:dyDescent="0.4">
      <c r="A2774" s="2">
        <v>42727</v>
      </c>
      <c r="B2774">
        <v>161.74</v>
      </c>
      <c r="C2774">
        <v>20782.080000000002</v>
      </c>
      <c r="D2774">
        <v>688305</v>
      </c>
      <c r="E2774">
        <f t="shared" si="172"/>
        <v>152056.75121695094</v>
      </c>
      <c r="F2774">
        <v>11.44</v>
      </c>
      <c r="G2774">
        <v>14.275</v>
      </c>
      <c r="H2774">
        <v>16.024999999999999</v>
      </c>
      <c r="I2774">
        <v>2263.79</v>
      </c>
      <c r="J2774">
        <v>1963.42</v>
      </c>
      <c r="K2774" s="5">
        <f t="shared" si="173"/>
        <v>4.3298076328346369E-4</v>
      </c>
      <c r="L2774" s="5">
        <f t="shared" si="174"/>
        <v>1.4435722060612832E-5</v>
      </c>
      <c r="M2774" s="5">
        <f t="shared" si="175"/>
        <v>1.2516807020026555E-3</v>
      </c>
    </row>
    <row r="2775" spans="1:13" x14ac:dyDescent="0.4">
      <c r="A2775" s="2">
        <v>42731</v>
      </c>
      <c r="B2775">
        <v>158.57</v>
      </c>
      <c r="C2775">
        <v>20614.21</v>
      </c>
      <c r="D2775">
        <v>701878.7</v>
      </c>
      <c r="E2775">
        <f t="shared" si="172"/>
        <v>153285.00973711783</v>
      </c>
      <c r="F2775">
        <v>11.99</v>
      </c>
      <c r="G2775">
        <v>13.975</v>
      </c>
      <c r="H2775">
        <v>15.8</v>
      </c>
      <c r="I2775">
        <v>2268.88</v>
      </c>
      <c r="J2775">
        <v>1961.53</v>
      </c>
      <c r="K2775" s="5">
        <f t="shared" si="173"/>
        <v>-1.9599356992704431E-2</v>
      </c>
      <c r="L2775" s="5">
        <f t="shared" si="174"/>
        <v>-8.0776322678001167E-3</v>
      </c>
      <c r="M2775" s="5">
        <f t="shared" si="175"/>
        <v>2.248441772426002E-3</v>
      </c>
    </row>
    <row r="2776" spans="1:13" x14ac:dyDescent="0.4">
      <c r="A2776" s="2">
        <v>42732</v>
      </c>
      <c r="B2776">
        <v>165.15</v>
      </c>
      <c r="C2776">
        <v>20818.88</v>
      </c>
      <c r="D2776">
        <v>672796.8</v>
      </c>
      <c r="E2776">
        <f t="shared" si="172"/>
        <v>151763.10601425401</v>
      </c>
      <c r="F2776">
        <v>12.95</v>
      </c>
      <c r="G2776">
        <v>14.625</v>
      </c>
      <c r="H2776">
        <v>16.225000000000001</v>
      </c>
      <c r="I2776">
        <v>2249.92</v>
      </c>
      <c r="J2776">
        <v>1967.64</v>
      </c>
      <c r="K2776" s="5">
        <f t="shared" si="173"/>
        <v>4.1495869332156321E-2</v>
      </c>
      <c r="L2776" s="5">
        <f t="shared" si="174"/>
        <v>9.9285880952995065E-3</v>
      </c>
      <c r="M2776" s="5">
        <f t="shared" si="175"/>
        <v>-8.3565459610027704E-3</v>
      </c>
    </row>
    <row r="2777" spans="1:13" x14ac:dyDescent="0.4">
      <c r="A2777" s="2">
        <v>42733</v>
      </c>
      <c r="B2777">
        <v>167.18</v>
      </c>
      <c r="C2777">
        <v>20930.52</v>
      </c>
      <c r="D2777">
        <v>664548.80000000005</v>
      </c>
      <c r="E2777">
        <f t="shared" si="172"/>
        <v>150949.28542662246</v>
      </c>
      <c r="F2777">
        <v>13.37</v>
      </c>
      <c r="G2777">
        <v>14.824999999999999</v>
      </c>
      <c r="H2777">
        <v>16.375</v>
      </c>
      <c r="I2777">
        <v>2249.2600000000002</v>
      </c>
      <c r="J2777">
        <v>1971.49</v>
      </c>
      <c r="K2777" s="5">
        <f t="shared" si="173"/>
        <v>1.2291855888586056E-2</v>
      </c>
      <c r="L2777" s="5">
        <f t="shared" si="174"/>
        <v>5.362440246545308E-3</v>
      </c>
      <c r="M2777" s="5">
        <f t="shared" si="175"/>
        <v>-2.9334376333378653E-4</v>
      </c>
    </row>
    <row r="2778" spans="1:13" x14ac:dyDescent="0.4">
      <c r="A2778" s="2">
        <v>42734</v>
      </c>
      <c r="B2778">
        <v>170.06</v>
      </c>
      <c r="C2778">
        <v>21032.2</v>
      </c>
      <c r="D2778">
        <v>653115.6</v>
      </c>
      <c r="E2778">
        <f t="shared" si="172"/>
        <v>150215.97715992967</v>
      </c>
      <c r="F2778">
        <v>14.04</v>
      </c>
      <c r="G2778">
        <v>15.125</v>
      </c>
      <c r="H2778">
        <v>16.574999999999999</v>
      </c>
      <c r="I2778">
        <v>2238.83</v>
      </c>
      <c r="J2778">
        <v>1976.37</v>
      </c>
      <c r="K2778" s="5">
        <f t="shared" si="173"/>
        <v>1.722694102165323E-2</v>
      </c>
      <c r="L2778" s="5">
        <f t="shared" si="174"/>
        <v>4.8579777282169445E-3</v>
      </c>
      <c r="M2778" s="5">
        <f t="shared" si="175"/>
        <v>-4.6370806398550179E-3</v>
      </c>
    </row>
    <row r="2779" spans="1:13" x14ac:dyDescent="0.4">
      <c r="A2779" s="2">
        <v>42738</v>
      </c>
      <c r="B2779">
        <v>157.02000000000001</v>
      </c>
      <c r="C2779">
        <v>20449.509999999998</v>
      </c>
      <c r="D2779">
        <v>703249.9</v>
      </c>
      <c r="E2779">
        <f t="shared" si="172"/>
        <v>154377.66009045142</v>
      </c>
      <c r="F2779">
        <v>12.85</v>
      </c>
      <c r="G2779">
        <v>13.775</v>
      </c>
      <c r="H2779">
        <v>15.574999999999999</v>
      </c>
      <c r="I2779">
        <v>2257.83</v>
      </c>
      <c r="J2779">
        <v>1975.81</v>
      </c>
      <c r="K2779" s="5">
        <f t="shared" si="173"/>
        <v>-7.6678819240268092E-2</v>
      </c>
      <c r="L2779" s="5">
        <f t="shared" si="174"/>
        <v>-2.7704662374834932E-2</v>
      </c>
      <c r="M2779" s="5">
        <f t="shared" si="175"/>
        <v>8.4865755774221618E-3</v>
      </c>
    </row>
    <row r="2780" spans="1:13" x14ac:dyDescent="0.4">
      <c r="A2780" s="2">
        <v>42739</v>
      </c>
      <c r="B2780">
        <v>150.58000000000001</v>
      </c>
      <c r="C2780">
        <v>19985.68</v>
      </c>
      <c r="D2780">
        <v>732117.3</v>
      </c>
      <c r="E2780">
        <f t="shared" si="172"/>
        <v>157879.21049824869</v>
      </c>
      <c r="F2780">
        <v>11.85</v>
      </c>
      <c r="G2780">
        <v>13.175000000000001</v>
      </c>
      <c r="H2780">
        <v>14.975</v>
      </c>
      <c r="I2780">
        <v>2270.75</v>
      </c>
      <c r="J2780">
        <v>1975.72</v>
      </c>
      <c r="K2780" s="5">
        <f t="shared" si="173"/>
        <v>-4.1013883581709321E-2</v>
      </c>
      <c r="L2780" s="5">
        <f t="shared" si="174"/>
        <v>-2.2681717068037233E-2</v>
      </c>
      <c r="M2780" s="5">
        <f t="shared" si="175"/>
        <v>5.7223085883348901E-3</v>
      </c>
    </row>
    <row r="2781" spans="1:13" x14ac:dyDescent="0.4">
      <c r="A2781" s="2">
        <v>42740</v>
      </c>
      <c r="B2781">
        <v>148.99</v>
      </c>
      <c r="C2781">
        <v>19893.740000000002</v>
      </c>
      <c r="D2781">
        <v>739901.2</v>
      </c>
      <c r="E2781">
        <f t="shared" si="172"/>
        <v>158605.50125308961</v>
      </c>
      <c r="F2781">
        <v>11.67</v>
      </c>
      <c r="G2781">
        <v>13.025</v>
      </c>
      <c r="H2781">
        <v>14.824999999999999</v>
      </c>
      <c r="I2781">
        <v>2269</v>
      </c>
      <c r="J2781">
        <v>1985.25</v>
      </c>
      <c r="K2781" s="5">
        <f t="shared" si="173"/>
        <v>-1.0559171204675311E-2</v>
      </c>
      <c r="L2781" s="5">
        <f t="shared" si="174"/>
        <v>-4.6002938103681945E-3</v>
      </c>
      <c r="M2781" s="5">
        <f t="shared" si="175"/>
        <v>-7.7067048332046806E-4</v>
      </c>
    </row>
    <row r="2782" spans="1:13" x14ac:dyDescent="0.4">
      <c r="A2782" s="2">
        <v>42741</v>
      </c>
      <c r="B2782">
        <v>147.4</v>
      </c>
      <c r="C2782">
        <v>19739.14</v>
      </c>
      <c r="D2782">
        <v>747792.4</v>
      </c>
      <c r="E2782">
        <f t="shared" si="172"/>
        <v>159838.07041774783</v>
      </c>
      <c r="F2782">
        <v>11.32</v>
      </c>
      <c r="G2782">
        <v>12.875</v>
      </c>
      <c r="H2782">
        <v>14.675000000000001</v>
      </c>
      <c r="I2782">
        <v>2276.98</v>
      </c>
      <c r="J2782">
        <v>1979.81</v>
      </c>
      <c r="K2782" s="5">
        <f t="shared" si="173"/>
        <v>-1.0671857171622334E-2</v>
      </c>
      <c r="L2782" s="5">
        <f t="shared" si="174"/>
        <v>-7.7712888577010641E-3</v>
      </c>
      <c r="M2782" s="5">
        <f t="shared" si="175"/>
        <v>3.51696782723665E-3</v>
      </c>
    </row>
    <row r="2783" spans="1:13" x14ac:dyDescent="0.4">
      <c r="A2783" s="2">
        <v>42744</v>
      </c>
      <c r="B2783">
        <v>146.57</v>
      </c>
      <c r="C2783">
        <v>19629.72</v>
      </c>
      <c r="D2783">
        <v>752055.1</v>
      </c>
      <c r="E2783">
        <f t="shared" si="172"/>
        <v>160724.10099785973</v>
      </c>
      <c r="F2783">
        <v>11.56</v>
      </c>
      <c r="G2783">
        <v>12.925000000000001</v>
      </c>
      <c r="H2783">
        <v>14.525</v>
      </c>
      <c r="I2783">
        <v>2268.9</v>
      </c>
      <c r="J2783">
        <v>1984.12</v>
      </c>
      <c r="K2783" s="5">
        <f t="shared" si="173"/>
        <v>-5.6309362279511888E-3</v>
      </c>
      <c r="L2783" s="5">
        <f t="shared" si="174"/>
        <v>-5.5433012785763847E-3</v>
      </c>
      <c r="M2783" s="5">
        <f t="shared" si="175"/>
        <v>-3.5485599346501973E-3</v>
      </c>
    </row>
    <row r="2784" spans="1:13" x14ac:dyDescent="0.4">
      <c r="A2784" s="2">
        <v>42745</v>
      </c>
      <c r="B2784">
        <v>146.06</v>
      </c>
      <c r="C2784">
        <v>19606.25</v>
      </c>
      <c r="D2784">
        <v>754741.3</v>
      </c>
      <c r="E2784">
        <f t="shared" si="172"/>
        <v>160916.26851988351</v>
      </c>
      <c r="F2784">
        <v>11.49</v>
      </c>
      <c r="G2784">
        <v>12.875</v>
      </c>
      <c r="H2784">
        <v>14.475</v>
      </c>
      <c r="I2784">
        <v>2268.9</v>
      </c>
      <c r="J2784">
        <v>1983.83</v>
      </c>
      <c r="K2784" s="5">
        <f t="shared" si="173"/>
        <v>-3.4795660776419934E-3</v>
      </c>
      <c r="L2784" s="5">
        <f t="shared" si="174"/>
        <v>-1.1956360049966142E-3</v>
      </c>
      <c r="M2784" s="5">
        <f t="shared" si="175"/>
        <v>0</v>
      </c>
    </row>
    <row r="2785" spans="1:13" x14ac:dyDescent="0.4">
      <c r="A2785" s="2">
        <v>42746</v>
      </c>
      <c r="B2785">
        <v>143.22</v>
      </c>
      <c r="C2785">
        <v>19478.330000000002</v>
      </c>
      <c r="D2785">
        <v>769395</v>
      </c>
      <c r="E2785">
        <f t="shared" si="172"/>
        <v>161966.1586859817</v>
      </c>
      <c r="F2785">
        <v>11.26</v>
      </c>
      <c r="G2785">
        <v>12.525</v>
      </c>
      <c r="H2785">
        <v>14.225</v>
      </c>
      <c r="I2785">
        <v>2275.3200000000002</v>
      </c>
      <c r="J2785">
        <v>1985.23</v>
      </c>
      <c r="K2785" s="5">
        <f t="shared" si="173"/>
        <v>-1.9444064083253498E-2</v>
      </c>
      <c r="L2785" s="5">
        <f t="shared" si="174"/>
        <v>-6.5244501115714337E-3</v>
      </c>
      <c r="M2785" s="5">
        <f t="shared" si="175"/>
        <v>2.829564987438804E-3</v>
      </c>
    </row>
    <row r="2786" spans="1:13" x14ac:dyDescent="0.4">
      <c r="A2786" s="2">
        <v>42747</v>
      </c>
      <c r="B2786">
        <v>143.97999999999999</v>
      </c>
      <c r="C2786">
        <v>19676.47</v>
      </c>
      <c r="D2786">
        <v>765343.2</v>
      </c>
      <c r="E2786">
        <f t="shared" si="172"/>
        <v>160318.58547605868</v>
      </c>
      <c r="F2786">
        <v>11.54</v>
      </c>
      <c r="G2786">
        <v>12.475</v>
      </c>
      <c r="H2786">
        <v>14.324999999999999</v>
      </c>
      <c r="I2786">
        <v>2270.44</v>
      </c>
      <c r="J2786">
        <v>1986.02</v>
      </c>
      <c r="K2786" s="5">
        <f t="shared" si="173"/>
        <v>5.3065214355536572E-3</v>
      </c>
      <c r="L2786" s="5">
        <f t="shared" si="174"/>
        <v>1.0172329968739513E-2</v>
      </c>
      <c r="M2786" s="5">
        <f t="shared" si="175"/>
        <v>-2.144753265474808E-3</v>
      </c>
    </row>
    <row r="2787" spans="1:13" x14ac:dyDescent="0.4">
      <c r="A2787" s="2">
        <v>42748</v>
      </c>
      <c r="B2787">
        <v>142.72</v>
      </c>
      <c r="C2787">
        <v>19829.689999999999</v>
      </c>
      <c r="D2787">
        <v>772055.7</v>
      </c>
      <c r="E2787">
        <f t="shared" si="172"/>
        <v>159070.19012533565</v>
      </c>
      <c r="F2787">
        <v>11.23</v>
      </c>
      <c r="G2787">
        <v>12.175000000000001</v>
      </c>
      <c r="H2787">
        <v>14.225</v>
      </c>
      <c r="I2787">
        <v>2274.64</v>
      </c>
      <c r="J2787">
        <v>1983.7</v>
      </c>
      <c r="K2787" s="5">
        <f t="shared" si="173"/>
        <v>-8.751215446589744E-3</v>
      </c>
      <c r="L2787" s="5">
        <f t="shared" si="174"/>
        <v>7.7869658531228847E-3</v>
      </c>
      <c r="M2787" s="5">
        <f t="shared" si="175"/>
        <v>1.8498617008155804E-3</v>
      </c>
    </row>
    <row r="2788" spans="1:13" x14ac:dyDescent="0.4">
      <c r="A2788" s="2">
        <v>42752</v>
      </c>
      <c r="B2788">
        <v>142.26</v>
      </c>
      <c r="C2788">
        <v>19929.91</v>
      </c>
      <c r="D2788">
        <v>774675.4</v>
      </c>
      <c r="E2788">
        <f t="shared" si="172"/>
        <v>158266.24339422883</v>
      </c>
      <c r="F2788">
        <v>11.87</v>
      </c>
      <c r="G2788">
        <v>12.175000000000001</v>
      </c>
      <c r="H2788">
        <v>14.175000000000001</v>
      </c>
      <c r="I2788">
        <v>2267.89</v>
      </c>
      <c r="J2788">
        <v>1989.79</v>
      </c>
      <c r="K2788" s="5">
        <f t="shared" si="173"/>
        <v>-3.2230941704036731E-3</v>
      </c>
      <c r="L2788" s="5">
        <f t="shared" si="174"/>
        <v>5.0540376576739821E-3</v>
      </c>
      <c r="M2788" s="5">
        <f t="shared" si="175"/>
        <v>-2.9675025498540064E-3</v>
      </c>
    </row>
    <row r="2789" spans="1:13" x14ac:dyDescent="0.4">
      <c r="A2789" s="2">
        <v>42753</v>
      </c>
      <c r="B2789">
        <v>142.26</v>
      </c>
      <c r="C2789">
        <v>19802.97</v>
      </c>
      <c r="D2789">
        <v>774686.8</v>
      </c>
      <c r="E2789">
        <f t="shared" si="172"/>
        <v>159274.29194720593</v>
      </c>
      <c r="F2789">
        <v>12.48</v>
      </c>
      <c r="G2789">
        <v>11.86</v>
      </c>
      <c r="H2789">
        <v>14.175000000000001</v>
      </c>
      <c r="I2789">
        <v>2271.89</v>
      </c>
      <c r="J2789">
        <v>1982.88</v>
      </c>
      <c r="K2789" s="5">
        <f t="shared" si="173"/>
        <v>0</v>
      </c>
      <c r="L2789" s="5">
        <f t="shared" si="174"/>
        <v>-6.3693212864482929E-3</v>
      </c>
      <c r="M2789" s="5">
        <f t="shared" si="175"/>
        <v>1.7637539739581154E-3</v>
      </c>
    </row>
    <row r="2790" spans="1:13" x14ac:dyDescent="0.4">
      <c r="A2790" s="2">
        <v>42754</v>
      </c>
      <c r="B2790">
        <v>142.71</v>
      </c>
      <c r="C2790">
        <v>19622.66</v>
      </c>
      <c r="D2790">
        <v>772251.4</v>
      </c>
      <c r="E2790">
        <f t="shared" si="172"/>
        <v>160724.51621058665</v>
      </c>
      <c r="F2790">
        <v>12.78</v>
      </c>
      <c r="G2790">
        <v>14.225</v>
      </c>
      <c r="H2790">
        <v>15.574999999999999</v>
      </c>
      <c r="I2790">
        <v>2263.69</v>
      </c>
      <c r="J2790">
        <v>1976.32</v>
      </c>
      <c r="K2790" s="5">
        <f t="shared" si="173"/>
        <v>3.1632222690849421E-3</v>
      </c>
      <c r="L2790" s="5">
        <f t="shared" si="174"/>
        <v>-9.1051998765842024E-3</v>
      </c>
      <c r="M2790" s="5">
        <f t="shared" si="175"/>
        <v>-3.6093296770529637E-3</v>
      </c>
    </row>
    <row r="2791" spans="1:13" x14ac:dyDescent="0.4">
      <c r="A2791" s="2">
        <v>42755</v>
      </c>
      <c r="B2791">
        <v>138.79</v>
      </c>
      <c r="C2791">
        <v>19410.88</v>
      </c>
      <c r="D2791">
        <v>793505.1</v>
      </c>
      <c r="E2791">
        <f t="shared" si="172"/>
        <v>162459.15555321798</v>
      </c>
      <c r="F2791">
        <v>11.54</v>
      </c>
      <c r="G2791">
        <v>13.824999999999999</v>
      </c>
      <c r="H2791">
        <v>15.225</v>
      </c>
      <c r="I2791">
        <v>2271.31</v>
      </c>
      <c r="J2791">
        <v>1976.87</v>
      </c>
      <c r="K2791" s="5">
        <f t="shared" si="173"/>
        <v>-2.7468292341111478E-2</v>
      </c>
      <c r="L2791" s="5">
        <f t="shared" si="174"/>
        <v>-1.0792624445411514E-2</v>
      </c>
      <c r="M2791" s="5">
        <f t="shared" si="175"/>
        <v>3.3661852992237229E-3</v>
      </c>
    </row>
    <row r="2792" spans="1:13" x14ac:dyDescent="0.4">
      <c r="A2792" s="2">
        <v>42758</v>
      </c>
      <c r="B2792">
        <v>136.32</v>
      </c>
      <c r="C2792">
        <v>19179.189999999999</v>
      </c>
      <c r="D2792">
        <v>807674.5</v>
      </c>
      <c r="E2792">
        <f t="shared" si="172"/>
        <v>164398.28256601316</v>
      </c>
      <c r="F2792">
        <v>11.77</v>
      </c>
      <c r="G2792">
        <v>13.574999999999999</v>
      </c>
      <c r="H2792">
        <v>14.975</v>
      </c>
      <c r="I2792">
        <v>2265.1999999999998</v>
      </c>
      <c r="J2792">
        <v>1984.27</v>
      </c>
      <c r="K2792" s="5">
        <f t="shared" si="173"/>
        <v>-1.7796671229915684E-2</v>
      </c>
      <c r="L2792" s="5">
        <f t="shared" si="174"/>
        <v>-1.1936089450864773E-2</v>
      </c>
      <c r="M2792" s="5">
        <f t="shared" si="175"/>
        <v>-2.6900775323491777E-3</v>
      </c>
    </row>
    <row r="2793" spans="1:13" x14ac:dyDescent="0.4">
      <c r="A2793" s="2">
        <v>42759</v>
      </c>
      <c r="B2793">
        <v>130.81</v>
      </c>
      <c r="C2793">
        <v>18626.580000000002</v>
      </c>
      <c r="D2793">
        <v>840330.9</v>
      </c>
      <c r="E2793">
        <f t="shared" si="172"/>
        <v>169135.09026898726</v>
      </c>
      <c r="F2793">
        <v>11.07</v>
      </c>
      <c r="G2793">
        <v>13.025</v>
      </c>
      <c r="H2793">
        <v>14.375</v>
      </c>
      <c r="I2793">
        <v>2280.0700000000002</v>
      </c>
      <c r="J2793">
        <v>1977.26</v>
      </c>
      <c r="K2793" s="5">
        <f t="shared" si="173"/>
        <v>-4.0419600938967126E-2</v>
      </c>
      <c r="L2793" s="5">
        <f t="shared" si="174"/>
        <v>-2.8812999923354288E-2</v>
      </c>
      <c r="M2793" s="5">
        <f t="shared" si="175"/>
        <v>6.5645417623170221E-3</v>
      </c>
    </row>
    <row r="2794" spans="1:13" x14ac:dyDescent="0.4">
      <c r="A2794" s="2">
        <v>42760</v>
      </c>
      <c r="B2794">
        <v>128.12</v>
      </c>
      <c r="C2794">
        <v>18369.830000000002</v>
      </c>
      <c r="D2794">
        <v>857636.8</v>
      </c>
      <c r="E2794">
        <f t="shared" si="172"/>
        <v>171466.45944285396</v>
      </c>
      <c r="F2794">
        <v>10.81</v>
      </c>
      <c r="G2794">
        <v>12.725</v>
      </c>
      <c r="H2794">
        <v>14.175000000000001</v>
      </c>
      <c r="I2794">
        <v>2298.37</v>
      </c>
      <c r="J2794">
        <v>1972.08</v>
      </c>
      <c r="K2794" s="5">
        <f t="shared" si="173"/>
        <v>-2.056417705068414E-2</v>
      </c>
      <c r="L2794" s="5">
        <f t="shared" si="174"/>
        <v>-1.3784065566518344E-2</v>
      </c>
      <c r="M2794" s="5">
        <f t="shared" si="175"/>
        <v>8.0260693750628942E-3</v>
      </c>
    </row>
    <row r="2795" spans="1:13" x14ac:dyDescent="0.4">
      <c r="A2795" s="2">
        <v>42761</v>
      </c>
      <c r="B2795">
        <v>127.64</v>
      </c>
      <c r="C2795">
        <v>18418.7</v>
      </c>
      <c r="D2795">
        <v>860907.3</v>
      </c>
      <c r="E2795">
        <f t="shared" si="172"/>
        <v>171010.3003018618</v>
      </c>
      <c r="F2795">
        <v>10.63</v>
      </c>
      <c r="G2795">
        <v>12.675000000000001</v>
      </c>
      <c r="H2795">
        <v>14.125</v>
      </c>
      <c r="I2795">
        <v>2296.6799999999998</v>
      </c>
      <c r="J2795">
        <v>1974.51</v>
      </c>
      <c r="K2795" s="5">
        <f t="shared" si="173"/>
        <v>-3.7464876678114933E-3</v>
      </c>
      <c r="L2795" s="5">
        <f t="shared" si="174"/>
        <v>2.6603403515437218E-3</v>
      </c>
      <c r="M2795" s="5">
        <f t="shared" si="175"/>
        <v>-7.3530371524166416E-4</v>
      </c>
    </row>
    <row r="2796" spans="1:13" x14ac:dyDescent="0.4">
      <c r="A2796" s="2">
        <v>42762</v>
      </c>
      <c r="B2796">
        <v>126.69</v>
      </c>
      <c r="C2796">
        <v>18508.82</v>
      </c>
      <c r="D2796">
        <v>867286.8</v>
      </c>
      <c r="E2796">
        <f t="shared" si="172"/>
        <v>170173.57196255427</v>
      </c>
      <c r="F2796">
        <v>10.58</v>
      </c>
      <c r="G2796">
        <v>12.525</v>
      </c>
      <c r="H2796">
        <v>14.125</v>
      </c>
      <c r="I2796">
        <v>2294.69</v>
      </c>
      <c r="J2796">
        <v>1977.6</v>
      </c>
      <c r="K2796" s="5">
        <f t="shared" si="173"/>
        <v>-7.4428078972109679E-3</v>
      </c>
      <c r="L2796" s="5">
        <f t="shared" si="174"/>
        <v>4.8928534587131534E-3</v>
      </c>
      <c r="M2796" s="5">
        <f t="shared" si="175"/>
        <v>-8.6646811919810496E-4</v>
      </c>
    </row>
    <row r="2797" spans="1:13" x14ac:dyDescent="0.4">
      <c r="A2797" s="2">
        <v>42765</v>
      </c>
      <c r="B2797">
        <v>129.49</v>
      </c>
      <c r="C2797">
        <v>18563.43</v>
      </c>
      <c r="D2797">
        <v>848218.6</v>
      </c>
      <c r="E2797">
        <f t="shared" si="172"/>
        <v>169671.47735226172</v>
      </c>
      <c r="F2797">
        <v>11.88</v>
      </c>
      <c r="G2797">
        <v>12.875</v>
      </c>
      <c r="H2797">
        <v>14.324999999999999</v>
      </c>
      <c r="I2797">
        <v>2280.9</v>
      </c>
      <c r="J2797">
        <v>1977.56</v>
      </c>
      <c r="K2797" s="5">
        <f t="shared" si="173"/>
        <v>2.2101191885705251E-2</v>
      </c>
      <c r="L2797" s="5">
        <f t="shared" si="174"/>
        <v>2.9504852281236893E-3</v>
      </c>
      <c r="M2797" s="5">
        <f t="shared" si="175"/>
        <v>-6.0095263412487387E-3</v>
      </c>
    </row>
    <row r="2798" spans="1:13" x14ac:dyDescent="0.4">
      <c r="A2798" s="2">
        <v>42766</v>
      </c>
      <c r="B2798">
        <v>129.76</v>
      </c>
      <c r="C2798">
        <v>18466.07</v>
      </c>
      <c r="D2798">
        <v>846506.4</v>
      </c>
      <c r="E2798">
        <f t="shared" si="172"/>
        <v>170561.35681069241</v>
      </c>
      <c r="F2798">
        <v>11.99</v>
      </c>
      <c r="G2798">
        <v>12.925000000000001</v>
      </c>
      <c r="H2798">
        <v>14.324999999999999</v>
      </c>
      <c r="I2798">
        <v>2278.87</v>
      </c>
      <c r="J2798">
        <v>1980.25</v>
      </c>
      <c r="K2798" s="5">
        <f t="shared" si="173"/>
        <v>2.0851030967641293E-3</v>
      </c>
      <c r="L2798" s="5">
        <f t="shared" si="174"/>
        <v>-5.2447203991935476E-3</v>
      </c>
      <c r="M2798" s="5">
        <f t="shared" si="175"/>
        <v>-8.8999956157664872E-4</v>
      </c>
    </row>
    <row r="2799" spans="1:13" x14ac:dyDescent="0.4">
      <c r="A2799" s="2">
        <v>42767</v>
      </c>
      <c r="B2799">
        <v>126.9</v>
      </c>
      <c r="C2799">
        <v>18242.77</v>
      </c>
      <c r="D2799">
        <v>865157.2</v>
      </c>
      <c r="E2799">
        <f t="shared" si="172"/>
        <v>172623.86122965254</v>
      </c>
      <c r="F2799">
        <v>11.81</v>
      </c>
      <c r="G2799">
        <v>12.675000000000001</v>
      </c>
      <c r="H2799">
        <v>13.975</v>
      </c>
      <c r="I2799">
        <v>2279.5500000000002</v>
      </c>
      <c r="J2799">
        <v>1977.78</v>
      </c>
      <c r="K2799" s="5">
        <f t="shared" si="173"/>
        <v>-2.2040690505548577E-2</v>
      </c>
      <c r="L2799" s="5">
        <f t="shared" si="174"/>
        <v>-1.2092448474418149E-2</v>
      </c>
      <c r="M2799" s="5">
        <f t="shared" si="175"/>
        <v>2.9839350204285964E-4</v>
      </c>
    </row>
    <row r="2800" spans="1:13" x14ac:dyDescent="0.4">
      <c r="A2800" s="2">
        <v>42768</v>
      </c>
      <c r="B2800">
        <v>129.01</v>
      </c>
      <c r="C2800">
        <v>18401.939999999999</v>
      </c>
      <c r="D2800">
        <v>850793.4</v>
      </c>
      <c r="E2800">
        <f t="shared" si="172"/>
        <v>171117.70070732379</v>
      </c>
      <c r="F2800">
        <v>11.93</v>
      </c>
      <c r="G2800">
        <v>12.925000000000001</v>
      </c>
      <c r="H2800">
        <v>14.175000000000001</v>
      </c>
      <c r="I2800">
        <v>2280.85</v>
      </c>
      <c r="J2800">
        <v>1978.88</v>
      </c>
      <c r="K2800" s="5">
        <f t="shared" si="173"/>
        <v>1.6627265563435634E-2</v>
      </c>
      <c r="L2800" s="5">
        <f t="shared" si="174"/>
        <v>8.7251004096415841E-3</v>
      </c>
      <c r="M2800" s="5">
        <f t="shared" si="175"/>
        <v>5.7028799543767938E-4</v>
      </c>
    </row>
    <row r="2801" spans="1:13" x14ac:dyDescent="0.4">
      <c r="A2801" s="3">
        <v>42769</v>
      </c>
      <c r="B2801" s="4">
        <v>125.9</v>
      </c>
      <c r="C2801" s="4">
        <v>18206.11</v>
      </c>
      <c r="D2801" s="4">
        <v>871336.6</v>
      </c>
      <c r="E2801">
        <f t="shared" si="172"/>
        <v>172938.70323909572</v>
      </c>
      <c r="F2801">
        <v>10.97</v>
      </c>
      <c r="G2801">
        <v>12.475</v>
      </c>
      <c r="H2801">
        <v>13.925000000000001</v>
      </c>
      <c r="I2801">
        <v>2297.42</v>
      </c>
      <c r="J2801">
        <v>1976.85</v>
      </c>
      <c r="K2801" s="5">
        <f t="shared" si="173"/>
        <v>-2.4106658398573622E-2</v>
      </c>
      <c r="L2801" s="5">
        <f t="shared" si="174"/>
        <v>-1.064181276539311E-2</v>
      </c>
      <c r="M2801" s="5">
        <f t="shared" si="175"/>
        <v>7.2648354780016078E-3</v>
      </c>
    </row>
    <row r="2802" spans="1:13" x14ac:dyDescent="0.4">
      <c r="A2802" s="2">
        <v>42772</v>
      </c>
      <c r="B2802">
        <v>126.21</v>
      </c>
      <c r="C2802">
        <v>18260.29</v>
      </c>
      <c r="D2802">
        <v>869263.4</v>
      </c>
      <c r="E2802">
        <f t="shared" si="172"/>
        <v>172424.05079870651</v>
      </c>
      <c r="F2802">
        <v>11.37</v>
      </c>
      <c r="G2802">
        <v>12.475</v>
      </c>
      <c r="H2802">
        <v>13.975</v>
      </c>
      <c r="I2802">
        <v>2292.56</v>
      </c>
      <c r="J2802">
        <v>1985.06</v>
      </c>
      <c r="K2802" s="5">
        <f t="shared" si="173"/>
        <v>2.4622716441620174E-3</v>
      </c>
      <c r="L2802" s="5">
        <f t="shared" si="174"/>
        <v>2.9759240167175349E-3</v>
      </c>
      <c r="M2802" s="5">
        <f t="shared" si="175"/>
        <v>-2.1154164236404371E-3</v>
      </c>
    </row>
    <row r="2803" spans="1:13" x14ac:dyDescent="0.4">
      <c r="A2803" s="2">
        <v>42773</v>
      </c>
      <c r="B2803">
        <v>126.49</v>
      </c>
      <c r="C2803">
        <v>18313.87</v>
      </c>
      <c r="D2803">
        <v>867348.1</v>
      </c>
      <c r="E2803">
        <f t="shared" si="172"/>
        <v>171918.11794431074</v>
      </c>
      <c r="F2803">
        <v>11.29</v>
      </c>
      <c r="G2803">
        <v>12.574999999999999</v>
      </c>
      <c r="H2803">
        <v>13.975</v>
      </c>
      <c r="I2803">
        <v>2293.08</v>
      </c>
      <c r="J2803">
        <v>1987.33</v>
      </c>
      <c r="K2803" s="5">
        <f t="shared" si="173"/>
        <v>2.2185246810870751E-3</v>
      </c>
      <c r="L2803" s="5">
        <f t="shared" si="174"/>
        <v>2.9342359842039478E-3</v>
      </c>
      <c r="M2803" s="5">
        <f t="shared" si="175"/>
        <v>2.2682067208701362E-4</v>
      </c>
    </row>
    <row r="2804" spans="1:13" x14ac:dyDescent="0.4">
      <c r="A2804" s="2">
        <v>42774</v>
      </c>
      <c r="B2804">
        <v>126.49</v>
      </c>
      <c r="C2804">
        <v>18420.59</v>
      </c>
      <c r="D2804">
        <v>867360.9</v>
      </c>
      <c r="E2804">
        <f t="shared" si="172"/>
        <v>170916.30338807456</v>
      </c>
      <c r="F2804">
        <v>11.45</v>
      </c>
      <c r="G2804">
        <v>12.574999999999999</v>
      </c>
      <c r="H2804">
        <v>13.975</v>
      </c>
      <c r="I2804">
        <v>2294.67</v>
      </c>
      <c r="J2804">
        <v>1991.99</v>
      </c>
      <c r="K2804" s="5">
        <f t="shared" si="173"/>
        <v>0</v>
      </c>
      <c r="L2804" s="5">
        <f t="shared" si="174"/>
        <v>5.8272773586358628E-3</v>
      </c>
      <c r="M2804" s="5">
        <f t="shared" si="175"/>
        <v>6.9339054895611874E-4</v>
      </c>
    </row>
    <row r="2805" spans="1:13" x14ac:dyDescent="0.4">
      <c r="A2805" s="2">
        <v>42775</v>
      </c>
      <c r="B2805">
        <v>123.26</v>
      </c>
      <c r="C2805">
        <v>18236.63</v>
      </c>
      <c r="D2805">
        <v>889540.6</v>
      </c>
      <c r="E2805">
        <f t="shared" si="172"/>
        <v>172623.18482733736</v>
      </c>
      <c r="F2805">
        <v>10.88</v>
      </c>
      <c r="G2805">
        <v>12.025</v>
      </c>
      <c r="H2805">
        <v>13.675000000000001</v>
      </c>
      <c r="I2805">
        <v>2307.87</v>
      </c>
      <c r="J2805">
        <v>1986.6</v>
      </c>
      <c r="K2805" s="5">
        <f t="shared" si="173"/>
        <v>-2.5535615463672889E-2</v>
      </c>
      <c r="L2805" s="5">
        <f t="shared" si="174"/>
        <v>-9.986650807601638E-3</v>
      </c>
      <c r="M2805" s="5">
        <f t="shared" si="175"/>
        <v>5.7524611382027135E-3</v>
      </c>
    </row>
    <row r="2806" spans="1:13" x14ac:dyDescent="0.4">
      <c r="A2806" s="2">
        <v>42776</v>
      </c>
      <c r="B2806">
        <v>120.51</v>
      </c>
      <c r="C2806">
        <v>18211.7</v>
      </c>
      <c r="D2806">
        <v>909428.1</v>
      </c>
      <c r="E2806">
        <f t="shared" si="172"/>
        <v>172859.16570745312</v>
      </c>
      <c r="F2806">
        <v>10.85</v>
      </c>
      <c r="G2806">
        <v>11.725</v>
      </c>
      <c r="H2806">
        <v>13.375</v>
      </c>
      <c r="I2806">
        <v>2316.1</v>
      </c>
      <c r="J2806">
        <v>1985.53</v>
      </c>
      <c r="K2806" s="5">
        <f t="shared" si="173"/>
        <v>-2.231056303748169E-2</v>
      </c>
      <c r="L2806" s="5">
        <f t="shared" si="174"/>
        <v>-1.3670288863677493E-3</v>
      </c>
      <c r="M2806" s="5">
        <f t="shared" si="175"/>
        <v>3.5660587468098193E-3</v>
      </c>
    </row>
    <row r="2807" spans="1:13" x14ac:dyDescent="0.4">
      <c r="A2807" s="2">
        <v>42779</v>
      </c>
      <c r="B2807">
        <v>117.78</v>
      </c>
      <c r="C2807">
        <v>17941.439999999999</v>
      </c>
      <c r="D2807">
        <v>930121</v>
      </c>
      <c r="E2807">
        <f t="shared" si="172"/>
        <v>175424.38027413809</v>
      </c>
      <c r="F2807">
        <v>11.07</v>
      </c>
      <c r="G2807">
        <v>11.425000000000001</v>
      </c>
      <c r="H2807">
        <v>13.074999999999999</v>
      </c>
      <c r="I2807">
        <v>2328.25</v>
      </c>
      <c r="J2807">
        <v>1983.96</v>
      </c>
      <c r="K2807" s="5">
        <f t="shared" si="173"/>
        <v>-2.265372168284796E-2</v>
      </c>
      <c r="L2807" s="5">
        <f t="shared" si="174"/>
        <v>-1.4839910606917694E-2</v>
      </c>
      <c r="M2807" s="5">
        <f t="shared" si="175"/>
        <v>5.2458874832692626E-3</v>
      </c>
    </row>
    <row r="2808" spans="1:13" x14ac:dyDescent="0.4">
      <c r="A2808" s="2">
        <v>42780</v>
      </c>
      <c r="B2808">
        <v>110.99</v>
      </c>
      <c r="C2808">
        <v>17304.86</v>
      </c>
      <c r="D2808">
        <v>983738</v>
      </c>
      <c r="E2808">
        <f t="shared" si="172"/>
        <v>181648.61043598189</v>
      </c>
      <c r="F2808">
        <v>10.74</v>
      </c>
      <c r="G2808">
        <v>11.175000000000001</v>
      </c>
      <c r="H2808">
        <v>12.3</v>
      </c>
      <c r="I2808">
        <v>2337.58</v>
      </c>
      <c r="J2808">
        <v>1980.53</v>
      </c>
      <c r="K2808" s="5">
        <f t="shared" si="173"/>
        <v>-5.7649855663100769E-2</v>
      </c>
      <c r="L2808" s="5">
        <f t="shared" si="174"/>
        <v>-3.5480987033370659E-2</v>
      </c>
      <c r="M2808" s="5">
        <f t="shared" si="175"/>
        <v>4.0073016213895141E-3</v>
      </c>
    </row>
    <row r="2809" spans="1:13" x14ac:dyDescent="0.4">
      <c r="A2809" s="2">
        <v>42781</v>
      </c>
      <c r="B2809">
        <v>116.18</v>
      </c>
      <c r="C2809">
        <v>17006</v>
      </c>
      <c r="D2809">
        <v>937764.8</v>
      </c>
      <c r="E2809">
        <f t="shared" si="172"/>
        <v>184785.73513476001</v>
      </c>
      <c r="F2809">
        <v>11.97</v>
      </c>
      <c r="G2809">
        <v>11.5</v>
      </c>
      <c r="H2809">
        <v>12.875</v>
      </c>
      <c r="I2809">
        <v>2349.25</v>
      </c>
      <c r="J2809">
        <v>1976.83</v>
      </c>
      <c r="K2809" s="5">
        <f t="shared" si="173"/>
        <v>4.6760969456707935E-2</v>
      </c>
      <c r="L2809" s="5">
        <f t="shared" si="174"/>
        <v>-1.7270292854146163E-2</v>
      </c>
      <c r="M2809" s="5">
        <f t="shared" si="175"/>
        <v>4.9923425080640182E-3</v>
      </c>
    </row>
    <row r="2810" spans="1:13" x14ac:dyDescent="0.4">
      <c r="A2810" s="2">
        <v>42782</v>
      </c>
      <c r="B2810">
        <v>117.1</v>
      </c>
      <c r="C2810">
        <v>17199.14</v>
      </c>
      <c r="D2810">
        <v>930371</v>
      </c>
      <c r="E2810">
        <f t="shared" si="172"/>
        <v>182687.09248605205</v>
      </c>
      <c r="F2810">
        <v>11.76</v>
      </c>
      <c r="G2810">
        <v>12.975</v>
      </c>
      <c r="H2810">
        <v>14.175000000000001</v>
      </c>
      <c r="I2810">
        <v>2347.2199999999998</v>
      </c>
      <c r="J2810">
        <v>1982.41</v>
      </c>
      <c r="K2810" s="5">
        <f t="shared" si="173"/>
        <v>7.9187467722499072E-3</v>
      </c>
      <c r="L2810" s="5">
        <f t="shared" si="174"/>
        <v>1.1357168058332423E-2</v>
      </c>
      <c r="M2810" s="5">
        <f t="shared" si="175"/>
        <v>-8.641055656061214E-4</v>
      </c>
    </row>
    <row r="2811" spans="1:13" x14ac:dyDescent="0.4">
      <c r="A2811" s="2">
        <v>42783</v>
      </c>
      <c r="B2811">
        <v>118.47</v>
      </c>
      <c r="C2811">
        <v>17304.64</v>
      </c>
      <c r="D2811">
        <v>919563.3</v>
      </c>
      <c r="E2811">
        <f t="shared" si="172"/>
        <v>181566.48481280333</v>
      </c>
      <c r="F2811">
        <v>11.49</v>
      </c>
      <c r="G2811">
        <v>13.125</v>
      </c>
      <c r="H2811">
        <v>14.35</v>
      </c>
      <c r="I2811">
        <v>2351.16</v>
      </c>
      <c r="J2811">
        <v>1985.06</v>
      </c>
      <c r="K2811" s="5">
        <f t="shared" si="173"/>
        <v>1.1699402220324506E-2</v>
      </c>
      <c r="L2811" s="5">
        <f t="shared" si="174"/>
        <v>6.1340276316141917E-3</v>
      </c>
      <c r="M2811" s="5">
        <f t="shared" si="175"/>
        <v>1.6785814708464297E-3</v>
      </c>
    </row>
    <row r="2812" spans="1:13" x14ac:dyDescent="0.4">
      <c r="A2812" s="2">
        <v>42787</v>
      </c>
      <c r="B2812">
        <v>119.06</v>
      </c>
      <c r="C2812">
        <v>17476.45</v>
      </c>
      <c r="D2812">
        <v>915073.7</v>
      </c>
      <c r="E2812">
        <f t="shared" si="172"/>
        <v>179763.79271659744</v>
      </c>
      <c r="F2812">
        <v>11.57</v>
      </c>
      <c r="G2812">
        <v>13.175000000000001</v>
      </c>
      <c r="H2812">
        <v>14.525</v>
      </c>
      <c r="I2812">
        <v>2365.38</v>
      </c>
      <c r="J2812">
        <v>1984.85</v>
      </c>
      <c r="K2812" s="5">
        <f t="shared" si="173"/>
        <v>4.9801637545370259E-3</v>
      </c>
      <c r="L2812" s="5">
        <f t="shared" si="174"/>
        <v>9.928550955119686E-3</v>
      </c>
      <c r="M2812" s="5">
        <f t="shared" si="175"/>
        <v>6.0480783953453798E-3</v>
      </c>
    </row>
    <row r="2813" spans="1:13" x14ac:dyDescent="0.4">
      <c r="A2813" s="2">
        <v>42788</v>
      </c>
      <c r="B2813">
        <v>119.58</v>
      </c>
      <c r="C2813">
        <v>17564.169999999998</v>
      </c>
      <c r="D2813">
        <v>911103.8</v>
      </c>
      <c r="E2813">
        <f t="shared" si="172"/>
        <v>178861.49963664703</v>
      </c>
      <c r="F2813">
        <v>11.74</v>
      </c>
      <c r="G2813">
        <v>13.225</v>
      </c>
      <c r="H2813">
        <v>14.625</v>
      </c>
      <c r="I2813">
        <v>2362.8200000000002</v>
      </c>
      <c r="J2813">
        <v>1986.12</v>
      </c>
      <c r="K2813" s="5">
        <f t="shared" si="173"/>
        <v>4.3675457752392344E-3</v>
      </c>
      <c r="L2813" s="5">
        <f t="shared" si="174"/>
        <v>5.0193260072839418E-3</v>
      </c>
      <c r="M2813" s="5">
        <f t="shared" si="175"/>
        <v>-1.0822785345272479E-3</v>
      </c>
    </row>
    <row r="2814" spans="1:13" x14ac:dyDescent="0.4">
      <c r="A2814" s="2">
        <v>42789</v>
      </c>
      <c r="B2814">
        <v>122.79</v>
      </c>
      <c r="C2814">
        <v>17947.97</v>
      </c>
      <c r="D2814">
        <v>886682.7</v>
      </c>
      <c r="E2814">
        <f t="shared" si="172"/>
        <v>174953.14281929983</v>
      </c>
      <c r="F2814">
        <v>11.71</v>
      </c>
      <c r="G2814">
        <v>13.525</v>
      </c>
      <c r="H2814">
        <v>15.225</v>
      </c>
      <c r="I2814">
        <v>2363.81</v>
      </c>
      <c r="J2814">
        <v>1989.74</v>
      </c>
      <c r="K2814" s="5">
        <f t="shared" si="173"/>
        <v>2.6843953838434631E-2</v>
      </c>
      <c r="L2814" s="5">
        <f t="shared" si="174"/>
        <v>2.1851302965070429E-2</v>
      </c>
      <c r="M2814" s="5">
        <f t="shared" si="175"/>
        <v>4.1899086684549225E-4</v>
      </c>
    </row>
    <row r="2815" spans="1:13" x14ac:dyDescent="0.4">
      <c r="A2815" s="2">
        <v>42790</v>
      </c>
      <c r="B2815">
        <v>121.52</v>
      </c>
      <c r="C2815">
        <v>18083.45</v>
      </c>
      <c r="D2815">
        <v>895832.8</v>
      </c>
      <c r="E2815">
        <f t="shared" si="172"/>
        <v>173632.51147273759</v>
      </c>
      <c r="F2815">
        <v>11.47</v>
      </c>
      <c r="G2815">
        <v>13.324999999999999</v>
      </c>
      <c r="H2815">
        <v>15.25</v>
      </c>
      <c r="I2815">
        <v>2367.34</v>
      </c>
      <c r="J2815">
        <v>1997.37</v>
      </c>
      <c r="K2815" s="5">
        <f t="shared" si="173"/>
        <v>-1.0342861796563296E-2</v>
      </c>
      <c r="L2815" s="5">
        <f t="shared" si="174"/>
        <v>7.5484859847658736E-3</v>
      </c>
      <c r="M2815" s="5">
        <f t="shared" si="175"/>
        <v>1.493351834538359E-3</v>
      </c>
    </row>
    <row r="2816" spans="1:13" x14ac:dyDescent="0.4">
      <c r="A2816" s="2">
        <v>42793</v>
      </c>
      <c r="B2816">
        <v>120.9</v>
      </c>
      <c r="C2816">
        <v>17740.79</v>
      </c>
      <c r="D2816">
        <v>900509.5</v>
      </c>
      <c r="E2816">
        <f t="shared" si="172"/>
        <v>176922.64230403627</v>
      </c>
      <c r="F2816">
        <v>12.09</v>
      </c>
      <c r="G2816">
        <v>13.275</v>
      </c>
      <c r="H2816">
        <v>15.125</v>
      </c>
      <c r="I2816">
        <v>2369.75</v>
      </c>
      <c r="J2816">
        <v>1992.59</v>
      </c>
      <c r="K2816" s="5">
        <f t="shared" si="173"/>
        <v>-5.1020408163264808E-3</v>
      </c>
      <c r="L2816" s="5">
        <f t="shared" si="174"/>
        <v>-1.8948817841728194E-2</v>
      </c>
      <c r="M2816" s="5">
        <f t="shared" si="175"/>
        <v>1.018020225231675E-3</v>
      </c>
    </row>
    <row r="2817" spans="1:13" x14ac:dyDescent="0.4">
      <c r="A2817" s="2">
        <v>42794</v>
      </c>
      <c r="B2817">
        <v>122.93</v>
      </c>
      <c r="C2817">
        <v>17799.07</v>
      </c>
      <c r="D2817">
        <v>885396.9</v>
      </c>
      <c r="E2817">
        <f t="shared" si="172"/>
        <v>176341.43641672918</v>
      </c>
      <c r="F2817">
        <v>12.92</v>
      </c>
      <c r="G2817">
        <v>13.525</v>
      </c>
      <c r="H2817">
        <v>15.324999999999999</v>
      </c>
      <c r="I2817">
        <v>2363.64</v>
      </c>
      <c r="J2817">
        <v>1993.56</v>
      </c>
      <c r="K2817" s="5">
        <f t="shared" si="173"/>
        <v>1.6790736145574803E-2</v>
      </c>
      <c r="L2817" s="5">
        <f t="shared" si="174"/>
        <v>3.2850848242946817E-3</v>
      </c>
      <c r="M2817" s="5">
        <f t="shared" si="175"/>
        <v>-2.5783310475788745E-3</v>
      </c>
    </row>
    <row r="2818" spans="1:13" x14ac:dyDescent="0.4">
      <c r="A2818" s="2">
        <v>42795</v>
      </c>
      <c r="B2818">
        <v>120.77</v>
      </c>
      <c r="C2818">
        <v>17718.91</v>
      </c>
      <c r="D2818">
        <v>900997.5</v>
      </c>
      <c r="E2818">
        <f t="shared" si="172"/>
        <v>177135.60878321601</v>
      </c>
      <c r="F2818">
        <v>12.54</v>
      </c>
      <c r="G2818">
        <v>13.275</v>
      </c>
      <c r="H2818">
        <v>15.074999999999999</v>
      </c>
      <c r="I2818">
        <v>2395.96</v>
      </c>
      <c r="J2818">
        <v>1982.42</v>
      </c>
      <c r="K2818" s="5">
        <f t="shared" si="173"/>
        <v>-1.7570975351826279E-2</v>
      </c>
      <c r="L2818" s="5">
        <f t="shared" si="174"/>
        <v>-4.5036060872842842E-3</v>
      </c>
      <c r="M2818" s="5">
        <f t="shared" si="175"/>
        <v>1.3673825117192173E-2</v>
      </c>
    </row>
    <row r="2819" spans="1:13" x14ac:dyDescent="0.4">
      <c r="A2819" s="2">
        <v>42796</v>
      </c>
      <c r="B2819">
        <v>120.59</v>
      </c>
      <c r="C2819">
        <v>17823.37</v>
      </c>
      <c r="D2819">
        <v>902348.80000000005</v>
      </c>
      <c r="E2819">
        <f t="shared" si="172"/>
        <v>176091.32413514826</v>
      </c>
      <c r="F2819">
        <v>11.81</v>
      </c>
      <c r="G2819">
        <v>13.275</v>
      </c>
      <c r="H2819">
        <v>15.025</v>
      </c>
      <c r="I2819">
        <v>2381.92</v>
      </c>
      <c r="J2819">
        <v>1979.74</v>
      </c>
      <c r="K2819" s="5">
        <f t="shared" si="173"/>
        <v>-1.490436366647252E-3</v>
      </c>
      <c r="L2819" s="5">
        <f t="shared" si="174"/>
        <v>5.8953965001231623E-3</v>
      </c>
      <c r="M2819" s="5">
        <f t="shared" si="175"/>
        <v>-5.8598641045760624E-3</v>
      </c>
    </row>
    <row r="2820" spans="1:13" x14ac:dyDescent="0.4">
      <c r="A2820" s="2">
        <v>42797</v>
      </c>
      <c r="B2820">
        <v>116.74</v>
      </c>
      <c r="C2820">
        <v>17509.89</v>
      </c>
      <c r="D2820">
        <v>931207</v>
      </c>
      <c r="E2820">
        <f t="shared" ref="E2820:E2883" si="176">E2819*(1-(C2820/C2819-1))</f>
        <v>179188.44371970979</v>
      </c>
      <c r="F2820">
        <v>10.96</v>
      </c>
      <c r="G2820">
        <v>12.824999999999999</v>
      </c>
      <c r="H2820">
        <v>14.574999999999999</v>
      </c>
      <c r="I2820">
        <v>2383.12</v>
      </c>
      <c r="J2820">
        <v>1980.38</v>
      </c>
      <c r="K2820" s="5">
        <f t="shared" ref="K2820:K2883" si="177">B2820/B2819-1</f>
        <v>-3.1926362053238289E-2</v>
      </c>
      <c r="L2820" s="5">
        <f t="shared" ref="L2820:L2883" si="178">C2820/C2819-1</f>
        <v>-1.7588144105183279E-2</v>
      </c>
      <c r="M2820" s="5">
        <f t="shared" ref="M2820:M2883" si="179">I2820/I2819-1</f>
        <v>5.0379525760724242E-4</v>
      </c>
    </row>
    <row r="2821" spans="1:13" x14ac:dyDescent="0.4">
      <c r="A2821" s="2">
        <v>42800</v>
      </c>
      <c r="B2821">
        <v>115.47</v>
      </c>
      <c r="C2821">
        <v>17398.02</v>
      </c>
      <c r="D2821">
        <v>941442.7</v>
      </c>
      <c r="E2821">
        <f t="shared" si="176"/>
        <v>180333.27165403281</v>
      </c>
      <c r="F2821">
        <v>11.24</v>
      </c>
      <c r="G2821">
        <v>12.675000000000001</v>
      </c>
      <c r="H2821">
        <v>14.425000000000001</v>
      </c>
      <c r="I2821">
        <v>2375.31</v>
      </c>
      <c r="J2821">
        <v>1980.91</v>
      </c>
      <c r="K2821" s="5">
        <f t="shared" si="177"/>
        <v>-1.0878876135000826E-2</v>
      </c>
      <c r="L2821" s="5">
        <f t="shared" si="178"/>
        <v>-6.3889607530371872E-3</v>
      </c>
      <c r="M2821" s="5">
        <f t="shared" si="179"/>
        <v>-3.2772164221692712E-3</v>
      </c>
    </row>
    <row r="2822" spans="1:13" x14ac:dyDescent="0.4">
      <c r="A2822" s="2">
        <v>42801</v>
      </c>
      <c r="B2822">
        <v>115.5</v>
      </c>
      <c r="C2822">
        <v>17442.37</v>
      </c>
      <c r="D2822">
        <v>941174.3</v>
      </c>
      <c r="E2822">
        <f t="shared" si="176"/>
        <v>179873.57678083138</v>
      </c>
      <c r="F2822">
        <v>11.45</v>
      </c>
      <c r="G2822">
        <v>12.625</v>
      </c>
      <c r="H2822">
        <v>14.475</v>
      </c>
      <c r="I2822">
        <v>2368.39</v>
      </c>
      <c r="J2822">
        <v>1978.48</v>
      </c>
      <c r="K2822" s="5">
        <f t="shared" si="177"/>
        <v>2.5980774227063463E-4</v>
      </c>
      <c r="L2822" s="5">
        <f t="shared" si="178"/>
        <v>2.5491406493380886E-3</v>
      </c>
      <c r="M2822" s="5">
        <f t="shared" si="179"/>
        <v>-2.9133039476952893E-3</v>
      </c>
    </row>
    <row r="2823" spans="1:13" x14ac:dyDescent="0.4">
      <c r="A2823" s="2">
        <v>42802</v>
      </c>
      <c r="B2823">
        <v>115.44</v>
      </c>
      <c r="C2823">
        <v>17413.2</v>
      </c>
      <c r="D2823">
        <v>941766</v>
      </c>
      <c r="E2823">
        <f t="shared" si="176"/>
        <v>180174.39096116906</v>
      </c>
      <c r="F2823">
        <v>11.86</v>
      </c>
      <c r="G2823">
        <v>12.675000000000001</v>
      </c>
      <c r="H2823">
        <v>14.425000000000001</v>
      </c>
      <c r="I2823">
        <v>2362.98</v>
      </c>
      <c r="J2823">
        <v>1973.46</v>
      </c>
      <c r="K2823" s="5">
        <f t="shared" si="177"/>
        <v>-5.1948051948058627E-4</v>
      </c>
      <c r="L2823" s="5">
        <f t="shared" si="178"/>
        <v>-1.6723644779922386E-3</v>
      </c>
      <c r="M2823" s="5">
        <f t="shared" si="179"/>
        <v>-2.2842521713062336E-3</v>
      </c>
    </row>
    <row r="2824" spans="1:13" x14ac:dyDescent="0.4">
      <c r="A2824" s="2">
        <v>42803</v>
      </c>
      <c r="B2824">
        <v>115.75</v>
      </c>
      <c r="C2824">
        <v>17384.419999999998</v>
      </c>
      <c r="D2824">
        <v>939220.6</v>
      </c>
      <c r="E2824">
        <f t="shared" si="176"/>
        <v>180472.17763862424</v>
      </c>
      <c r="F2824">
        <v>12.3</v>
      </c>
      <c r="G2824">
        <v>12.775</v>
      </c>
      <c r="H2824">
        <v>14.425000000000001</v>
      </c>
      <c r="I2824">
        <v>2364.87</v>
      </c>
      <c r="J2824">
        <v>1967.61</v>
      </c>
      <c r="K2824" s="5">
        <f t="shared" si="177"/>
        <v>2.6853776853776878E-3</v>
      </c>
      <c r="L2824" s="5">
        <f t="shared" si="178"/>
        <v>-1.6527691636231134E-3</v>
      </c>
      <c r="M2824" s="5">
        <f t="shared" si="179"/>
        <v>7.9983749333467635E-4</v>
      </c>
    </row>
    <row r="2825" spans="1:13" x14ac:dyDescent="0.4">
      <c r="A2825" s="3">
        <v>42804</v>
      </c>
      <c r="B2825" s="4">
        <v>113.81</v>
      </c>
      <c r="C2825" s="4">
        <v>17241.09</v>
      </c>
      <c r="D2825" s="4">
        <v>955034.8</v>
      </c>
      <c r="E2825">
        <f t="shared" si="176"/>
        <v>181960.12358223024</v>
      </c>
      <c r="F2825">
        <v>11.66</v>
      </c>
      <c r="G2825">
        <v>12.525</v>
      </c>
      <c r="H2825">
        <v>14.2</v>
      </c>
      <c r="I2825">
        <v>2372.6</v>
      </c>
      <c r="J2825">
        <v>1969.37</v>
      </c>
      <c r="K2825" s="5">
        <f t="shared" si="177"/>
        <v>-1.6760259179265602E-2</v>
      </c>
      <c r="L2825" s="5">
        <f t="shared" si="178"/>
        <v>-8.2447386798062405E-3</v>
      </c>
      <c r="M2825" s="5">
        <f t="shared" si="179"/>
        <v>3.2686786165836423E-3</v>
      </c>
    </row>
    <row r="2826" spans="1:13" x14ac:dyDescent="0.4">
      <c r="A2826" s="2">
        <v>42807</v>
      </c>
      <c r="B2826">
        <v>110.94</v>
      </c>
      <c r="C2826">
        <v>17153.54</v>
      </c>
      <c r="D2826">
        <v>979254.8</v>
      </c>
      <c r="E2826">
        <f t="shared" si="176"/>
        <v>182884.11439833429</v>
      </c>
      <c r="F2826">
        <v>11.35</v>
      </c>
      <c r="G2826">
        <v>12.125</v>
      </c>
      <c r="H2826">
        <v>13.875</v>
      </c>
      <c r="I2826">
        <v>2373.4699999999998</v>
      </c>
      <c r="J2826">
        <v>1966.71</v>
      </c>
      <c r="K2826" s="5">
        <f t="shared" si="177"/>
        <v>-2.5217467709340191E-2</v>
      </c>
      <c r="L2826" s="5">
        <f t="shared" si="178"/>
        <v>-5.0779852085917065E-3</v>
      </c>
      <c r="M2826" s="5">
        <f t="shared" si="179"/>
        <v>3.6668633566550035E-4</v>
      </c>
    </row>
    <row r="2827" spans="1:13" x14ac:dyDescent="0.4">
      <c r="A2827" s="2">
        <v>42808</v>
      </c>
      <c r="B2827">
        <v>113.21</v>
      </c>
      <c r="C2827">
        <v>17319.45</v>
      </c>
      <c r="D2827">
        <v>959235.4</v>
      </c>
      <c r="E2827">
        <f t="shared" si="176"/>
        <v>181115.24899680039</v>
      </c>
      <c r="F2827">
        <v>12.3</v>
      </c>
      <c r="G2827">
        <v>12.625</v>
      </c>
      <c r="H2827">
        <v>14.074999999999999</v>
      </c>
      <c r="I2827">
        <v>2365.4499999999998</v>
      </c>
      <c r="J2827">
        <v>1967.6</v>
      </c>
      <c r="K2827" s="5">
        <f t="shared" si="177"/>
        <v>2.0461510726518695E-2</v>
      </c>
      <c r="L2827" s="5">
        <f t="shared" si="178"/>
        <v>9.6720560304170977E-3</v>
      </c>
      <c r="M2827" s="5">
        <f t="shared" si="179"/>
        <v>-3.3790189048102937E-3</v>
      </c>
    </row>
    <row r="2828" spans="1:13" x14ac:dyDescent="0.4">
      <c r="A2828" s="2">
        <v>42809</v>
      </c>
      <c r="B2828">
        <v>110.34</v>
      </c>
      <c r="C2828">
        <v>17096.55</v>
      </c>
      <c r="D2828">
        <v>983632.5</v>
      </c>
      <c r="E2828">
        <f t="shared" si="176"/>
        <v>183446.18843202424</v>
      </c>
      <c r="F2828">
        <v>11.63</v>
      </c>
      <c r="G2828">
        <v>12.275</v>
      </c>
      <c r="H2828">
        <v>13.725</v>
      </c>
      <c r="I2828">
        <v>2385.2600000000002</v>
      </c>
      <c r="J2828">
        <v>1978.23</v>
      </c>
      <c r="K2828" s="5">
        <f t="shared" si="177"/>
        <v>-2.5351117392456435E-2</v>
      </c>
      <c r="L2828" s="5">
        <f t="shared" si="178"/>
        <v>-1.2869923698500929E-2</v>
      </c>
      <c r="M2828" s="5">
        <f t="shared" si="179"/>
        <v>8.374727853051489E-3</v>
      </c>
    </row>
    <row r="2829" spans="1:13" x14ac:dyDescent="0.4">
      <c r="A2829" s="2">
        <v>42810</v>
      </c>
      <c r="B2829">
        <v>106.79</v>
      </c>
      <c r="C2829">
        <v>16858.240000000002</v>
      </c>
      <c r="D2829">
        <v>1015266</v>
      </c>
      <c r="E2829">
        <f t="shared" si="176"/>
        <v>186003.25761646408</v>
      </c>
      <c r="F2829">
        <v>11.21</v>
      </c>
      <c r="G2829">
        <v>11.925000000000001</v>
      </c>
      <c r="H2829">
        <v>13.275</v>
      </c>
      <c r="I2829">
        <v>2381.38</v>
      </c>
      <c r="J2829">
        <v>1977.08</v>
      </c>
      <c r="K2829" s="5">
        <f t="shared" si="177"/>
        <v>-3.217328258111285E-2</v>
      </c>
      <c r="L2829" s="5">
        <f t="shared" si="178"/>
        <v>-1.3939069578365104E-2</v>
      </c>
      <c r="M2829" s="5">
        <f t="shared" si="179"/>
        <v>-1.6266570520614421E-3</v>
      </c>
    </row>
    <row r="2830" spans="1:13" x14ac:dyDescent="0.4">
      <c r="A2830" s="2">
        <v>42811</v>
      </c>
      <c r="B2830">
        <v>106.64</v>
      </c>
      <c r="C2830">
        <v>16729.099999999999</v>
      </c>
      <c r="D2830">
        <v>1016741</v>
      </c>
      <c r="E2830">
        <f t="shared" si="176"/>
        <v>187428.10746369552</v>
      </c>
      <c r="F2830">
        <v>11.28</v>
      </c>
      <c r="G2830">
        <v>11.775</v>
      </c>
      <c r="H2830">
        <v>13.275</v>
      </c>
      <c r="I2830">
        <v>2378.25</v>
      </c>
      <c r="J2830">
        <v>1979.31</v>
      </c>
      <c r="K2830" s="5">
        <f t="shared" si="177"/>
        <v>-1.4046259013016371E-3</v>
      </c>
      <c r="L2830" s="5">
        <f t="shared" si="178"/>
        <v>-7.6603488857676094E-3</v>
      </c>
      <c r="M2830" s="5">
        <f t="shared" si="179"/>
        <v>-1.3143639402364293E-3</v>
      </c>
    </row>
    <row r="2831" spans="1:13" x14ac:dyDescent="0.4">
      <c r="A2831" s="2">
        <v>42814</v>
      </c>
      <c r="B2831">
        <v>105.8</v>
      </c>
      <c r="C2831">
        <v>16676.04</v>
      </c>
      <c r="D2831">
        <v>1024861</v>
      </c>
      <c r="E2831">
        <f t="shared" si="176"/>
        <v>188022.57670483959</v>
      </c>
      <c r="F2831">
        <v>11.34</v>
      </c>
      <c r="G2831">
        <v>11.625</v>
      </c>
      <c r="H2831">
        <v>13.175000000000001</v>
      </c>
      <c r="I2831">
        <v>2373.4699999999998</v>
      </c>
      <c r="J2831">
        <v>1982.72</v>
      </c>
      <c r="K2831" s="5">
        <f t="shared" si="177"/>
        <v>-7.8769692423106275E-3</v>
      </c>
      <c r="L2831" s="5">
        <f t="shared" si="178"/>
        <v>-3.1717187415938319E-3</v>
      </c>
      <c r="M2831" s="5">
        <f t="shared" si="179"/>
        <v>-2.00988121517931E-3</v>
      </c>
    </row>
    <row r="2832" spans="1:13" x14ac:dyDescent="0.4">
      <c r="A2832" s="2">
        <v>42815</v>
      </c>
      <c r="B2832">
        <v>110.63</v>
      </c>
      <c r="C2832">
        <v>16985.8</v>
      </c>
      <c r="D2832">
        <v>978142.5</v>
      </c>
      <c r="E2832">
        <f t="shared" si="176"/>
        <v>184530.02851233759</v>
      </c>
      <c r="F2832">
        <v>12.47</v>
      </c>
      <c r="G2832">
        <v>12.175000000000001</v>
      </c>
      <c r="H2832">
        <v>13.775</v>
      </c>
      <c r="I2832">
        <v>2344.02</v>
      </c>
      <c r="J2832">
        <v>1986.99</v>
      </c>
      <c r="K2832" s="5">
        <f t="shared" si="177"/>
        <v>4.5652173913043548E-2</v>
      </c>
      <c r="L2832" s="5">
        <f t="shared" si="178"/>
        <v>1.8575153333765027E-2</v>
      </c>
      <c r="M2832" s="5">
        <f t="shared" si="179"/>
        <v>-1.2407993359932812E-2</v>
      </c>
    </row>
    <row r="2833" spans="1:13" x14ac:dyDescent="0.4">
      <c r="A2833" s="2">
        <v>42816</v>
      </c>
      <c r="B2833">
        <v>111.84</v>
      </c>
      <c r="C2833">
        <v>16952.07</v>
      </c>
      <c r="D2833">
        <v>967511.9</v>
      </c>
      <c r="E2833">
        <f t="shared" si="176"/>
        <v>184896.46387962796</v>
      </c>
      <c r="F2833">
        <v>12.81</v>
      </c>
      <c r="G2833">
        <v>12.15</v>
      </c>
      <c r="H2833">
        <v>13.925000000000001</v>
      </c>
      <c r="I2833">
        <v>2348.4499999999998</v>
      </c>
      <c r="J2833">
        <v>1991.05</v>
      </c>
      <c r="K2833" s="5">
        <f t="shared" si="177"/>
        <v>1.0937358763445815E-2</v>
      </c>
      <c r="L2833" s="5">
        <f t="shared" si="178"/>
        <v>-1.9857763543665863E-3</v>
      </c>
      <c r="M2833" s="5">
        <f t="shared" si="179"/>
        <v>1.8899156150544716E-3</v>
      </c>
    </row>
    <row r="2834" spans="1:13" x14ac:dyDescent="0.4">
      <c r="A2834" s="2">
        <v>42817</v>
      </c>
      <c r="B2834">
        <v>114.58</v>
      </c>
      <c r="C2834">
        <v>17137.830000000002</v>
      </c>
      <c r="D2834">
        <v>943821.1</v>
      </c>
      <c r="E2834">
        <f t="shared" si="176"/>
        <v>182870.37696928132</v>
      </c>
      <c r="F2834">
        <v>13.12</v>
      </c>
      <c r="G2834">
        <v>14.275</v>
      </c>
      <c r="H2834">
        <v>14.775</v>
      </c>
      <c r="I2834">
        <v>2345.96</v>
      </c>
      <c r="J2834">
        <v>1989.09</v>
      </c>
      <c r="K2834" s="5">
        <f t="shared" si="177"/>
        <v>2.4499284692417689E-2</v>
      </c>
      <c r="L2834" s="5">
        <f t="shared" si="178"/>
        <v>1.0957953807411158E-2</v>
      </c>
      <c r="M2834" s="5">
        <f t="shared" si="179"/>
        <v>-1.0602737976110888E-3</v>
      </c>
    </row>
    <row r="2835" spans="1:13" x14ac:dyDescent="0.4">
      <c r="A2835" s="2">
        <v>42818</v>
      </c>
      <c r="B2835">
        <v>111.76</v>
      </c>
      <c r="C2835">
        <v>16823.86</v>
      </c>
      <c r="D2835">
        <v>967070.3</v>
      </c>
      <c r="E2835">
        <f t="shared" si="176"/>
        <v>186220.6151416197</v>
      </c>
      <c r="F2835">
        <v>12.96</v>
      </c>
      <c r="G2835">
        <v>13.925000000000001</v>
      </c>
      <c r="H2835">
        <v>14.4</v>
      </c>
      <c r="I2835">
        <v>2343.98</v>
      </c>
      <c r="J2835">
        <v>1991.18</v>
      </c>
      <c r="K2835" s="5">
        <f t="shared" si="177"/>
        <v>-2.4611625065456444E-2</v>
      </c>
      <c r="L2835" s="5">
        <f t="shared" si="178"/>
        <v>-1.8320289091442787E-2</v>
      </c>
      <c r="M2835" s="5">
        <f t="shared" si="179"/>
        <v>-8.440041603438031E-4</v>
      </c>
    </row>
    <row r="2836" spans="1:13" x14ac:dyDescent="0.4">
      <c r="A2836" s="2">
        <v>42821</v>
      </c>
      <c r="B2836">
        <v>109.01</v>
      </c>
      <c r="C2836">
        <v>16504.84</v>
      </c>
      <c r="D2836">
        <v>991035.8</v>
      </c>
      <c r="E2836">
        <f t="shared" si="176"/>
        <v>189751.79649016153</v>
      </c>
      <c r="F2836">
        <v>12.5</v>
      </c>
      <c r="G2836">
        <v>13.574999999999999</v>
      </c>
      <c r="H2836">
        <v>14.074999999999999</v>
      </c>
      <c r="I2836">
        <v>2341.59</v>
      </c>
      <c r="J2836">
        <v>1993.87</v>
      </c>
      <c r="K2836" s="5">
        <f t="shared" si="177"/>
        <v>-2.4606299212598381E-2</v>
      </c>
      <c r="L2836" s="5">
        <f t="shared" si="178"/>
        <v>-1.8962354655828073E-2</v>
      </c>
      <c r="M2836" s="5">
        <f t="shared" si="179"/>
        <v>-1.0196332733214408E-3</v>
      </c>
    </row>
    <row r="2837" spans="1:13" x14ac:dyDescent="0.4">
      <c r="A2837" s="2">
        <v>42822</v>
      </c>
      <c r="B2837">
        <v>104.04</v>
      </c>
      <c r="C2837">
        <v>16200.39</v>
      </c>
      <c r="D2837">
        <v>1036239</v>
      </c>
      <c r="E2837">
        <f t="shared" si="176"/>
        <v>193251.97791824138</v>
      </c>
      <c r="F2837">
        <v>11.53</v>
      </c>
      <c r="G2837">
        <v>12.925000000000001</v>
      </c>
      <c r="H2837">
        <v>13.55</v>
      </c>
      <c r="I2837">
        <v>2358.5700000000002</v>
      </c>
      <c r="J2837">
        <v>1989.71</v>
      </c>
      <c r="K2837" s="5">
        <f t="shared" si="177"/>
        <v>-4.559214750940277E-2</v>
      </c>
      <c r="L2837" s="5">
        <f t="shared" si="178"/>
        <v>-1.8446104294255528E-2</v>
      </c>
      <c r="M2837" s="5">
        <f t="shared" si="179"/>
        <v>7.251482966702083E-3</v>
      </c>
    </row>
    <row r="2838" spans="1:13" x14ac:dyDescent="0.4">
      <c r="A2838" s="2">
        <v>42823</v>
      </c>
      <c r="B2838">
        <v>103.99</v>
      </c>
      <c r="C2838">
        <v>16053.06</v>
      </c>
      <c r="D2838">
        <v>1036782</v>
      </c>
      <c r="E2838">
        <f t="shared" si="176"/>
        <v>195009.45498556475</v>
      </c>
      <c r="F2838">
        <v>11.42</v>
      </c>
      <c r="G2838">
        <v>12.925000000000001</v>
      </c>
      <c r="H2838">
        <v>13.525</v>
      </c>
      <c r="I2838">
        <v>2361.13</v>
      </c>
      <c r="J2838">
        <v>1992.82</v>
      </c>
      <c r="K2838" s="5">
        <f t="shared" si="177"/>
        <v>-4.8058439061915426E-4</v>
      </c>
      <c r="L2838" s="5">
        <f t="shared" si="178"/>
        <v>-9.0942255093858781E-3</v>
      </c>
      <c r="M2838" s="5">
        <f t="shared" si="179"/>
        <v>1.0854034436120763E-3</v>
      </c>
    </row>
    <row r="2839" spans="1:13" x14ac:dyDescent="0.4">
      <c r="A2839" s="2">
        <v>42824</v>
      </c>
      <c r="B2839">
        <v>103.07</v>
      </c>
      <c r="C2839">
        <v>15963.73</v>
      </c>
      <c r="D2839">
        <v>1045958</v>
      </c>
      <c r="E2839">
        <f t="shared" si="176"/>
        <v>196094.61847550751</v>
      </c>
      <c r="F2839">
        <v>11.54</v>
      </c>
      <c r="G2839">
        <v>12.824999999999999</v>
      </c>
      <c r="H2839">
        <v>13.375</v>
      </c>
      <c r="I2839">
        <v>2368.06</v>
      </c>
      <c r="J2839">
        <v>1990.03</v>
      </c>
      <c r="K2839" s="5">
        <f t="shared" si="177"/>
        <v>-8.8470045196653579E-3</v>
      </c>
      <c r="L2839" s="5">
        <f t="shared" si="178"/>
        <v>-5.5646711592680642E-3</v>
      </c>
      <c r="M2839" s="5">
        <f t="shared" si="179"/>
        <v>2.9350353432466836E-3</v>
      </c>
    </row>
    <row r="2840" spans="1:13" x14ac:dyDescent="0.4">
      <c r="A2840" s="2">
        <v>42825</v>
      </c>
      <c r="B2840">
        <v>105.91</v>
      </c>
      <c r="C2840">
        <v>15964.08</v>
      </c>
      <c r="D2840">
        <v>1017246</v>
      </c>
      <c r="E2840">
        <f t="shared" si="176"/>
        <v>196090.31915971689</v>
      </c>
      <c r="F2840">
        <v>12.37</v>
      </c>
      <c r="G2840">
        <v>13.275</v>
      </c>
      <c r="H2840">
        <v>13.574999999999999</v>
      </c>
      <c r="I2840">
        <v>2362.7199999999998</v>
      </c>
      <c r="J2840">
        <v>1992.51</v>
      </c>
      <c r="K2840" s="5">
        <f t="shared" si="177"/>
        <v>2.7554089453769359E-2</v>
      </c>
      <c r="L2840" s="5">
        <f t="shared" si="178"/>
        <v>2.1924700555508991E-5</v>
      </c>
      <c r="M2840" s="5">
        <f t="shared" si="179"/>
        <v>-2.255010430479043E-3</v>
      </c>
    </row>
    <row r="2841" spans="1:13" x14ac:dyDescent="0.4">
      <c r="A2841" s="2">
        <v>42828</v>
      </c>
      <c r="B2841">
        <v>106.83</v>
      </c>
      <c r="C2841">
        <v>16025.27</v>
      </c>
      <c r="D2841">
        <v>1008523</v>
      </c>
      <c r="E2841">
        <f t="shared" si="176"/>
        <v>195338.70888030317</v>
      </c>
      <c r="F2841">
        <v>12.38</v>
      </c>
      <c r="G2841">
        <v>13.475</v>
      </c>
      <c r="H2841">
        <v>13.574999999999999</v>
      </c>
      <c r="I2841">
        <v>2358.84</v>
      </c>
      <c r="J2841">
        <v>1997.77</v>
      </c>
      <c r="K2841" s="5">
        <f t="shared" si="177"/>
        <v>8.6866207157019204E-3</v>
      </c>
      <c r="L2841" s="5">
        <f t="shared" si="178"/>
        <v>3.8329800401901704E-3</v>
      </c>
      <c r="M2841" s="5">
        <f t="shared" si="179"/>
        <v>-1.6421751202002621E-3</v>
      </c>
    </row>
    <row r="2842" spans="1:13" x14ac:dyDescent="0.4">
      <c r="A2842" s="2">
        <v>42829</v>
      </c>
      <c r="B2842">
        <v>105.05</v>
      </c>
      <c r="C2842">
        <v>15825.17</v>
      </c>
      <c r="D2842">
        <v>1025425</v>
      </c>
      <c r="E2842">
        <f t="shared" si="176"/>
        <v>197777.81135077312</v>
      </c>
      <c r="F2842">
        <v>11.79</v>
      </c>
      <c r="G2842">
        <v>13.225</v>
      </c>
      <c r="H2842">
        <v>13.375</v>
      </c>
      <c r="I2842">
        <v>2360.16</v>
      </c>
      <c r="J2842">
        <v>1997.68</v>
      </c>
      <c r="K2842" s="5">
        <f t="shared" si="177"/>
        <v>-1.666198633342697E-2</v>
      </c>
      <c r="L2842" s="5">
        <f t="shared" si="178"/>
        <v>-1.2486529088121423E-2</v>
      </c>
      <c r="M2842" s="5">
        <f t="shared" si="179"/>
        <v>5.5959709009489877E-4</v>
      </c>
    </row>
    <row r="2843" spans="1:13" x14ac:dyDescent="0.4">
      <c r="A2843" s="2">
        <v>42830</v>
      </c>
      <c r="B2843">
        <v>109.56</v>
      </c>
      <c r="C2843">
        <v>16126.13</v>
      </c>
      <c r="D2843">
        <v>981432.3</v>
      </c>
      <c r="E2843">
        <f t="shared" si="176"/>
        <v>194016.51146558209</v>
      </c>
      <c r="F2843">
        <v>12.89</v>
      </c>
      <c r="G2843">
        <v>13.875</v>
      </c>
      <c r="H2843">
        <v>13.875</v>
      </c>
      <c r="I2843">
        <v>2352.9499999999998</v>
      </c>
      <c r="J2843">
        <v>1997.41</v>
      </c>
      <c r="K2843" s="5">
        <f t="shared" si="177"/>
        <v>4.2931937172774992E-2</v>
      </c>
      <c r="L2843" s="5">
        <f t="shared" si="178"/>
        <v>1.9017805179975866E-2</v>
      </c>
      <c r="M2843" s="5">
        <f t="shared" si="179"/>
        <v>-3.0548776354145657E-3</v>
      </c>
    </row>
    <row r="2844" spans="1:13" x14ac:dyDescent="0.4">
      <c r="A2844" s="3">
        <v>42831</v>
      </c>
      <c r="B2844" s="4">
        <v>106.96</v>
      </c>
      <c r="C2844" s="4">
        <v>15818.42</v>
      </c>
      <c r="D2844" s="4">
        <v>1004722</v>
      </c>
      <c r="E2844">
        <f t="shared" si="176"/>
        <v>197718.62851059379</v>
      </c>
      <c r="F2844">
        <v>12.39</v>
      </c>
      <c r="G2844">
        <v>13.574999999999999</v>
      </c>
      <c r="H2844">
        <v>13.525</v>
      </c>
      <c r="I2844">
        <v>2357.4899999999998</v>
      </c>
      <c r="J2844">
        <v>1998.86</v>
      </c>
      <c r="K2844" s="5">
        <f t="shared" si="177"/>
        <v>-2.3731288791529859E-2</v>
      </c>
      <c r="L2844" s="5">
        <f t="shared" si="178"/>
        <v>-1.9081453516745728E-2</v>
      </c>
      <c r="M2844" s="5">
        <f t="shared" si="179"/>
        <v>1.9294927644020188E-3</v>
      </c>
    </row>
    <row r="2845" spans="1:13" x14ac:dyDescent="0.4">
      <c r="A2845" s="2">
        <v>42832</v>
      </c>
      <c r="B2845">
        <v>110.02</v>
      </c>
      <c r="C2845">
        <v>16041.96</v>
      </c>
      <c r="D2845">
        <v>976045.7</v>
      </c>
      <c r="E2845">
        <f t="shared" si="176"/>
        <v>194924.54274113907</v>
      </c>
      <c r="F2845">
        <v>12.87</v>
      </c>
      <c r="G2845">
        <v>14.025</v>
      </c>
      <c r="H2845">
        <v>13.875</v>
      </c>
      <c r="I2845">
        <v>2355.54</v>
      </c>
      <c r="J2845">
        <v>1995.74</v>
      </c>
      <c r="K2845" s="5">
        <f t="shared" si="177"/>
        <v>2.8608825729244503E-2</v>
      </c>
      <c r="L2845" s="5">
        <f t="shared" si="178"/>
        <v>1.4131626293902855E-2</v>
      </c>
      <c r="M2845" s="5">
        <f t="shared" si="179"/>
        <v>-8.2715091050222789E-4</v>
      </c>
    </row>
    <row r="2846" spans="1:13" x14ac:dyDescent="0.4">
      <c r="A2846" s="2">
        <v>42835</v>
      </c>
      <c r="B2846">
        <v>114.95</v>
      </c>
      <c r="C2846">
        <v>16214.98</v>
      </c>
      <c r="D2846">
        <v>932385.8</v>
      </c>
      <c r="E2846">
        <f t="shared" si="176"/>
        <v>192822.19088481527</v>
      </c>
      <c r="F2846">
        <v>14.05</v>
      </c>
      <c r="G2846">
        <v>15.025</v>
      </c>
      <c r="H2846">
        <v>14.324999999999999</v>
      </c>
      <c r="I2846">
        <v>2357.16</v>
      </c>
      <c r="J2846">
        <v>1997.35</v>
      </c>
      <c r="K2846" s="5">
        <f t="shared" si="177"/>
        <v>4.481003453917487E-2</v>
      </c>
      <c r="L2846" s="5">
        <f t="shared" si="178"/>
        <v>1.0785465117728821E-2</v>
      </c>
      <c r="M2846" s="5">
        <f t="shared" si="179"/>
        <v>6.8774039073837834E-4</v>
      </c>
    </row>
    <row r="2847" spans="1:13" x14ac:dyDescent="0.4">
      <c r="A2847" s="2">
        <v>42836</v>
      </c>
      <c r="B2847">
        <v>118.11</v>
      </c>
      <c r="C2847">
        <v>16286.32</v>
      </c>
      <c r="D2847">
        <v>906871.7</v>
      </c>
      <c r="E2847">
        <f t="shared" si="176"/>
        <v>191973.84354811037</v>
      </c>
      <c r="F2847">
        <v>15.07</v>
      </c>
      <c r="G2847">
        <v>15.975</v>
      </c>
      <c r="H2847">
        <v>14.525</v>
      </c>
      <c r="I2847">
        <v>2353.7800000000002</v>
      </c>
      <c r="J2847">
        <v>2004.5</v>
      </c>
      <c r="K2847" s="5">
        <f t="shared" si="177"/>
        <v>2.749021313614608E-2</v>
      </c>
      <c r="L2847" s="5">
        <f t="shared" si="178"/>
        <v>4.3996353988720038E-3</v>
      </c>
      <c r="M2847" s="5">
        <f t="shared" si="179"/>
        <v>-1.4339289653649834E-3</v>
      </c>
    </row>
    <row r="2848" spans="1:13" x14ac:dyDescent="0.4">
      <c r="A2848" s="2">
        <v>42837</v>
      </c>
      <c r="B2848">
        <v>121.13</v>
      </c>
      <c r="C2848">
        <v>16306.81</v>
      </c>
      <c r="D2848">
        <v>883719.8</v>
      </c>
      <c r="E2848">
        <f t="shared" si="176"/>
        <v>191732.319124281</v>
      </c>
      <c r="F2848">
        <v>15.77</v>
      </c>
      <c r="G2848">
        <v>16.274999999999999</v>
      </c>
      <c r="H2848">
        <v>14.925000000000001</v>
      </c>
      <c r="I2848">
        <v>2344.9299999999998</v>
      </c>
      <c r="J2848">
        <v>2004.68</v>
      </c>
      <c r="K2848" s="5">
        <f t="shared" si="177"/>
        <v>2.556938447210233E-2</v>
      </c>
      <c r="L2848" s="5">
        <f t="shared" si="178"/>
        <v>1.2581111018326041E-3</v>
      </c>
      <c r="M2848" s="5">
        <f t="shared" si="179"/>
        <v>-3.7599095922304926E-3</v>
      </c>
    </row>
    <row r="2849" spans="1:13" x14ac:dyDescent="0.4">
      <c r="A2849" s="2">
        <v>42838</v>
      </c>
      <c r="B2849">
        <v>123.21</v>
      </c>
      <c r="C2849">
        <v>16508.990000000002</v>
      </c>
      <c r="D2849">
        <v>868531.4</v>
      </c>
      <c r="E2849">
        <f t="shared" si="176"/>
        <v>189355.12577496577</v>
      </c>
      <c r="F2849">
        <v>15.96</v>
      </c>
      <c r="G2849">
        <v>16.324999999999999</v>
      </c>
      <c r="H2849">
        <v>15.225</v>
      </c>
      <c r="I2849">
        <v>2328.9499999999998</v>
      </c>
      <c r="J2849">
        <v>2010.98</v>
      </c>
      <c r="K2849" s="5">
        <f t="shared" si="177"/>
        <v>1.7171633781887241E-2</v>
      </c>
      <c r="L2849" s="5">
        <f t="shared" si="178"/>
        <v>1.2398500994369899E-2</v>
      </c>
      <c r="M2849" s="5">
        <f t="shared" si="179"/>
        <v>-6.8147023578528643E-3</v>
      </c>
    </row>
    <row r="2850" spans="1:13" x14ac:dyDescent="0.4">
      <c r="A2850" s="2">
        <v>42842</v>
      </c>
      <c r="B2850">
        <v>115.7</v>
      </c>
      <c r="C2850">
        <v>16009.69</v>
      </c>
      <c r="D2850">
        <v>921651.1</v>
      </c>
      <c r="E2850">
        <f t="shared" si="176"/>
        <v>195082.0063593892</v>
      </c>
      <c r="F2850">
        <v>14.66</v>
      </c>
      <c r="G2850">
        <v>15.074999999999999</v>
      </c>
      <c r="H2850">
        <v>14.324999999999999</v>
      </c>
      <c r="I2850">
        <v>2349.0100000000002</v>
      </c>
      <c r="J2850">
        <v>2009.46</v>
      </c>
      <c r="K2850" s="5">
        <f t="shared" si="177"/>
        <v>-6.0952844736628431E-2</v>
      </c>
      <c r="L2850" s="5">
        <f t="shared" si="178"/>
        <v>-3.024412759351125E-2</v>
      </c>
      <c r="M2850" s="5">
        <f t="shared" si="179"/>
        <v>8.6133236007643887E-3</v>
      </c>
    </row>
    <row r="2851" spans="1:13" x14ac:dyDescent="0.4">
      <c r="A2851" s="2">
        <v>42843</v>
      </c>
      <c r="B2851">
        <v>115.55</v>
      </c>
      <c r="C2851">
        <v>15959.52</v>
      </c>
      <c r="D2851">
        <v>922854.1</v>
      </c>
      <c r="E2851">
        <f t="shared" si="176"/>
        <v>195693.34013656108</v>
      </c>
      <c r="F2851">
        <v>14.42</v>
      </c>
      <c r="G2851">
        <v>14.725</v>
      </c>
      <c r="H2851">
        <v>14.324999999999999</v>
      </c>
      <c r="I2851">
        <v>2342.19</v>
      </c>
      <c r="J2851">
        <v>2016.63</v>
      </c>
      <c r="K2851" s="5">
        <f t="shared" si="177"/>
        <v>-1.2964563526361994E-3</v>
      </c>
      <c r="L2851" s="5">
        <f t="shared" si="178"/>
        <v>-3.1337271365029506E-3</v>
      </c>
      <c r="M2851" s="5">
        <f t="shared" si="179"/>
        <v>-2.9033507733046138E-3</v>
      </c>
    </row>
    <row r="2852" spans="1:13" x14ac:dyDescent="0.4">
      <c r="A2852" s="2">
        <v>42844</v>
      </c>
      <c r="B2852">
        <v>117.57</v>
      </c>
      <c r="C2852">
        <v>15926.83</v>
      </c>
      <c r="D2852">
        <v>906769.4</v>
      </c>
      <c r="E2852">
        <f t="shared" si="176"/>
        <v>196094.18021753244</v>
      </c>
      <c r="F2852">
        <v>14.93</v>
      </c>
      <c r="G2852">
        <v>14.3</v>
      </c>
      <c r="H2852">
        <v>14.574999999999999</v>
      </c>
      <c r="I2852">
        <v>2338.17</v>
      </c>
      <c r="J2852">
        <v>2014.48</v>
      </c>
      <c r="K2852" s="5">
        <f t="shared" si="177"/>
        <v>1.7481609692773681E-2</v>
      </c>
      <c r="L2852" s="5">
        <f t="shared" si="178"/>
        <v>-2.0483072172596817E-3</v>
      </c>
      <c r="M2852" s="5">
        <f t="shared" si="179"/>
        <v>-1.7163423974997372E-3</v>
      </c>
    </row>
    <row r="2853" spans="1:13" x14ac:dyDescent="0.4">
      <c r="A2853" s="2">
        <v>42845</v>
      </c>
      <c r="B2853">
        <v>115.58</v>
      </c>
      <c r="C2853">
        <v>15911.51</v>
      </c>
      <c r="D2853">
        <v>922190.8</v>
      </c>
      <c r="E2853">
        <f t="shared" si="176"/>
        <v>196282.80299060987</v>
      </c>
      <c r="F2853">
        <v>14.15</v>
      </c>
      <c r="G2853">
        <v>14.324999999999999</v>
      </c>
      <c r="H2853">
        <v>14.324999999999999</v>
      </c>
      <c r="I2853">
        <v>2355.84</v>
      </c>
      <c r="J2853">
        <v>2010.17</v>
      </c>
      <c r="K2853" s="5">
        <f t="shared" si="177"/>
        <v>-1.692608658671424E-2</v>
      </c>
      <c r="L2853" s="5">
        <f t="shared" si="178"/>
        <v>-9.6189888383313438E-4</v>
      </c>
      <c r="M2853" s="5">
        <f t="shared" si="179"/>
        <v>7.5571921631019112E-3</v>
      </c>
    </row>
    <row r="2854" spans="1:13" x14ac:dyDescent="0.4">
      <c r="A2854" s="2">
        <v>42846</v>
      </c>
      <c r="B2854">
        <v>115.5</v>
      </c>
      <c r="C2854">
        <v>15691.04</v>
      </c>
      <c r="D2854">
        <v>922855.6</v>
      </c>
      <c r="E2854">
        <f t="shared" si="176"/>
        <v>199002.49895757588</v>
      </c>
      <c r="F2854">
        <v>14.63</v>
      </c>
      <c r="G2854">
        <v>14.324999999999999</v>
      </c>
      <c r="H2854">
        <v>14.225</v>
      </c>
      <c r="I2854">
        <v>2348.69</v>
      </c>
      <c r="J2854">
        <v>2011.04</v>
      </c>
      <c r="K2854" s="5">
        <f t="shared" si="177"/>
        <v>-6.9216127357674129E-4</v>
      </c>
      <c r="L2854" s="5">
        <f t="shared" si="178"/>
        <v>-1.385600738082049E-2</v>
      </c>
      <c r="M2854" s="5">
        <f t="shared" si="179"/>
        <v>-3.0350108666123976E-3</v>
      </c>
    </row>
    <row r="2855" spans="1:13" x14ac:dyDescent="0.4">
      <c r="A2855" s="2">
        <v>42849</v>
      </c>
      <c r="B2855">
        <v>103.1</v>
      </c>
      <c r="C2855">
        <v>15326.84</v>
      </c>
      <c r="D2855">
        <v>1022072</v>
      </c>
      <c r="E2855">
        <f t="shared" si="176"/>
        <v>203621.48597949088</v>
      </c>
      <c r="F2855">
        <v>10.84</v>
      </c>
      <c r="G2855">
        <v>12.675000000000001</v>
      </c>
      <c r="H2855">
        <v>13.324999999999999</v>
      </c>
      <c r="I2855">
        <v>2374.15</v>
      </c>
      <c r="J2855">
        <v>2007.85</v>
      </c>
      <c r="K2855" s="5">
        <f t="shared" si="177"/>
        <v>-0.10735930735930743</v>
      </c>
      <c r="L2855" s="5">
        <f t="shared" si="178"/>
        <v>-2.321069858976843E-2</v>
      </c>
      <c r="M2855" s="5">
        <f t="shared" si="179"/>
        <v>1.0840085324159476E-2</v>
      </c>
    </row>
    <row r="2856" spans="1:13" x14ac:dyDescent="0.4">
      <c r="A2856" s="2">
        <v>42850</v>
      </c>
      <c r="B2856">
        <v>101.49</v>
      </c>
      <c r="C2856">
        <v>14995.39</v>
      </c>
      <c r="D2856">
        <v>1038059</v>
      </c>
      <c r="E2856">
        <f t="shared" si="176"/>
        <v>208024.89474006402</v>
      </c>
      <c r="F2856">
        <v>10.76</v>
      </c>
      <c r="G2856">
        <v>12.475</v>
      </c>
      <c r="H2856">
        <v>13.125</v>
      </c>
      <c r="I2856">
        <v>2388.61</v>
      </c>
      <c r="J2856">
        <v>2002.14</v>
      </c>
      <c r="K2856" s="5">
        <f t="shared" si="177"/>
        <v>-1.5615906886517927E-2</v>
      </c>
      <c r="L2856" s="5">
        <f t="shared" si="178"/>
        <v>-2.1625462260974948E-2</v>
      </c>
      <c r="M2856" s="5">
        <f t="shared" si="179"/>
        <v>6.0906008466188322E-3</v>
      </c>
    </row>
    <row r="2857" spans="1:13" x14ac:dyDescent="0.4">
      <c r="A2857" s="2">
        <v>42851</v>
      </c>
      <c r="B2857">
        <v>100.99</v>
      </c>
      <c r="C2857">
        <v>15073.62</v>
      </c>
      <c r="D2857">
        <v>1043217</v>
      </c>
      <c r="E2857">
        <f t="shared" si="176"/>
        <v>206939.64203803256</v>
      </c>
      <c r="F2857">
        <v>10.85</v>
      </c>
      <c r="G2857">
        <v>12.375</v>
      </c>
      <c r="H2857">
        <v>13.175000000000001</v>
      </c>
      <c r="I2857">
        <v>2387.4499999999998</v>
      </c>
      <c r="J2857">
        <v>2004.08</v>
      </c>
      <c r="K2857" s="5">
        <f t="shared" si="177"/>
        <v>-4.9265937530791337E-3</v>
      </c>
      <c r="L2857" s="5">
        <f t="shared" si="178"/>
        <v>5.21693667187062E-3</v>
      </c>
      <c r="M2857" s="5">
        <f t="shared" si="179"/>
        <v>-4.856380907726221E-4</v>
      </c>
    </row>
    <row r="2858" spans="1:13" x14ac:dyDescent="0.4">
      <c r="A2858" s="2">
        <v>42852</v>
      </c>
      <c r="B2858">
        <v>100.87</v>
      </c>
      <c r="C2858">
        <v>15131.26</v>
      </c>
      <c r="D2858">
        <v>1044481</v>
      </c>
      <c r="E2858">
        <f t="shared" si="176"/>
        <v>206148.32575388369</v>
      </c>
      <c r="F2858">
        <v>10.36</v>
      </c>
      <c r="G2858">
        <v>12.375</v>
      </c>
      <c r="H2858">
        <v>13.125</v>
      </c>
      <c r="I2858">
        <v>2388.77</v>
      </c>
      <c r="J2858">
        <v>2006.12</v>
      </c>
      <c r="K2858" s="5">
        <f t="shared" si="177"/>
        <v>-1.188236459055303E-3</v>
      </c>
      <c r="L2858" s="5">
        <f t="shared" si="178"/>
        <v>3.8238989705192683E-3</v>
      </c>
      <c r="M2858" s="5">
        <f t="shared" si="179"/>
        <v>5.5289116002432692E-4</v>
      </c>
    </row>
    <row r="2859" spans="1:13" x14ac:dyDescent="0.4">
      <c r="A2859" s="2">
        <v>42853</v>
      </c>
      <c r="B2859">
        <v>100.36</v>
      </c>
      <c r="C2859">
        <v>15039.27</v>
      </c>
      <c r="D2859">
        <v>1049877</v>
      </c>
      <c r="E2859">
        <f t="shared" si="176"/>
        <v>207401.59775410706</v>
      </c>
      <c r="F2859">
        <v>10.82</v>
      </c>
      <c r="G2859">
        <v>12.275</v>
      </c>
      <c r="H2859">
        <v>13.125</v>
      </c>
      <c r="I2859">
        <v>2384.1999999999998</v>
      </c>
      <c r="J2859">
        <v>2007.89</v>
      </c>
      <c r="K2859" s="5">
        <f t="shared" si="177"/>
        <v>-5.056012689600542E-3</v>
      </c>
      <c r="L2859" s="5">
        <f t="shared" si="178"/>
        <v>-6.0794672750319467E-3</v>
      </c>
      <c r="M2859" s="5">
        <f t="shared" si="179"/>
        <v>-1.9131184668260692E-3</v>
      </c>
    </row>
    <row r="2860" spans="1:13" x14ac:dyDescent="0.4">
      <c r="A2860" s="2">
        <v>42856</v>
      </c>
      <c r="B2860">
        <v>96.63</v>
      </c>
      <c r="C2860">
        <v>14689.52</v>
      </c>
      <c r="D2860">
        <v>1089065</v>
      </c>
      <c r="E2860">
        <f t="shared" si="176"/>
        <v>212224.88431086807</v>
      </c>
      <c r="F2860">
        <v>10.11</v>
      </c>
      <c r="G2860">
        <v>11.824999999999999</v>
      </c>
      <c r="H2860">
        <v>12.625</v>
      </c>
      <c r="I2860">
        <v>2388.33</v>
      </c>
      <c r="J2860">
        <v>2003.52</v>
      </c>
      <c r="K2860" s="5">
        <f t="shared" si="177"/>
        <v>-3.7166201673973775E-2</v>
      </c>
      <c r="L2860" s="5">
        <f t="shared" si="178"/>
        <v>-2.3255783026702725E-2</v>
      </c>
      <c r="M2860" s="5">
        <f t="shared" si="179"/>
        <v>1.7322372284205301E-3</v>
      </c>
    </row>
    <row r="2861" spans="1:13" x14ac:dyDescent="0.4">
      <c r="A2861" s="2">
        <v>42857</v>
      </c>
      <c r="B2861">
        <v>97.34</v>
      </c>
      <c r="C2861">
        <v>14780.26</v>
      </c>
      <c r="D2861">
        <v>1081046</v>
      </c>
      <c r="E2861">
        <f t="shared" si="176"/>
        <v>210913.93024277271</v>
      </c>
      <c r="F2861">
        <v>10.59</v>
      </c>
      <c r="G2861">
        <v>11.824999999999999</v>
      </c>
      <c r="H2861">
        <v>12.824999999999999</v>
      </c>
      <c r="I2861">
        <v>2391.17</v>
      </c>
      <c r="J2861">
        <v>2007.24</v>
      </c>
      <c r="K2861" s="5">
        <f t="shared" si="177"/>
        <v>7.3476146124393793E-3</v>
      </c>
      <c r="L2861" s="5">
        <f t="shared" si="178"/>
        <v>6.1771929920106938E-3</v>
      </c>
      <c r="M2861" s="5">
        <f t="shared" si="179"/>
        <v>1.1891154069998411E-3</v>
      </c>
    </row>
    <row r="2862" spans="1:13" x14ac:dyDescent="0.4">
      <c r="A2862" s="2">
        <v>42858</v>
      </c>
      <c r="B2862">
        <v>98.92</v>
      </c>
      <c r="C2862">
        <v>14878.17</v>
      </c>
      <c r="D2862">
        <v>1063529</v>
      </c>
      <c r="E2862">
        <f t="shared" si="176"/>
        <v>209516.75705975224</v>
      </c>
      <c r="F2862">
        <v>10.68</v>
      </c>
      <c r="G2862">
        <v>12.074999999999999</v>
      </c>
      <c r="H2862">
        <v>12.975</v>
      </c>
      <c r="I2862">
        <v>2388.13</v>
      </c>
      <c r="J2862">
        <v>2006.64</v>
      </c>
      <c r="K2862" s="5">
        <f t="shared" si="177"/>
        <v>1.6231764947606253E-2</v>
      </c>
      <c r="L2862" s="5">
        <f t="shared" si="178"/>
        <v>6.6243760258615225E-3</v>
      </c>
      <c r="M2862" s="5">
        <f t="shared" si="179"/>
        <v>-1.2713441536987835E-3</v>
      </c>
    </row>
    <row r="2863" spans="1:13" x14ac:dyDescent="0.4">
      <c r="A2863" s="2">
        <v>42859</v>
      </c>
      <c r="B2863">
        <v>96.39</v>
      </c>
      <c r="C2863">
        <v>14717.81</v>
      </c>
      <c r="D2863">
        <v>1090840</v>
      </c>
      <c r="E2863">
        <f t="shared" si="176"/>
        <v>211774.97209305956</v>
      </c>
      <c r="F2863">
        <v>10.46</v>
      </c>
      <c r="G2863">
        <v>11.725</v>
      </c>
      <c r="H2863">
        <v>12.675000000000001</v>
      </c>
      <c r="I2863">
        <v>2389.52</v>
      </c>
      <c r="J2863">
        <v>2002.3</v>
      </c>
      <c r="K2863" s="5">
        <f t="shared" si="177"/>
        <v>-2.557622321067532E-2</v>
      </c>
      <c r="L2863" s="5">
        <f t="shared" si="178"/>
        <v>-1.0778207266081807E-2</v>
      </c>
      <c r="M2863" s="5">
        <f t="shared" si="179"/>
        <v>5.8204536603945201E-4</v>
      </c>
    </row>
    <row r="2864" spans="1:13" x14ac:dyDescent="0.4">
      <c r="A2864" s="2">
        <v>42860</v>
      </c>
      <c r="B2864">
        <v>96.55</v>
      </c>
      <c r="C2864">
        <v>14857.51</v>
      </c>
      <c r="D2864">
        <v>1089092</v>
      </c>
      <c r="E2864">
        <f t="shared" si="176"/>
        <v>209764.8249583024</v>
      </c>
      <c r="F2864">
        <v>10.57</v>
      </c>
      <c r="G2864">
        <v>11.775</v>
      </c>
      <c r="H2864">
        <v>12.675000000000001</v>
      </c>
      <c r="I2864">
        <v>2399.29</v>
      </c>
      <c r="J2864">
        <v>2003.26</v>
      </c>
      <c r="K2864" s="5">
        <f t="shared" si="177"/>
        <v>1.6599232285505749E-3</v>
      </c>
      <c r="L2864" s="5">
        <f t="shared" si="178"/>
        <v>9.4919013086864901E-3</v>
      </c>
      <c r="M2864" s="5">
        <f t="shared" si="179"/>
        <v>4.0886872677357022E-3</v>
      </c>
    </row>
    <row r="2865" spans="1:13" x14ac:dyDescent="0.4">
      <c r="A2865" s="2">
        <v>42863</v>
      </c>
      <c r="B2865">
        <v>94.58</v>
      </c>
      <c r="C2865">
        <v>14955.6</v>
      </c>
      <c r="D2865">
        <v>1111417</v>
      </c>
      <c r="E2865">
        <f t="shared" si="176"/>
        <v>208379.94743305354</v>
      </c>
      <c r="F2865">
        <v>9.77</v>
      </c>
      <c r="G2865">
        <v>11.425000000000001</v>
      </c>
      <c r="H2865">
        <v>12.475</v>
      </c>
      <c r="I2865">
        <v>2399.38</v>
      </c>
      <c r="J2865">
        <v>2001.53</v>
      </c>
      <c r="K2865" s="5">
        <f t="shared" si="177"/>
        <v>-2.0403935784567562E-2</v>
      </c>
      <c r="L2865" s="5">
        <f t="shared" si="178"/>
        <v>6.602048391688875E-3</v>
      </c>
      <c r="M2865" s="5">
        <f t="shared" si="179"/>
        <v>3.7511097032982832E-5</v>
      </c>
    </row>
    <row r="2866" spans="1:13" x14ac:dyDescent="0.4">
      <c r="A2866" s="2">
        <v>42864</v>
      </c>
      <c r="B2866">
        <v>94.58</v>
      </c>
      <c r="C2866">
        <v>14955.98</v>
      </c>
      <c r="D2866">
        <v>1111445</v>
      </c>
      <c r="E2866">
        <f t="shared" si="176"/>
        <v>208374.65280227814</v>
      </c>
      <c r="F2866">
        <v>9.9600000000000009</v>
      </c>
      <c r="G2866">
        <v>11.425000000000001</v>
      </c>
      <c r="H2866">
        <v>12.475</v>
      </c>
      <c r="I2866">
        <v>2396.92</v>
      </c>
      <c r="J2866">
        <v>1998.88</v>
      </c>
      <c r="K2866" s="5">
        <f t="shared" si="177"/>
        <v>0</v>
      </c>
      <c r="L2866" s="5">
        <f t="shared" si="178"/>
        <v>2.5408542619453911E-5</v>
      </c>
      <c r="M2866" s="5">
        <f t="shared" si="179"/>
        <v>-1.0252648600889147E-3</v>
      </c>
    </row>
    <row r="2867" spans="1:13" x14ac:dyDescent="0.4">
      <c r="A2867" s="2">
        <v>42865</v>
      </c>
      <c r="B2867">
        <v>94.78</v>
      </c>
      <c r="C2867">
        <v>15053.05</v>
      </c>
      <c r="D2867">
        <v>1109198</v>
      </c>
      <c r="E2867">
        <f t="shared" si="176"/>
        <v>207022.22203227729</v>
      </c>
      <c r="F2867">
        <v>10.210000000000001</v>
      </c>
      <c r="G2867">
        <v>11.525</v>
      </c>
      <c r="H2867">
        <v>12.475</v>
      </c>
      <c r="I2867">
        <v>2399.63</v>
      </c>
      <c r="J2867">
        <v>1998.89</v>
      </c>
      <c r="K2867" s="5">
        <f t="shared" si="177"/>
        <v>2.1146119687038833E-3</v>
      </c>
      <c r="L2867" s="5">
        <f t="shared" si="178"/>
        <v>6.4903804364542239E-3</v>
      </c>
      <c r="M2867" s="5">
        <f t="shared" si="179"/>
        <v>1.1306176259533451E-3</v>
      </c>
    </row>
    <row r="2868" spans="1:13" x14ac:dyDescent="0.4">
      <c r="A2868" s="2">
        <v>42866</v>
      </c>
      <c r="B2868">
        <v>95.55</v>
      </c>
      <c r="C2868">
        <v>15050.21</v>
      </c>
      <c r="D2868">
        <v>1100197</v>
      </c>
      <c r="E2868">
        <f t="shared" si="176"/>
        <v>207061.2801042675</v>
      </c>
      <c r="F2868">
        <v>10.6</v>
      </c>
      <c r="G2868">
        <v>11.425000000000001</v>
      </c>
      <c r="H2868">
        <v>12.625</v>
      </c>
      <c r="I2868">
        <v>2394.44</v>
      </c>
      <c r="J2868">
        <v>1999.92</v>
      </c>
      <c r="K2868" s="5">
        <f t="shared" si="177"/>
        <v>8.1240768094534843E-3</v>
      </c>
      <c r="L2868" s="5">
        <f t="shared" si="178"/>
        <v>-1.8866608428191878E-4</v>
      </c>
      <c r="M2868" s="5">
        <f t="shared" si="179"/>
        <v>-2.162833436821554E-3</v>
      </c>
    </row>
    <row r="2869" spans="1:13" x14ac:dyDescent="0.4">
      <c r="A2869" s="2">
        <v>42867</v>
      </c>
      <c r="B2869">
        <v>94.02</v>
      </c>
      <c r="C2869">
        <v>15128.47</v>
      </c>
      <c r="D2869">
        <v>1117905</v>
      </c>
      <c r="E2869">
        <f t="shared" si="176"/>
        <v>205984.57647149693</v>
      </c>
      <c r="F2869">
        <v>10.4</v>
      </c>
      <c r="G2869">
        <v>11.225</v>
      </c>
      <c r="H2869">
        <v>12.425000000000001</v>
      </c>
      <c r="I2869">
        <v>2390.9</v>
      </c>
      <c r="J2869">
        <v>2007.23</v>
      </c>
      <c r="K2869" s="5">
        <f t="shared" si="177"/>
        <v>-1.6012558869701765E-2</v>
      </c>
      <c r="L2869" s="5">
        <f t="shared" si="178"/>
        <v>5.1999274428728981E-3</v>
      </c>
      <c r="M2869" s="5">
        <f t="shared" si="179"/>
        <v>-1.4784250179582514E-3</v>
      </c>
    </row>
    <row r="2870" spans="1:13" x14ac:dyDescent="0.4">
      <c r="A2870" s="2">
        <v>42870</v>
      </c>
      <c r="B2870">
        <v>92</v>
      </c>
      <c r="C2870">
        <v>15012.6</v>
      </c>
      <c r="D2870">
        <v>1142064</v>
      </c>
      <c r="E2870">
        <f t="shared" si="176"/>
        <v>207562.22661561274</v>
      </c>
      <c r="F2870">
        <v>10.42</v>
      </c>
      <c r="G2870">
        <v>10.824999999999999</v>
      </c>
      <c r="H2870">
        <v>12.175000000000001</v>
      </c>
      <c r="I2870">
        <v>2402.3200000000002</v>
      </c>
      <c r="J2870">
        <v>2007.47</v>
      </c>
      <c r="K2870" s="5">
        <f t="shared" si="177"/>
        <v>-2.1484790470112647E-2</v>
      </c>
      <c r="L2870" s="5">
        <f t="shared" si="178"/>
        <v>-7.6590692912105185E-3</v>
      </c>
      <c r="M2870" s="5">
        <f t="shared" si="179"/>
        <v>4.7764440168973632E-3</v>
      </c>
    </row>
    <row r="2871" spans="1:13" x14ac:dyDescent="0.4">
      <c r="A2871" s="2">
        <v>42871</v>
      </c>
      <c r="B2871">
        <v>91.38</v>
      </c>
      <c r="C2871">
        <v>15027.37</v>
      </c>
      <c r="D2871">
        <v>1149875</v>
      </c>
      <c r="E2871">
        <f t="shared" si="176"/>
        <v>207358.01854458489</v>
      </c>
      <c r="F2871">
        <v>10.65</v>
      </c>
      <c r="G2871">
        <v>11.074999999999999</v>
      </c>
      <c r="H2871">
        <v>12.074999999999999</v>
      </c>
      <c r="I2871">
        <v>2400.67</v>
      </c>
      <c r="J2871">
        <v>2008.91</v>
      </c>
      <c r="K2871" s="5">
        <f t="shared" si="177"/>
        <v>-6.7391304347826919E-3</v>
      </c>
      <c r="L2871" s="5">
        <f t="shared" si="178"/>
        <v>9.8384024086439759E-4</v>
      </c>
      <c r="M2871" s="5">
        <f t="shared" si="179"/>
        <v>-6.8683605847685847E-4</v>
      </c>
    </row>
    <row r="2872" spans="1:13" x14ac:dyDescent="0.4">
      <c r="A2872" s="2">
        <v>42872</v>
      </c>
      <c r="B2872">
        <v>107.65</v>
      </c>
      <c r="C2872">
        <v>15578.41</v>
      </c>
      <c r="D2872">
        <v>945164.1</v>
      </c>
      <c r="E2872">
        <f t="shared" si="176"/>
        <v>199754.38846568167</v>
      </c>
      <c r="F2872">
        <v>15.59</v>
      </c>
      <c r="G2872">
        <v>12.2</v>
      </c>
      <c r="H2872">
        <v>14.225</v>
      </c>
      <c r="I2872">
        <v>2357.0300000000002</v>
      </c>
      <c r="J2872">
        <v>2020.12</v>
      </c>
      <c r="K2872" s="5">
        <f t="shared" si="177"/>
        <v>0.17804771284745025</v>
      </c>
      <c r="L2872" s="5">
        <f t="shared" si="178"/>
        <v>3.6669091131714904E-2</v>
      </c>
      <c r="M2872" s="5">
        <f t="shared" si="179"/>
        <v>-1.817825856948263E-2</v>
      </c>
    </row>
    <row r="2873" spans="1:13" x14ac:dyDescent="0.4">
      <c r="A2873" s="2">
        <v>42873</v>
      </c>
      <c r="B2873">
        <v>108</v>
      </c>
      <c r="C2873">
        <v>15632.62</v>
      </c>
      <c r="D2873">
        <v>942146.1</v>
      </c>
      <c r="E2873">
        <f t="shared" si="176"/>
        <v>199059.2799534057</v>
      </c>
      <c r="F2873">
        <v>14.66</v>
      </c>
      <c r="G2873">
        <v>14.275</v>
      </c>
      <c r="H2873">
        <v>14.574999999999999</v>
      </c>
      <c r="I2873">
        <v>2365.7199999999998</v>
      </c>
      <c r="J2873">
        <v>2017.52</v>
      </c>
      <c r="K2873" s="5">
        <f t="shared" si="177"/>
        <v>3.2512772875057383E-3</v>
      </c>
      <c r="L2873" s="5">
        <f t="shared" si="178"/>
        <v>3.4798159760849323E-3</v>
      </c>
      <c r="M2873" s="5">
        <f t="shared" si="179"/>
        <v>3.6868431882495223E-3</v>
      </c>
    </row>
    <row r="2874" spans="1:13" x14ac:dyDescent="0.4">
      <c r="A2874" s="2">
        <v>42874</v>
      </c>
      <c r="B2874">
        <v>96.58</v>
      </c>
      <c r="C2874">
        <v>15080.68</v>
      </c>
      <c r="D2874">
        <v>1041820</v>
      </c>
      <c r="E2874">
        <f t="shared" si="176"/>
        <v>206087.45430789542</v>
      </c>
      <c r="F2874">
        <v>12.04</v>
      </c>
      <c r="G2874">
        <v>12.725</v>
      </c>
      <c r="H2874">
        <v>13.475</v>
      </c>
      <c r="I2874">
        <v>2381.73</v>
      </c>
      <c r="J2874">
        <v>2016.8</v>
      </c>
      <c r="K2874" s="5">
        <f t="shared" si="177"/>
        <v>-0.1057407407407408</v>
      </c>
      <c r="L2874" s="5">
        <f t="shared" si="178"/>
        <v>-3.5306941510764078E-2</v>
      </c>
      <c r="M2874" s="5">
        <f t="shared" si="179"/>
        <v>6.7674957306866901E-3</v>
      </c>
    </row>
    <row r="2875" spans="1:13" x14ac:dyDescent="0.4">
      <c r="A2875" s="2">
        <v>42877</v>
      </c>
      <c r="B2875">
        <v>93.01</v>
      </c>
      <c r="C2875">
        <v>14876.9</v>
      </c>
      <c r="D2875">
        <v>1080503</v>
      </c>
      <c r="E2875">
        <f t="shared" si="176"/>
        <v>208872.24262240532</v>
      </c>
      <c r="F2875">
        <v>10.93</v>
      </c>
      <c r="G2875">
        <v>12.225</v>
      </c>
      <c r="H2875">
        <v>13.175000000000001</v>
      </c>
      <c r="I2875">
        <v>2394.02</v>
      </c>
      <c r="J2875">
        <v>2016.7</v>
      </c>
      <c r="K2875" s="5">
        <f t="shared" si="177"/>
        <v>-3.696417477738656E-2</v>
      </c>
      <c r="L2875" s="5">
        <f t="shared" si="178"/>
        <v>-1.3512653275581821E-2</v>
      </c>
      <c r="M2875" s="5">
        <f t="shared" si="179"/>
        <v>5.160114706536767E-3</v>
      </c>
    </row>
    <row r="2876" spans="1:13" x14ac:dyDescent="0.4">
      <c r="A2876" s="2">
        <v>42878</v>
      </c>
      <c r="B2876">
        <v>93.82</v>
      </c>
      <c r="C2876">
        <v>15049.53</v>
      </c>
      <c r="D2876">
        <v>1071078</v>
      </c>
      <c r="E2876">
        <f t="shared" si="176"/>
        <v>206448.51084737785</v>
      </c>
      <c r="F2876">
        <v>10.72</v>
      </c>
      <c r="G2876">
        <v>12.324999999999999</v>
      </c>
      <c r="H2876">
        <v>13.324999999999999</v>
      </c>
      <c r="I2876">
        <v>2398.42</v>
      </c>
      <c r="J2876">
        <v>2013.44</v>
      </c>
      <c r="K2876" s="5">
        <f t="shared" si="177"/>
        <v>8.7087409955917128E-3</v>
      </c>
      <c r="L2876" s="5">
        <f t="shared" si="178"/>
        <v>1.1603895972951417E-2</v>
      </c>
      <c r="M2876" s="5">
        <f t="shared" si="179"/>
        <v>1.8379127993919386E-3</v>
      </c>
    </row>
    <row r="2877" spans="1:13" x14ac:dyDescent="0.4">
      <c r="A2877" s="2">
        <v>42879</v>
      </c>
      <c r="B2877">
        <v>91.21</v>
      </c>
      <c r="C2877">
        <v>15008.88</v>
      </c>
      <c r="D2877">
        <v>1101016</v>
      </c>
      <c r="E2877">
        <f t="shared" si="176"/>
        <v>207006.14500378977</v>
      </c>
      <c r="F2877">
        <v>10.02</v>
      </c>
      <c r="G2877">
        <v>11.975</v>
      </c>
      <c r="H2877">
        <v>12.975</v>
      </c>
      <c r="I2877">
        <v>2404.39</v>
      </c>
      <c r="J2877">
        <v>2015.53</v>
      </c>
      <c r="K2877" s="5">
        <f t="shared" si="177"/>
        <v>-2.7819228309528876E-2</v>
      </c>
      <c r="L2877" s="5">
        <f t="shared" si="178"/>
        <v>-2.7010810304376465E-3</v>
      </c>
      <c r="M2877" s="5">
        <f t="shared" si="179"/>
        <v>2.4891386829661855E-3</v>
      </c>
    </row>
    <row r="2878" spans="1:13" x14ac:dyDescent="0.4">
      <c r="A2878" s="2">
        <v>42880</v>
      </c>
      <c r="B2878">
        <v>91.58</v>
      </c>
      <c r="C2878">
        <v>15013.23</v>
      </c>
      <c r="D2878">
        <v>1096541</v>
      </c>
      <c r="E2878">
        <f t="shared" si="176"/>
        <v>206946.14873952713</v>
      </c>
      <c r="F2878">
        <v>9.99</v>
      </c>
      <c r="G2878">
        <v>12.025</v>
      </c>
      <c r="H2878">
        <v>13.025</v>
      </c>
      <c r="I2878">
        <v>2415.0700000000002</v>
      </c>
      <c r="J2878">
        <v>2017.14</v>
      </c>
      <c r="K2878" s="5">
        <f t="shared" si="177"/>
        <v>4.0565727442167798E-3</v>
      </c>
      <c r="L2878" s="5">
        <f t="shared" si="178"/>
        <v>2.89828421574434E-4</v>
      </c>
      <c r="M2878" s="5">
        <f t="shared" si="179"/>
        <v>4.4418750701842313E-3</v>
      </c>
    </row>
    <row r="2879" spans="1:13" x14ac:dyDescent="0.4">
      <c r="A2879" s="2">
        <v>42881</v>
      </c>
      <c r="B2879">
        <v>90.84</v>
      </c>
      <c r="C2879">
        <v>14933.39</v>
      </c>
      <c r="D2879">
        <v>1105472</v>
      </c>
      <c r="E2879">
        <f t="shared" si="176"/>
        <v>208046.68343561608</v>
      </c>
      <c r="F2879">
        <v>9.81</v>
      </c>
      <c r="G2879">
        <v>11.925000000000001</v>
      </c>
      <c r="H2879">
        <v>12.925000000000001</v>
      </c>
      <c r="I2879">
        <v>2415.8200000000002</v>
      </c>
      <c r="J2879">
        <v>2017.39</v>
      </c>
      <c r="K2879" s="5">
        <f t="shared" si="177"/>
        <v>-8.0803668923344896E-3</v>
      </c>
      <c r="L2879" s="5">
        <f t="shared" si="178"/>
        <v>-5.317976211647979E-3</v>
      </c>
      <c r="M2879" s="5">
        <f t="shared" si="179"/>
        <v>3.1055000476176708E-4</v>
      </c>
    </row>
    <row r="2880" spans="1:13" x14ac:dyDescent="0.4">
      <c r="A2880" s="2">
        <v>42885</v>
      </c>
      <c r="B2880">
        <v>89.86</v>
      </c>
      <c r="C2880">
        <v>14702.78</v>
      </c>
      <c r="D2880">
        <v>1117610</v>
      </c>
      <c r="E2880">
        <f t="shared" si="176"/>
        <v>211259.46001662596</v>
      </c>
      <c r="F2880">
        <v>10.38</v>
      </c>
      <c r="G2880">
        <v>11.824999999999999</v>
      </c>
      <c r="H2880">
        <v>12.725</v>
      </c>
      <c r="I2880">
        <v>2412.91</v>
      </c>
      <c r="J2880">
        <v>2021.28</v>
      </c>
      <c r="K2880" s="5">
        <f t="shared" si="177"/>
        <v>-1.0788199031263823E-2</v>
      </c>
      <c r="L2880" s="5">
        <f t="shared" si="178"/>
        <v>-1.5442575329513208E-2</v>
      </c>
      <c r="M2880" s="5">
        <f t="shared" si="179"/>
        <v>-1.2045599423798903E-3</v>
      </c>
    </row>
    <row r="2881" spans="1:13" x14ac:dyDescent="0.4">
      <c r="A2881" s="2">
        <v>42886</v>
      </c>
      <c r="B2881">
        <v>89.73</v>
      </c>
      <c r="C2881">
        <v>14709.1</v>
      </c>
      <c r="D2881">
        <v>1119362</v>
      </c>
      <c r="E2881">
        <f t="shared" si="176"/>
        <v>211168.64999380682</v>
      </c>
      <c r="F2881">
        <v>10.41</v>
      </c>
      <c r="G2881">
        <v>11.824999999999999</v>
      </c>
      <c r="H2881">
        <v>12.675000000000001</v>
      </c>
      <c r="I2881">
        <v>2411.8000000000002</v>
      </c>
      <c r="J2881">
        <v>2023.34</v>
      </c>
      <c r="K2881" s="5">
        <f t="shared" si="177"/>
        <v>-1.4466948586689954E-3</v>
      </c>
      <c r="L2881" s="5">
        <f t="shared" si="178"/>
        <v>4.2985068129963722E-4</v>
      </c>
      <c r="M2881" s="5">
        <f t="shared" si="179"/>
        <v>-4.6002544645251664E-4</v>
      </c>
    </row>
    <row r="2882" spans="1:13" x14ac:dyDescent="0.4">
      <c r="A2882" s="2">
        <v>42887</v>
      </c>
      <c r="B2882">
        <v>88.1</v>
      </c>
      <c r="C2882">
        <v>14593.04</v>
      </c>
      <c r="D2882">
        <v>1139689</v>
      </c>
      <c r="E2882">
        <f t="shared" si="176"/>
        <v>212834.84530951484</v>
      </c>
      <c r="F2882">
        <v>9.89</v>
      </c>
      <c r="G2882">
        <v>11.625</v>
      </c>
      <c r="H2882">
        <v>12.425000000000001</v>
      </c>
      <c r="I2882">
        <v>2430.06</v>
      </c>
      <c r="J2882">
        <v>2021.55</v>
      </c>
      <c r="K2882" s="5">
        <f t="shared" si="177"/>
        <v>-1.816560793491595E-2</v>
      </c>
      <c r="L2882" s="5">
        <f t="shared" si="178"/>
        <v>-7.8903535906342803E-3</v>
      </c>
      <c r="M2882" s="5">
        <f t="shared" si="179"/>
        <v>7.5711087154821666E-3</v>
      </c>
    </row>
    <row r="2883" spans="1:13" x14ac:dyDescent="0.4">
      <c r="A2883" s="2">
        <v>42888</v>
      </c>
      <c r="B2883">
        <v>88.44</v>
      </c>
      <c r="C2883">
        <v>14645.01</v>
      </c>
      <c r="D2883">
        <v>1135363</v>
      </c>
      <c r="E2883">
        <f t="shared" si="176"/>
        <v>212076.87939489147</v>
      </c>
      <c r="F2883">
        <v>9.75</v>
      </c>
      <c r="G2883">
        <v>11.625</v>
      </c>
      <c r="H2883">
        <v>12.525</v>
      </c>
      <c r="I2883">
        <v>2439.0700000000002</v>
      </c>
      <c r="J2883">
        <v>2027.23</v>
      </c>
      <c r="K2883" s="5">
        <f t="shared" si="177"/>
        <v>3.8592508513053403E-3</v>
      </c>
      <c r="L2883" s="5">
        <f t="shared" si="178"/>
        <v>3.5612867503960199E-3</v>
      </c>
      <c r="M2883" s="5">
        <f t="shared" si="179"/>
        <v>3.7077273812169409E-3</v>
      </c>
    </row>
    <row r="2884" spans="1:13" x14ac:dyDescent="0.4">
      <c r="A2884" s="2">
        <v>42891</v>
      </c>
      <c r="B2884">
        <v>89.36</v>
      </c>
      <c r="C2884">
        <v>14654.05</v>
      </c>
      <c r="D2884">
        <v>1123701</v>
      </c>
      <c r="E2884">
        <f t="shared" ref="E2884:E2947" si="180">E2883*(1-(C2884/C2883-1))</f>
        <v>211945.96961813275</v>
      </c>
      <c r="F2884">
        <v>10.07</v>
      </c>
      <c r="G2884">
        <v>11.775</v>
      </c>
      <c r="H2884">
        <v>12.625</v>
      </c>
      <c r="I2884">
        <v>2436.1</v>
      </c>
      <c r="J2884">
        <v>2025.39</v>
      </c>
      <c r="K2884" s="5">
        <f t="shared" ref="K2884:K2947" si="181">B2884/B2883-1</f>
        <v>1.0402532790592556E-2</v>
      </c>
      <c r="L2884" s="5">
        <f t="shared" ref="L2884:L2947" si="182">C2884/C2883-1</f>
        <v>6.1727509916331691E-4</v>
      </c>
      <c r="M2884" s="5">
        <f t="shared" ref="M2884:M2947" si="183">I2884/I2883-1</f>
        <v>-1.2176772294358873E-3</v>
      </c>
    </row>
    <row r="2885" spans="1:13" x14ac:dyDescent="0.4">
      <c r="A2885" s="2">
        <v>42892</v>
      </c>
      <c r="B2885">
        <v>90.83</v>
      </c>
      <c r="C2885">
        <v>14764.56</v>
      </c>
      <c r="D2885">
        <v>1105363</v>
      </c>
      <c r="E2885">
        <f t="shared" si="180"/>
        <v>210347.62997124335</v>
      </c>
      <c r="F2885">
        <v>10.45</v>
      </c>
      <c r="G2885">
        <v>11.975</v>
      </c>
      <c r="H2885">
        <v>12.824999999999999</v>
      </c>
      <c r="I2885">
        <v>2429.33</v>
      </c>
      <c r="J2885">
        <v>2028.99</v>
      </c>
      <c r="K2885" s="5">
        <f t="shared" si="181"/>
        <v>1.6450313339301692E-2</v>
      </c>
      <c r="L2885" s="5">
        <f t="shared" si="182"/>
        <v>7.5412599247306478E-3</v>
      </c>
      <c r="M2885" s="5">
        <f t="shared" si="183"/>
        <v>-2.7790320594393014E-3</v>
      </c>
    </row>
    <row r="2886" spans="1:13" x14ac:dyDescent="0.4">
      <c r="A2886" s="2">
        <v>42893</v>
      </c>
      <c r="B2886">
        <v>90.1</v>
      </c>
      <c r="C2886">
        <v>14758.41</v>
      </c>
      <c r="D2886">
        <v>1114257</v>
      </c>
      <c r="E2886">
        <f t="shared" si="180"/>
        <v>210435.247748158</v>
      </c>
      <c r="F2886">
        <v>10.39</v>
      </c>
      <c r="G2886">
        <v>11.875</v>
      </c>
      <c r="H2886">
        <v>12.725</v>
      </c>
      <c r="I2886">
        <v>2433.14</v>
      </c>
      <c r="J2886">
        <v>2026.25</v>
      </c>
      <c r="K2886" s="5">
        <f t="shared" si="181"/>
        <v>-8.0369921831994207E-3</v>
      </c>
      <c r="L2886" s="5">
        <f t="shared" si="182"/>
        <v>-4.1653798013618903E-4</v>
      </c>
      <c r="M2886" s="5">
        <f t="shared" si="183"/>
        <v>1.568333655781684E-3</v>
      </c>
    </row>
    <row r="2887" spans="1:13" x14ac:dyDescent="0.4">
      <c r="A2887" s="2">
        <v>42894</v>
      </c>
      <c r="B2887">
        <v>88.51</v>
      </c>
      <c r="C2887">
        <v>14596.03</v>
      </c>
      <c r="D2887">
        <v>1133934</v>
      </c>
      <c r="E2887">
        <f t="shared" si="180"/>
        <v>212750.57003079858</v>
      </c>
      <c r="F2887">
        <v>10.16</v>
      </c>
      <c r="G2887">
        <v>11.625</v>
      </c>
      <c r="H2887">
        <v>12.525</v>
      </c>
      <c r="I2887">
        <v>2433.79</v>
      </c>
      <c r="J2887">
        <v>2024.64</v>
      </c>
      <c r="K2887" s="5">
        <f t="shared" si="181"/>
        <v>-1.7647058823529238E-2</v>
      </c>
      <c r="L2887" s="5">
        <f t="shared" si="182"/>
        <v>-1.1002540246544124E-2</v>
      </c>
      <c r="M2887" s="5">
        <f t="shared" si="183"/>
        <v>2.6714451285170249E-4</v>
      </c>
    </row>
    <row r="2888" spans="1:13" x14ac:dyDescent="0.4">
      <c r="A2888" s="2">
        <v>42895</v>
      </c>
      <c r="B2888">
        <v>89</v>
      </c>
      <c r="C2888">
        <v>14570.31</v>
      </c>
      <c r="D2888">
        <v>1127782</v>
      </c>
      <c r="E2888">
        <f t="shared" si="180"/>
        <v>213125.46270101043</v>
      </c>
      <c r="F2888">
        <v>10.7</v>
      </c>
      <c r="G2888">
        <v>11.725</v>
      </c>
      <c r="H2888">
        <v>12.574999999999999</v>
      </c>
      <c r="I2888">
        <v>2431.77</v>
      </c>
      <c r="J2888">
        <v>2024.12</v>
      </c>
      <c r="K2888" s="5">
        <f t="shared" si="181"/>
        <v>5.5360976160885311E-3</v>
      </c>
      <c r="L2888" s="5">
        <f t="shared" si="182"/>
        <v>-1.7621229882373024E-3</v>
      </c>
      <c r="M2888" s="5">
        <f t="shared" si="183"/>
        <v>-8.2998122270205865E-4</v>
      </c>
    </row>
    <row r="2889" spans="1:13" x14ac:dyDescent="0.4">
      <c r="A2889" s="2">
        <v>42898</v>
      </c>
      <c r="B2889">
        <v>89.83</v>
      </c>
      <c r="C2889">
        <v>14597.26</v>
      </c>
      <c r="D2889">
        <v>1117391</v>
      </c>
      <c r="E2889">
        <f t="shared" si="180"/>
        <v>212731.25480702656</v>
      </c>
      <c r="F2889">
        <v>11.46</v>
      </c>
      <c r="G2889">
        <v>11.875</v>
      </c>
      <c r="H2889">
        <v>12.675000000000001</v>
      </c>
      <c r="I2889">
        <v>2429.39</v>
      </c>
      <c r="J2889">
        <v>2022.77</v>
      </c>
      <c r="K2889" s="5">
        <f t="shared" si="181"/>
        <v>9.3258426966291719E-3</v>
      </c>
      <c r="L2889" s="5">
        <f t="shared" si="182"/>
        <v>1.8496517918973332E-3</v>
      </c>
      <c r="M2889" s="5">
        <f t="shared" si="183"/>
        <v>-9.78710980068076E-4</v>
      </c>
    </row>
    <row r="2890" spans="1:13" x14ac:dyDescent="0.4">
      <c r="A2890" s="2">
        <v>42899</v>
      </c>
      <c r="B2890">
        <v>86.87</v>
      </c>
      <c r="C2890">
        <v>14437.47</v>
      </c>
      <c r="D2890">
        <v>1154369</v>
      </c>
      <c r="E2890">
        <f t="shared" si="180"/>
        <v>215059.93342243895</v>
      </c>
      <c r="F2890">
        <v>10.42</v>
      </c>
      <c r="G2890">
        <v>11.425000000000001</v>
      </c>
      <c r="H2890">
        <v>12.275</v>
      </c>
      <c r="I2890">
        <v>2440.35</v>
      </c>
      <c r="J2890">
        <v>2023.41</v>
      </c>
      <c r="K2890" s="5">
        <f t="shared" si="181"/>
        <v>-3.2951129912056065E-2</v>
      </c>
      <c r="L2890" s="5">
        <f t="shared" si="182"/>
        <v>-1.0946574905153494E-2</v>
      </c>
      <c r="M2890" s="5">
        <f t="shared" si="183"/>
        <v>4.5114205623633108E-3</v>
      </c>
    </row>
    <row r="2891" spans="1:13" x14ac:dyDescent="0.4">
      <c r="A2891" s="2">
        <v>42900</v>
      </c>
      <c r="B2891">
        <v>86.94</v>
      </c>
      <c r="C2891">
        <v>14372.18</v>
      </c>
      <c r="D2891">
        <v>1153407</v>
      </c>
      <c r="E2891">
        <f t="shared" si="180"/>
        <v>216032.49046000515</v>
      </c>
      <c r="F2891">
        <v>10.64</v>
      </c>
      <c r="G2891">
        <v>11.475</v>
      </c>
      <c r="H2891">
        <v>12.275</v>
      </c>
      <c r="I2891">
        <v>2437.92</v>
      </c>
      <c r="J2891">
        <v>2031.09</v>
      </c>
      <c r="K2891" s="5">
        <f t="shared" si="181"/>
        <v>8.058017727639033E-4</v>
      </c>
      <c r="L2891" s="5">
        <f t="shared" si="182"/>
        <v>-4.5222604791559373E-3</v>
      </c>
      <c r="M2891" s="5">
        <f t="shared" si="183"/>
        <v>-9.9575880508939729E-4</v>
      </c>
    </row>
    <row r="2892" spans="1:13" x14ac:dyDescent="0.4">
      <c r="A2892" s="2">
        <v>42901</v>
      </c>
      <c r="B2892">
        <v>87.9</v>
      </c>
      <c r="C2892">
        <v>14440.11</v>
      </c>
      <c r="D2892">
        <v>1140773</v>
      </c>
      <c r="E2892">
        <f t="shared" si="180"/>
        <v>215011.4145288</v>
      </c>
      <c r="F2892">
        <v>10.9</v>
      </c>
      <c r="G2892">
        <v>11.525</v>
      </c>
      <c r="H2892">
        <v>12.425000000000001</v>
      </c>
      <c r="I2892">
        <v>2432.46</v>
      </c>
      <c r="J2892">
        <v>2028.49</v>
      </c>
      <c r="K2892" s="5">
        <f t="shared" si="181"/>
        <v>1.1042097998619882E-2</v>
      </c>
      <c r="L2892" s="5">
        <f t="shared" si="182"/>
        <v>4.7264924319065926E-3</v>
      </c>
      <c r="M2892" s="5">
        <f t="shared" si="183"/>
        <v>-2.2396140972632539E-3</v>
      </c>
    </row>
    <row r="2893" spans="1:13" x14ac:dyDescent="0.4">
      <c r="A2893" s="2">
        <v>42902</v>
      </c>
      <c r="B2893">
        <v>87.1</v>
      </c>
      <c r="C2893">
        <v>14282.92</v>
      </c>
      <c r="D2893">
        <v>1151227</v>
      </c>
      <c r="E2893">
        <f t="shared" si="180"/>
        <v>217351.95378021721</v>
      </c>
      <c r="F2893">
        <v>10.38</v>
      </c>
      <c r="G2893">
        <v>11.324999999999999</v>
      </c>
      <c r="H2893">
        <v>12.324999999999999</v>
      </c>
      <c r="I2893">
        <v>2433.15</v>
      </c>
      <c r="J2893">
        <v>2029.48</v>
      </c>
      <c r="K2893" s="5">
        <f t="shared" si="181"/>
        <v>-9.1012514220706331E-3</v>
      </c>
      <c r="L2893" s="5">
        <f t="shared" si="182"/>
        <v>-1.0885651148086817E-2</v>
      </c>
      <c r="M2893" s="5">
        <f t="shared" si="183"/>
        <v>2.8366345181418673E-4</v>
      </c>
    </row>
    <row r="2894" spans="1:13" x14ac:dyDescent="0.4">
      <c r="A2894" s="2">
        <v>42905</v>
      </c>
      <c r="B2894">
        <v>85.54</v>
      </c>
      <c r="C2894">
        <v>14172.06</v>
      </c>
      <c r="D2894">
        <v>1172090</v>
      </c>
      <c r="E2894">
        <f t="shared" si="180"/>
        <v>219038.9783939569</v>
      </c>
      <c r="F2894">
        <v>10.37</v>
      </c>
      <c r="G2894">
        <v>10.875</v>
      </c>
      <c r="H2894">
        <v>12.125</v>
      </c>
      <c r="I2894">
        <v>2453.46</v>
      </c>
      <c r="J2894">
        <v>2027.32</v>
      </c>
      <c r="K2894" s="5">
        <f t="shared" si="181"/>
        <v>-1.7910447761193882E-2</v>
      </c>
      <c r="L2894" s="5">
        <f t="shared" si="182"/>
        <v>-7.7617181920783818E-3</v>
      </c>
      <c r="M2894" s="5">
        <f t="shared" si="183"/>
        <v>8.3472042414154402E-3</v>
      </c>
    </row>
    <row r="2895" spans="1:13" x14ac:dyDescent="0.4">
      <c r="A2895" s="2">
        <v>42906</v>
      </c>
      <c r="B2895">
        <v>85.27</v>
      </c>
      <c r="C2895">
        <v>14079.66</v>
      </c>
      <c r="D2895">
        <v>1175764</v>
      </c>
      <c r="E2895">
        <f t="shared" si="180"/>
        <v>220467.0842306244</v>
      </c>
      <c r="F2895">
        <v>10.86</v>
      </c>
      <c r="G2895">
        <v>11.125</v>
      </c>
      <c r="H2895">
        <v>12.074999999999999</v>
      </c>
      <c r="I2895">
        <v>2437.0300000000002</v>
      </c>
      <c r="J2895">
        <v>2031.57</v>
      </c>
      <c r="K2895" s="5">
        <f t="shared" si="181"/>
        <v>-3.1564180500351924E-3</v>
      </c>
      <c r="L2895" s="5">
        <f t="shared" si="182"/>
        <v>-6.5198707880153028E-3</v>
      </c>
      <c r="M2895" s="5">
        <f t="shared" si="183"/>
        <v>-6.6966651178335113E-3</v>
      </c>
    </row>
    <row r="2896" spans="1:13" x14ac:dyDescent="0.4">
      <c r="A2896" s="2">
        <v>42907</v>
      </c>
      <c r="B2896">
        <v>85.98</v>
      </c>
      <c r="C2896">
        <v>14033.56</v>
      </c>
      <c r="D2896">
        <v>1166060</v>
      </c>
      <c r="E2896">
        <f t="shared" si="180"/>
        <v>221188.94346465648</v>
      </c>
      <c r="F2896">
        <v>10.75</v>
      </c>
      <c r="G2896">
        <v>11.15</v>
      </c>
      <c r="H2896">
        <v>12.175000000000001</v>
      </c>
      <c r="I2896">
        <v>2435.61</v>
      </c>
      <c r="J2896">
        <v>2031.49</v>
      </c>
      <c r="K2896" s="5">
        <f t="shared" si="181"/>
        <v>8.3264923185177864E-3</v>
      </c>
      <c r="L2896" s="5">
        <f t="shared" si="182"/>
        <v>-3.2742267924084079E-3</v>
      </c>
      <c r="M2896" s="5">
        <f t="shared" si="183"/>
        <v>-5.826764545369123E-4</v>
      </c>
    </row>
    <row r="2897" spans="1:13" x14ac:dyDescent="0.4">
      <c r="A2897" s="2">
        <v>42908</v>
      </c>
      <c r="B2897">
        <v>84.61</v>
      </c>
      <c r="C2897">
        <v>14018.49</v>
      </c>
      <c r="D2897">
        <v>1184691</v>
      </c>
      <c r="E2897">
        <f t="shared" si="180"/>
        <v>221426.4681824054</v>
      </c>
      <c r="F2897">
        <v>10.48</v>
      </c>
      <c r="G2897">
        <v>11.975</v>
      </c>
      <c r="H2897">
        <v>12.725</v>
      </c>
      <c r="I2897">
        <v>2434.5</v>
      </c>
      <c r="J2897">
        <v>2031.81</v>
      </c>
      <c r="K2897" s="5">
        <f t="shared" si="181"/>
        <v>-1.593393812514543E-2</v>
      </c>
      <c r="L2897" s="5">
        <f t="shared" si="182"/>
        <v>-1.0738543890502772E-3</v>
      </c>
      <c r="M2897" s="5">
        <f t="shared" si="183"/>
        <v>-4.5573798760889517E-4</v>
      </c>
    </row>
    <row r="2898" spans="1:13" x14ac:dyDescent="0.4">
      <c r="A2898" s="2">
        <v>42909</v>
      </c>
      <c r="B2898">
        <v>83.91</v>
      </c>
      <c r="C2898">
        <v>13957.99</v>
      </c>
      <c r="D2898">
        <v>1194552</v>
      </c>
      <c r="E2898">
        <f t="shared" si="180"/>
        <v>222382.08475202418</v>
      </c>
      <c r="F2898">
        <v>10.02</v>
      </c>
      <c r="G2898">
        <v>11.875</v>
      </c>
      <c r="H2898">
        <v>12.625</v>
      </c>
      <c r="I2898">
        <v>2438.3000000000002</v>
      </c>
      <c r="J2898">
        <v>2032.99</v>
      </c>
      <c r="K2898" s="5">
        <f t="shared" si="181"/>
        <v>-8.2732537525115335E-3</v>
      </c>
      <c r="L2898" s="5">
        <f t="shared" si="182"/>
        <v>-4.3157287268457134E-3</v>
      </c>
      <c r="M2898" s="5">
        <f t="shared" si="183"/>
        <v>1.5608954610804027E-3</v>
      </c>
    </row>
    <row r="2899" spans="1:13" x14ac:dyDescent="0.4">
      <c r="A2899" s="2">
        <v>42912</v>
      </c>
      <c r="B2899">
        <v>82.17</v>
      </c>
      <c r="C2899">
        <v>13714.13</v>
      </c>
      <c r="D2899">
        <v>1219553</v>
      </c>
      <c r="E2899">
        <f t="shared" si="180"/>
        <v>226267.32146502004</v>
      </c>
      <c r="F2899">
        <v>9.9</v>
      </c>
      <c r="G2899">
        <v>11.625</v>
      </c>
      <c r="H2899">
        <v>12.375</v>
      </c>
      <c r="I2899">
        <v>2439.0700000000002</v>
      </c>
      <c r="J2899">
        <v>2034.6</v>
      </c>
      <c r="K2899" s="5">
        <f t="shared" si="181"/>
        <v>-2.0736503396496131E-2</v>
      </c>
      <c r="L2899" s="5">
        <f t="shared" si="182"/>
        <v>-1.7470996898550584E-2</v>
      </c>
      <c r="M2899" s="5">
        <f t="shared" si="183"/>
        <v>3.1579379075585834E-4</v>
      </c>
    </row>
    <row r="2900" spans="1:13" x14ac:dyDescent="0.4">
      <c r="A2900" s="2">
        <v>42913</v>
      </c>
      <c r="B2900">
        <v>84.81</v>
      </c>
      <c r="C2900">
        <v>13763</v>
      </c>
      <c r="D2900">
        <v>1180365</v>
      </c>
      <c r="E2900">
        <f t="shared" si="180"/>
        <v>225461.02285183821</v>
      </c>
      <c r="F2900">
        <v>11.06</v>
      </c>
      <c r="G2900">
        <v>12.025</v>
      </c>
      <c r="H2900">
        <v>12.675000000000001</v>
      </c>
      <c r="I2900">
        <v>2419.38</v>
      </c>
      <c r="J2900">
        <v>2029.25</v>
      </c>
      <c r="K2900" s="5">
        <f t="shared" si="181"/>
        <v>3.2128514056224855E-2</v>
      </c>
      <c r="L2900" s="5">
        <f t="shared" si="182"/>
        <v>3.5634779603226363E-3</v>
      </c>
      <c r="M2900" s="5">
        <f t="shared" si="183"/>
        <v>-8.0727490395929857E-3</v>
      </c>
    </row>
    <row r="2901" spans="1:13" x14ac:dyDescent="0.4">
      <c r="A2901" s="2">
        <v>42914</v>
      </c>
      <c r="B2901">
        <v>82.66</v>
      </c>
      <c r="C2901">
        <v>13706.12</v>
      </c>
      <c r="D2901">
        <v>1210452</v>
      </c>
      <c r="E2901">
        <f t="shared" si="180"/>
        <v>226392.81264910719</v>
      </c>
      <c r="F2901">
        <v>10.029999999999999</v>
      </c>
      <c r="G2901">
        <v>11.675000000000001</v>
      </c>
      <c r="H2901">
        <v>12.475</v>
      </c>
      <c r="I2901">
        <v>2440.69</v>
      </c>
      <c r="J2901">
        <v>2028.06</v>
      </c>
      <c r="K2901" s="5">
        <f t="shared" si="181"/>
        <v>-2.535078410564795E-2</v>
      </c>
      <c r="L2901" s="5">
        <f t="shared" si="182"/>
        <v>-4.1328198793867399E-3</v>
      </c>
      <c r="M2901" s="5">
        <f t="shared" si="183"/>
        <v>8.8080417296994007E-3</v>
      </c>
    </row>
    <row r="2902" spans="1:13" x14ac:dyDescent="0.4">
      <c r="A2902" s="2">
        <v>42915</v>
      </c>
      <c r="B2902">
        <v>84.65</v>
      </c>
      <c r="C2902">
        <v>13747.54</v>
      </c>
      <c r="D2902">
        <v>1181376</v>
      </c>
      <c r="E2902">
        <f t="shared" si="180"/>
        <v>225708.65182898261</v>
      </c>
      <c r="F2902">
        <v>11.44</v>
      </c>
      <c r="G2902">
        <v>12.025</v>
      </c>
      <c r="H2902">
        <v>12.625</v>
      </c>
      <c r="I2902">
        <v>2419.6999999999998</v>
      </c>
      <c r="J2902">
        <v>2024.24</v>
      </c>
      <c r="K2902" s="5">
        <f t="shared" si="181"/>
        <v>2.4074522138882282E-2</v>
      </c>
      <c r="L2902" s="5">
        <f t="shared" si="182"/>
        <v>3.0220076870770551E-3</v>
      </c>
      <c r="M2902" s="5">
        <f t="shared" si="183"/>
        <v>-8.6000270415333979E-3</v>
      </c>
    </row>
    <row r="2903" spans="1:13" x14ac:dyDescent="0.4">
      <c r="A2903" s="2">
        <v>42916</v>
      </c>
      <c r="B2903">
        <v>86.09</v>
      </c>
      <c r="C2903">
        <v>13788.07</v>
      </c>
      <c r="D2903">
        <v>1161353</v>
      </c>
      <c r="E2903">
        <f t="shared" si="180"/>
        <v>225043.22574848906</v>
      </c>
      <c r="F2903">
        <v>11.18</v>
      </c>
      <c r="G2903">
        <v>12.324999999999999</v>
      </c>
      <c r="H2903">
        <v>12.675000000000001</v>
      </c>
      <c r="I2903">
        <v>2423.41</v>
      </c>
      <c r="J2903">
        <v>2021.31</v>
      </c>
      <c r="K2903" s="5">
        <f t="shared" si="181"/>
        <v>1.7011222681630134E-2</v>
      </c>
      <c r="L2903" s="5">
        <f t="shared" si="182"/>
        <v>2.9481638169446267E-3</v>
      </c>
      <c r="M2903" s="5">
        <f t="shared" si="183"/>
        <v>1.5332479232963436E-3</v>
      </c>
    </row>
    <row r="2904" spans="1:13" x14ac:dyDescent="0.4">
      <c r="A2904" s="2">
        <v>42919</v>
      </c>
      <c r="B2904">
        <v>87.97</v>
      </c>
      <c r="C2904">
        <v>13929.45</v>
      </c>
      <c r="D2904">
        <v>1136211</v>
      </c>
      <c r="E2904">
        <f t="shared" si="180"/>
        <v>222735.67935103667</v>
      </c>
      <c r="F2904">
        <v>11.22</v>
      </c>
      <c r="G2904">
        <v>12.574999999999999</v>
      </c>
      <c r="H2904">
        <v>12.975</v>
      </c>
      <c r="I2904">
        <v>2429.0100000000002</v>
      </c>
      <c r="J2904">
        <v>2017.4</v>
      </c>
      <c r="K2904" s="5">
        <f t="shared" si="181"/>
        <v>2.1837611801602819E-2</v>
      </c>
      <c r="L2904" s="5">
        <f t="shared" si="182"/>
        <v>1.0253791864996309E-2</v>
      </c>
      <c r="M2904" s="5">
        <f t="shared" si="183"/>
        <v>2.3107934687074394E-3</v>
      </c>
    </row>
    <row r="2905" spans="1:13" x14ac:dyDescent="0.4">
      <c r="A2905" s="2">
        <v>42921</v>
      </c>
      <c r="B2905">
        <v>86.9</v>
      </c>
      <c r="C2905">
        <v>13904.27</v>
      </c>
      <c r="D2905">
        <v>1150098</v>
      </c>
      <c r="E2905">
        <f t="shared" si="180"/>
        <v>223138.31437295495</v>
      </c>
      <c r="F2905">
        <v>11.07</v>
      </c>
      <c r="G2905">
        <v>12.324999999999999</v>
      </c>
      <c r="H2905">
        <v>12.925000000000001</v>
      </c>
      <c r="I2905">
        <v>2432.54</v>
      </c>
      <c r="J2905">
        <v>2019.15</v>
      </c>
      <c r="K2905" s="5">
        <f t="shared" si="181"/>
        <v>-1.2163237467318289E-2</v>
      </c>
      <c r="L2905" s="5">
        <f t="shared" si="182"/>
        <v>-1.8076808488490803E-3</v>
      </c>
      <c r="M2905" s="5">
        <f t="shared" si="183"/>
        <v>1.4532669688471778E-3</v>
      </c>
    </row>
    <row r="2906" spans="1:13" x14ac:dyDescent="0.4">
      <c r="A2906" s="2">
        <v>42922</v>
      </c>
      <c r="B2906">
        <v>90.99</v>
      </c>
      <c r="C2906">
        <v>14124.15</v>
      </c>
      <c r="D2906">
        <v>1096020</v>
      </c>
      <c r="E2906">
        <f t="shared" si="180"/>
        <v>219609.63918437436</v>
      </c>
      <c r="F2906">
        <v>12.54</v>
      </c>
      <c r="G2906">
        <v>13.025</v>
      </c>
      <c r="H2906">
        <v>13.425000000000001</v>
      </c>
      <c r="I2906">
        <v>2409.75</v>
      </c>
      <c r="J2906">
        <v>2015.95</v>
      </c>
      <c r="K2906" s="5">
        <f t="shared" si="181"/>
        <v>4.7065592635212816E-2</v>
      </c>
      <c r="L2906" s="5">
        <f t="shared" si="182"/>
        <v>1.5813847113153034E-2</v>
      </c>
      <c r="M2906" s="5">
        <f t="shared" si="183"/>
        <v>-9.36880791271677E-3</v>
      </c>
    </row>
    <row r="2907" spans="1:13" x14ac:dyDescent="0.4">
      <c r="A2907" s="2">
        <v>42923</v>
      </c>
      <c r="B2907">
        <v>88.3</v>
      </c>
      <c r="C2907">
        <v>14087.92</v>
      </c>
      <c r="D2907">
        <v>1128470</v>
      </c>
      <c r="E2907">
        <f t="shared" si="180"/>
        <v>220172.96209071911</v>
      </c>
      <c r="F2907">
        <v>11.19</v>
      </c>
      <c r="G2907">
        <v>12.574999999999999</v>
      </c>
      <c r="H2907">
        <v>13.074999999999999</v>
      </c>
      <c r="I2907">
        <v>2425.1799999999998</v>
      </c>
      <c r="J2907">
        <v>2013.89</v>
      </c>
      <c r="K2907" s="5">
        <f t="shared" si="181"/>
        <v>-2.956368831739753E-2</v>
      </c>
      <c r="L2907" s="5">
        <f t="shared" si="182"/>
        <v>-2.5651101128209008E-3</v>
      </c>
      <c r="M2907" s="5">
        <f t="shared" si="183"/>
        <v>6.4031538541342581E-3</v>
      </c>
    </row>
    <row r="2908" spans="1:13" x14ac:dyDescent="0.4">
      <c r="A2908" s="2">
        <v>42926</v>
      </c>
      <c r="B2908">
        <v>86.35</v>
      </c>
      <c r="C2908">
        <v>13826.78</v>
      </c>
      <c r="D2908">
        <v>1153679</v>
      </c>
      <c r="E2908">
        <f t="shared" si="180"/>
        <v>224254.18680809188</v>
      </c>
      <c r="F2908">
        <v>11.11</v>
      </c>
      <c r="G2908">
        <v>12.225</v>
      </c>
      <c r="H2908">
        <v>12.824999999999999</v>
      </c>
      <c r="I2908">
        <v>2427.4299999999998</v>
      </c>
      <c r="J2908">
        <v>2016.92</v>
      </c>
      <c r="K2908" s="5">
        <f t="shared" si="181"/>
        <v>-2.208380520951303E-2</v>
      </c>
      <c r="L2908" s="5">
        <f t="shared" si="182"/>
        <v>-1.8536448247860493E-2</v>
      </c>
      <c r="M2908" s="5">
        <f t="shared" si="183"/>
        <v>9.2776618642731457E-4</v>
      </c>
    </row>
    <row r="2909" spans="1:13" x14ac:dyDescent="0.4">
      <c r="A2909" s="2">
        <v>42927</v>
      </c>
      <c r="B2909">
        <v>85.43</v>
      </c>
      <c r="C2909">
        <v>13691.49</v>
      </c>
      <c r="D2909">
        <v>1165967</v>
      </c>
      <c r="E2909">
        <f t="shared" si="180"/>
        <v>226448.43224580525</v>
      </c>
      <c r="F2909">
        <v>10.89</v>
      </c>
      <c r="G2909">
        <v>12.125</v>
      </c>
      <c r="H2909">
        <v>12.675000000000001</v>
      </c>
      <c r="I2909">
        <v>2425.5300000000002</v>
      </c>
      <c r="J2909">
        <v>2017.9</v>
      </c>
      <c r="K2909" s="5">
        <f t="shared" si="181"/>
        <v>-1.0654313839027041E-2</v>
      </c>
      <c r="L2909" s="5">
        <f t="shared" si="182"/>
        <v>-9.7846353236256123E-3</v>
      </c>
      <c r="M2909" s="5">
        <f t="shared" si="183"/>
        <v>-7.8272081996166865E-4</v>
      </c>
    </row>
    <row r="2910" spans="1:13" x14ac:dyDescent="0.4">
      <c r="A2910" s="2">
        <v>42928</v>
      </c>
      <c r="B2910">
        <v>83.1</v>
      </c>
      <c r="C2910">
        <v>13511.35</v>
      </c>
      <c r="D2910">
        <v>1197834</v>
      </c>
      <c r="E2910">
        <f t="shared" si="180"/>
        <v>229427.83190097491</v>
      </c>
      <c r="F2910">
        <v>10.3</v>
      </c>
      <c r="G2910">
        <v>11.525</v>
      </c>
      <c r="H2910">
        <v>12.425000000000001</v>
      </c>
      <c r="I2910">
        <v>2443.25</v>
      </c>
      <c r="J2910">
        <v>2022.5</v>
      </c>
      <c r="K2910" s="5">
        <f t="shared" si="181"/>
        <v>-2.7273791408170545E-2</v>
      </c>
      <c r="L2910" s="5">
        <f t="shared" si="182"/>
        <v>-1.3157077863694799E-2</v>
      </c>
      <c r="M2910" s="5">
        <f t="shared" si="183"/>
        <v>7.3056198026821839E-3</v>
      </c>
    </row>
    <row r="2911" spans="1:13" x14ac:dyDescent="0.4">
      <c r="A2911" s="2">
        <v>42929</v>
      </c>
      <c r="B2911">
        <v>82.19</v>
      </c>
      <c r="C2911">
        <v>13463.54</v>
      </c>
      <c r="D2911">
        <v>1211007</v>
      </c>
      <c r="E2911">
        <f t="shared" si="180"/>
        <v>230239.66377885427</v>
      </c>
      <c r="F2911">
        <v>9.9</v>
      </c>
      <c r="G2911">
        <v>11.074999999999999</v>
      </c>
      <c r="H2911">
        <v>12.375</v>
      </c>
      <c r="I2911">
        <v>2447.83</v>
      </c>
      <c r="J2911">
        <v>2020.7</v>
      </c>
      <c r="K2911" s="5">
        <f t="shared" si="181"/>
        <v>-1.0950661853188937E-2</v>
      </c>
      <c r="L2911" s="5">
        <f t="shared" si="182"/>
        <v>-3.5385065148929584E-3</v>
      </c>
      <c r="M2911" s="5">
        <f t="shared" si="183"/>
        <v>1.8745523380743201E-3</v>
      </c>
    </row>
    <row r="2912" spans="1:13" x14ac:dyDescent="0.4">
      <c r="A2912" s="2">
        <v>42930</v>
      </c>
      <c r="B2912">
        <v>79.67</v>
      </c>
      <c r="C2912">
        <v>13156.8</v>
      </c>
      <c r="D2912">
        <v>1248228</v>
      </c>
      <c r="E2912">
        <f t="shared" si="180"/>
        <v>235485.21691476996</v>
      </c>
      <c r="F2912">
        <v>9.51</v>
      </c>
      <c r="G2912">
        <v>10.574999999999999</v>
      </c>
      <c r="H2912">
        <v>12.025</v>
      </c>
      <c r="I2912">
        <v>2459.27</v>
      </c>
      <c r="J2912">
        <v>2023.05</v>
      </c>
      <c r="K2912" s="5">
        <f t="shared" si="181"/>
        <v>-3.0660664314393404E-2</v>
      </c>
      <c r="L2912" s="5">
        <f t="shared" si="182"/>
        <v>-2.2783012491514265E-2</v>
      </c>
      <c r="M2912" s="5">
        <f t="shared" si="183"/>
        <v>4.6735271648765675E-3</v>
      </c>
    </row>
    <row r="2913" spans="1:13" x14ac:dyDescent="0.4">
      <c r="A2913" s="2">
        <v>42933</v>
      </c>
      <c r="B2913">
        <v>78.86</v>
      </c>
      <c r="C2913">
        <v>13135.52</v>
      </c>
      <c r="D2913">
        <v>1261063</v>
      </c>
      <c r="E2913">
        <f t="shared" si="180"/>
        <v>235866.09413536661</v>
      </c>
      <c r="F2913">
        <v>9.82</v>
      </c>
      <c r="G2913">
        <v>10.275</v>
      </c>
      <c r="H2913">
        <v>11.925000000000001</v>
      </c>
      <c r="I2913">
        <v>2459.14</v>
      </c>
      <c r="J2913">
        <v>2025.01</v>
      </c>
      <c r="K2913" s="5">
        <f t="shared" si="181"/>
        <v>-1.0166938621815058E-2</v>
      </c>
      <c r="L2913" s="5">
        <f t="shared" si="182"/>
        <v>-1.6174145688920838E-3</v>
      </c>
      <c r="M2913" s="5">
        <f t="shared" si="183"/>
        <v>-5.2861214913435539E-5</v>
      </c>
    </row>
    <row r="2914" spans="1:13" x14ac:dyDescent="0.4">
      <c r="A2914" s="2">
        <v>42934</v>
      </c>
      <c r="B2914">
        <v>77.87</v>
      </c>
      <c r="C2914">
        <v>13194.78</v>
      </c>
      <c r="D2914">
        <v>1277079</v>
      </c>
      <c r="E2914">
        <f t="shared" si="180"/>
        <v>234802.00038510305</v>
      </c>
      <c r="F2914">
        <v>9.89</v>
      </c>
      <c r="G2914">
        <v>10.125</v>
      </c>
      <c r="H2914">
        <v>11.775</v>
      </c>
      <c r="I2914">
        <v>2460.61</v>
      </c>
      <c r="J2914">
        <v>2029.63</v>
      </c>
      <c r="K2914" s="5">
        <f t="shared" si="181"/>
        <v>-1.2553892974892178E-2</v>
      </c>
      <c r="L2914" s="5">
        <f t="shared" si="182"/>
        <v>4.5114315992058618E-3</v>
      </c>
      <c r="M2914" s="5">
        <f t="shared" si="183"/>
        <v>5.9776995209714912E-4</v>
      </c>
    </row>
    <row r="2915" spans="1:13" x14ac:dyDescent="0.4">
      <c r="A2915" s="2">
        <v>42935</v>
      </c>
      <c r="B2915">
        <v>76.22</v>
      </c>
      <c r="C2915">
        <v>13165.4</v>
      </c>
      <c r="D2915">
        <v>1304230</v>
      </c>
      <c r="E2915">
        <f t="shared" si="180"/>
        <v>235324.81946744584</v>
      </c>
      <c r="F2915">
        <v>9.7899999999999991</v>
      </c>
      <c r="G2915">
        <v>9.85</v>
      </c>
      <c r="H2915">
        <v>11.525</v>
      </c>
      <c r="I2915">
        <v>2473.83</v>
      </c>
      <c r="J2915">
        <v>2029.88</v>
      </c>
      <c r="K2915" s="5">
        <f t="shared" si="181"/>
        <v>-2.1189161422884406E-2</v>
      </c>
      <c r="L2915" s="5">
        <f t="shared" si="182"/>
        <v>-2.2266381099192989E-3</v>
      </c>
      <c r="M2915" s="5">
        <f t="shared" si="183"/>
        <v>5.3726514969865136E-3</v>
      </c>
    </row>
    <row r="2916" spans="1:13" x14ac:dyDescent="0.4">
      <c r="A2916" s="2">
        <v>42936</v>
      </c>
      <c r="B2916">
        <v>75.91</v>
      </c>
      <c r="C2916">
        <v>13121.23</v>
      </c>
      <c r="D2916">
        <v>1309616</v>
      </c>
      <c r="E2916">
        <f t="shared" si="180"/>
        <v>236114.33572034189</v>
      </c>
      <c r="F2916">
        <v>9.58</v>
      </c>
      <c r="G2916">
        <v>11.475</v>
      </c>
      <c r="H2916">
        <v>12.725</v>
      </c>
      <c r="I2916">
        <v>2473.4499999999998</v>
      </c>
      <c r="J2916">
        <v>2030.64</v>
      </c>
      <c r="K2916" s="5">
        <f t="shared" si="181"/>
        <v>-4.0671739700866016E-3</v>
      </c>
      <c r="L2916" s="5">
        <f t="shared" si="182"/>
        <v>-3.3550063044039957E-3</v>
      </c>
      <c r="M2916" s="5">
        <f t="shared" si="183"/>
        <v>-1.5360796821128897E-4</v>
      </c>
    </row>
    <row r="2917" spans="1:13" x14ac:dyDescent="0.4">
      <c r="A2917" s="2">
        <v>42937</v>
      </c>
      <c r="B2917">
        <v>75.290000000000006</v>
      </c>
      <c r="C2917">
        <v>13068.26</v>
      </c>
      <c r="D2917">
        <v>1320379</v>
      </c>
      <c r="E2917">
        <f t="shared" si="180"/>
        <v>237067.52199656039</v>
      </c>
      <c r="F2917">
        <v>9.36</v>
      </c>
      <c r="G2917">
        <v>11.375</v>
      </c>
      <c r="H2917">
        <v>12.675000000000001</v>
      </c>
      <c r="I2917">
        <v>2472.54</v>
      </c>
      <c r="J2917">
        <v>2034.31</v>
      </c>
      <c r="K2917" s="5">
        <f t="shared" si="181"/>
        <v>-8.1675668554865855E-3</v>
      </c>
      <c r="L2917" s="5">
        <f t="shared" si="182"/>
        <v>-4.0369690951228554E-3</v>
      </c>
      <c r="M2917" s="5">
        <f t="shared" si="183"/>
        <v>-3.6790717418988539E-4</v>
      </c>
    </row>
    <row r="2918" spans="1:13" x14ac:dyDescent="0.4">
      <c r="A2918" s="2">
        <v>42940</v>
      </c>
      <c r="B2918">
        <v>74.87</v>
      </c>
      <c r="C2918">
        <v>12919.31</v>
      </c>
      <c r="D2918">
        <v>1327913</v>
      </c>
      <c r="E2918">
        <f t="shared" si="180"/>
        <v>239769.58083234937</v>
      </c>
      <c r="F2918">
        <v>9.43</v>
      </c>
      <c r="G2918">
        <v>11.324999999999999</v>
      </c>
      <c r="H2918">
        <v>12.525</v>
      </c>
      <c r="I2918">
        <v>2469.91</v>
      </c>
      <c r="J2918">
        <v>2032.27</v>
      </c>
      <c r="K2918" s="5">
        <f t="shared" si="181"/>
        <v>-5.5784300703944911E-3</v>
      </c>
      <c r="L2918" s="5">
        <f t="shared" si="182"/>
        <v>-1.1397844854632577E-2</v>
      </c>
      <c r="M2918" s="5">
        <f t="shared" si="183"/>
        <v>-1.0636834995592093E-3</v>
      </c>
    </row>
    <row r="2919" spans="1:13" x14ac:dyDescent="0.4">
      <c r="A2919" s="2">
        <v>42941</v>
      </c>
      <c r="B2919">
        <v>74.16</v>
      </c>
      <c r="C2919">
        <v>12921.21</v>
      </c>
      <c r="D2919">
        <v>1340587</v>
      </c>
      <c r="E2919">
        <f t="shared" si="180"/>
        <v>239734.31871668057</v>
      </c>
      <c r="F2919">
        <v>9.43</v>
      </c>
      <c r="G2919">
        <v>11.175000000000001</v>
      </c>
      <c r="H2919">
        <v>12.574999999999999</v>
      </c>
      <c r="I2919">
        <v>2477.13</v>
      </c>
      <c r="J2919">
        <v>2024.71</v>
      </c>
      <c r="K2919" s="5">
        <f t="shared" si="181"/>
        <v>-9.4831040470149119E-3</v>
      </c>
      <c r="L2919" s="5">
        <f t="shared" si="182"/>
        <v>1.4706667770947313E-4</v>
      </c>
      <c r="M2919" s="5">
        <f t="shared" si="183"/>
        <v>2.9231834358338649E-3</v>
      </c>
    </row>
    <row r="2920" spans="1:13" x14ac:dyDescent="0.4">
      <c r="A2920" s="2">
        <v>42942</v>
      </c>
      <c r="B2920">
        <v>74.73</v>
      </c>
      <c r="C2920">
        <v>12870.08</v>
      </c>
      <c r="D2920">
        <v>1330453</v>
      </c>
      <c r="E2920">
        <f t="shared" si="180"/>
        <v>240682.96173973984</v>
      </c>
      <c r="F2920">
        <v>9.6</v>
      </c>
      <c r="G2920">
        <v>11.275</v>
      </c>
      <c r="H2920">
        <v>12.625</v>
      </c>
      <c r="I2920">
        <v>2477.83</v>
      </c>
      <c r="J2920">
        <v>2029.59</v>
      </c>
      <c r="K2920" s="5">
        <f t="shared" si="181"/>
        <v>7.6860841423949111E-3</v>
      </c>
      <c r="L2920" s="5">
        <f t="shared" si="182"/>
        <v>-3.9570597490482529E-3</v>
      </c>
      <c r="M2920" s="5">
        <f t="shared" si="183"/>
        <v>2.8258508838852059E-4</v>
      </c>
    </row>
    <row r="2921" spans="1:13" x14ac:dyDescent="0.4">
      <c r="A2921" s="2">
        <v>42943</v>
      </c>
      <c r="B2921">
        <v>75.400000000000006</v>
      </c>
      <c r="C2921">
        <v>12770.53</v>
      </c>
      <c r="D2921">
        <v>1318536</v>
      </c>
      <c r="E2921">
        <f t="shared" si="180"/>
        <v>242544.6431621701</v>
      </c>
      <c r="F2921">
        <v>10.11</v>
      </c>
      <c r="G2921">
        <v>11.425000000000001</v>
      </c>
      <c r="H2921">
        <v>12.625</v>
      </c>
      <c r="I2921">
        <v>2475.42</v>
      </c>
      <c r="J2921">
        <v>2027.29</v>
      </c>
      <c r="K2921" s="5">
        <f t="shared" si="181"/>
        <v>8.9656095276329228E-3</v>
      </c>
      <c r="L2921" s="5">
        <f t="shared" si="182"/>
        <v>-7.7349946542678572E-3</v>
      </c>
      <c r="M2921" s="5">
        <f t="shared" si="183"/>
        <v>-9.7262524063390643E-4</v>
      </c>
    </row>
    <row r="2922" spans="1:13" x14ac:dyDescent="0.4">
      <c r="A2922" s="2">
        <v>42944</v>
      </c>
      <c r="B2922">
        <v>75.2</v>
      </c>
      <c r="C2922">
        <v>12778.29</v>
      </c>
      <c r="D2922">
        <v>1322197</v>
      </c>
      <c r="E2922">
        <f t="shared" si="180"/>
        <v>242397.26114819432</v>
      </c>
      <c r="F2922">
        <v>10.29</v>
      </c>
      <c r="G2922">
        <v>11.375</v>
      </c>
      <c r="H2922">
        <v>12.625</v>
      </c>
      <c r="I2922">
        <v>2472.1</v>
      </c>
      <c r="J2922">
        <v>2030.05</v>
      </c>
      <c r="K2922" s="5">
        <f t="shared" si="181"/>
        <v>-2.6525198938992522E-3</v>
      </c>
      <c r="L2922" s="5">
        <f t="shared" si="182"/>
        <v>6.0764901691623407E-4</v>
      </c>
      <c r="M2922" s="5">
        <f t="shared" si="183"/>
        <v>-1.3411865461215866E-3</v>
      </c>
    </row>
    <row r="2923" spans="1:13" x14ac:dyDescent="0.4">
      <c r="A2923" s="2">
        <v>42947</v>
      </c>
      <c r="B2923">
        <v>74.44</v>
      </c>
      <c r="C2923">
        <v>12674.07</v>
      </c>
      <c r="D2923">
        <v>1335689</v>
      </c>
      <c r="E2923">
        <f t="shared" si="180"/>
        <v>244374.25827041219</v>
      </c>
      <c r="F2923">
        <v>10.26</v>
      </c>
      <c r="G2923">
        <v>11.275</v>
      </c>
      <c r="H2923">
        <v>12.475</v>
      </c>
      <c r="I2923">
        <v>2470.3000000000002</v>
      </c>
      <c r="J2923">
        <v>2030.01</v>
      </c>
      <c r="K2923" s="5">
        <f t="shared" si="181"/>
        <v>-1.010638297872346E-2</v>
      </c>
      <c r="L2923" s="5">
        <f t="shared" si="182"/>
        <v>-8.1560208760328434E-3</v>
      </c>
      <c r="M2923" s="5">
        <f t="shared" si="183"/>
        <v>-7.2812588487514152E-4</v>
      </c>
    </row>
    <row r="2924" spans="1:13" x14ac:dyDescent="0.4">
      <c r="A2924" s="2">
        <v>42948</v>
      </c>
      <c r="B2924">
        <v>74.13</v>
      </c>
      <c r="C2924">
        <v>12521.65</v>
      </c>
      <c r="D2924">
        <v>1341381</v>
      </c>
      <c r="E2924">
        <f t="shared" si="180"/>
        <v>247313.13460970775</v>
      </c>
      <c r="F2924">
        <v>10.09</v>
      </c>
      <c r="G2924">
        <v>11.225</v>
      </c>
      <c r="H2924">
        <v>12.425000000000001</v>
      </c>
      <c r="I2924">
        <v>2476.35</v>
      </c>
      <c r="J2924">
        <v>2034.75</v>
      </c>
      <c r="K2924" s="5">
        <f t="shared" si="181"/>
        <v>-4.164427727028519E-3</v>
      </c>
      <c r="L2924" s="5">
        <f t="shared" si="182"/>
        <v>-1.2026128938849134E-2</v>
      </c>
      <c r="M2924" s="5">
        <f t="shared" si="183"/>
        <v>2.4490952515887621E-3</v>
      </c>
    </row>
    <row r="2925" spans="1:13" x14ac:dyDescent="0.4">
      <c r="A2925" s="2">
        <v>42949</v>
      </c>
      <c r="B2925">
        <v>74.92</v>
      </c>
      <c r="C2925">
        <v>12660.67</v>
      </c>
      <c r="D2925">
        <v>1327241</v>
      </c>
      <c r="E2925">
        <f t="shared" si="180"/>
        <v>244567.372511786</v>
      </c>
      <c r="F2925">
        <v>10.28</v>
      </c>
      <c r="G2925">
        <v>11.275</v>
      </c>
      <c r="H2925">
        <v>12.625</v>
      </c>
      <c r="I2925">
        <v>2477.5700000000002</v>
      </c>
      <c r="J2925">
        <v>2034.06</v>
      </c>
      <c r="K2925" s="5">
        <f t="shared" si="181"/>
        <v>1.0656953999730323E-2</v>
      </c>
      <c r="L2925" s="5">
        <f t="shared" si="182"/>
        <v>1.1102370693958141E-2</v>
      </c>
      <c r="M2925" s="5">
        <f t="shared" si="183"/>
        <v>4.9266056898278343E-4</v>
      </c>
    </row>
    <row r="2926" spans="1:13" x14ac:dyDescent="0.4">
      <c r="A2926" s="2">
        <v>42950</v>
      </c>
      <c r="B2926">
        <v>75.400000000000006</v>
      </c>
      <c r="C2926">
        <v>12784.14</v>
      </c>
      <c r="D2926">
        <v>1318722</v>
      </c>
      <c r="E2926">
        <f t="shared" si="180"/>
        <v>242182.29072037764</v>
      </c>
      <c r="F2926">
        <v>10.44</v>
      </c>
      <c r="G2926">
        <v>11.324999999999999</v>
      </c>
      <c r="H2926">
        <v>12.725</v>
      </c>
      <c r="I2926">
        <v>2472.16</v>
      </c>
      <c r="J2926">
        <v>2037.5</v>
      </c>
      <c r="K2926" s="5">
        <f t="shared" si="181"/>
        <v>6.4068339562199927E-3</v>
      </c>
      <c r="L2926" s="5">
        <f t="shared" si="182"/>
        <v>9.752248498697158E-3</v>
      </c>
      <c r="M2926" s="5">
        <f t="shared" si="183"/>
        <v>-2.1835911800677232E-3</v>
      </c>
    </row>
    <row r="2927" spans="1:13" x14ac:dyDescent="0.4">
      <c r="A2927" s="2">
        <v>42951</v>
      </c>
      <c r="B2927">
        <v>75.47</v>
      </c>
      <c r="C2927">
        <v>12906.68</v>
      </c>
      <c r="D2927">
        <v>1317677</v>
      </c>
      <c r="E2927">
        <f t="shared" si="180"/>
        <v>239860.89734508019</v>
      </c>
      <c r="F2927">
        <v>10.029999999999999</v>
      </c>
      <c r="G2927">
        <v>11.275</v>
      </c>
      <c r="H2927">
        <v>12.775</v>
      </c>
      <c r="I2927">
        <v>2476.83</v>
      </c>
      <c r="J2927">
        <v>2033.38</v>
      </c>
      <c r="K2927" s="5">
        <f t="shared" si="181"/>
        <v>9.2838196286471053E-4</v>
      </c>
      <c r="L2927" s="5">
        <f t="shared" si="182"/>
        <v>9.5853143035042887E-3</v>
      </c>
      <c r="M2927" s="5">
        <f t="shared" si="183"/>
        <v>1.8890363083294837E-3</v>
      </c>
    </row>
    <row r="2928" spans="1:13" x14ac:dyDescent="0.4">
      <c r="A2928" s="2">
        <v>42954</v>
      </c>
      <c r="B2928">
        <v>74.349999999999994</v>
      </c>
      <c r="C2928">
        <v>12832.71</v>
      </c>
      <c r="D2928">
        <v>1337425</v>
      </c>
      <c r="E2928">
        <f t="shared" si="180"/>
        <v>241235.57391385044</v>
      </c>
      <c r="F2928">
        <v>9.93</v>
      </c>
      <c r="G2928">
        <v>11.125</v>
      </c>
      <c r="H2928">
        <v>12.574999999999999</v>
      </c>
      <c r="I2928">
        <v>2480.91</v>
      </c>
      <c r="J2928">
        <v>2034.56</v>
      </c>
      <c r="K2928" s="5">
        <f t="shared" si="181"/>
        <v>-1.4840333907512937E-2</v>
      </c>
      <c r="L2928" s="5">
        <f t="shared" si="182"/>
        <v>-5.7311407736150288E-3</v>
      </c>
      <c r="M2928" s="5">
        <f t="shared" si="183"/>
        <v>1.647266869345021E-3</v>
      </c>
    </row>
    <row r="2929" spans="1:13" x14ac:dyDescent="0.4">
      <c r="A2929" s="2">
        <v>42955</v>
      </c>
      <c r="B2929">
        <v>76.59</v>
      </c>
      <c r="C2929">
        <v>13083.76</v>
      </c>
      <c r="D2929">
        <v>1297253</v>
      </c>
      <c r="E2929">
        <f t="shared" si="180"/>
        <v>236516.21293467516</v>
      </c>
      <c r="F2929">
        <v>10.96</v>
      </c>
      <c r="G2929">
        <v>11.525</v>
      </c>
      <c r="H2929">
        <v>12.925000000000001</v>
      </c>
      <c r="I2929">
        <v>2474.92</v>
      </c>
      <c r="J2929">
        <v>2031.74</v>
      </c>
      <c r="K2929" s="5">
        <f t="shared" si="181"/>
        <v>3.0127774041694755E-2</v>
      </c>
      <c r="L2929" s="5">
        <f t="shared" si="182"/>
        <v>1.9563287879177604E-2</v>
      </c>
      <c r="M2929" s="5">
        <f t="shared" si="183"/>
        <v>-2.4144366381689819E-3</v>
      </c>
    </row>
    <row r="2930" spans="1:13" x14ac:dyDescent="0.4">
      <c r="A2930" s="2">
        <v>42956</v>
      </c>
      <c r="B2930">
        <v>77.58</v>
      </c>
      <c r="C2930">
        <v>13189.02</v>
      </c>
      <c r="D2930">
        <v>1280527</v>
      </c>
      <c r="E2930">
        <f t="shared" si="180"/>
        <v>234613.41919850878</v>
      </c>
      <c r="F2930">
        <v>11.11</v>
      </c>
      <c r="G2930">
        <v>11.725</v>
      </c>
      <c r="H2930">
        <v>13.074999999999999</v>
      </c>
      <c r="I2930">
        <v>2474.02</v>
      </c>
      <c r="J2930">
        <v>2035.46</v>
      </c>
      <c r="K2930" s="5">
        <f t="shared" si="181"/>
        <v>1.2925969447708408E-2</v>
      </c>
      <c r="L2930" s="5">
        <f t="shared" si="182"/>
        <v>8.0450879563673805E-3</v>
      </c>
      <c r="M2930" s="5">
        <f t="shared" si="183"/>
        <v>-3.6364811791900209E-4</v>
      </c>
    </row>
    <row r="2931" spans="1:13" x14ac:dyDescent="0.4">
      <c r="A2931" s="2">
        <v>42957</v>
      </c>
      <c r="B2931">
        <v>92.36</v>
      </c>
      <c r="C2931">
        <v>13979.32</v>
      </c>
      <c r="D2931">
        <v>1036559</v>
      </c>
      <c r="E2931">
        <f t="shared" si="180"/>
        <v>220555.13547518582</v>
      </c>
      <c r="F2931">
        <v>16.04</v>
      </c>
      <c r="G2931">
        <v>15.525</v>
      </c>
      <c r="H2931">
        <v>15.175000000000001</v>
      </c>
      <c r="I2931">
        <v>2438.21</v>
      </c>
      <c r="J2931">
        <v>2036.83</v>
      </c>
      <c r="K2931" s="5">
        <f t="shared" si="181"/>
        <v>0.1905130188192834</v>
      </c>
      <c r="L2931" s="5">
        <f t="shared" si="182"/>
        <v>5.9921055544687851E-2</v>
      </c>
      <c r="M2931" s="5">
        <f t="shared" si="183"/>
        <v>-1.447441815345063E-2</v>
      </c>
    </row>
    <row r="2932" spans="1:13" x14ac:dyDescent="0.4">
      <c r="A2932" s="2">
        <v>42958</v>
      </c>
      <c r="B2932">
        <v>92.79</v>
      </c>
      <c r="C2932">
        <v>14191.02</v>
      </c>
      <c r="D2932">
        <v>1031824</v>
      </c>
      <c r="E2932">
        <f t="shared" si="180"/>
        <v>217215.0930281929</v>
      </c>
      <c r="F2932">
        <v>15.51</v>
      </c>
      <c r="G2932">
        <v>15.425000000000001</v>
      </c>
      <c r="H2932">
        <v>15.275</v>
      </c>
      <c r="I2932">
        <v>2441.3200000000002</v>
      </c>
      <c r="J2932">
        <v>2038.35</v>
      </c>
      <c r="K2932" s="5">
        <f t="shared" si="181"/>
        <v>4.6556951061065277E-3</v>
      </c>
      <c r="L2932" s="5">
        <f t="shared" si="182"/>
        <v>1.5143798124658492E-2</v>
      </c>
      <c r="M2932" s="5">
        <f t="shared" si="183"/>
        <v>1.2755258980974293E-3</v>
      </c>
    </row>
    <row r="2933" spans="1:13" x14ac:dyDescent="0.4">
      <c r="A2933" s="2">
        <v>42961</v>
      </c>
      <c r="B2933">
        <v>79.52</v>
      </c>
      <c r="C2933">
        <v>13189.62</v>
      </c>
      <c r="D2933">
        <v>1179534</v>
      </c>
      <c r="E2933">
        <f t="shared" si="180"/>
        <v>232543.03944490096</v>
      </c>
      <c r="F2933">
        <v>12.33</v>
      </c>
      <c r="G2933">
        <v>12.45</v>
      </c>
      <c r="H2933">
        <v>13.175000000000001</v>
      </c>
      <c r="I2933">
        <v>2465.84</v>
      </c>
      <c r="J2933">
        <v>2037.06</v>
      </c>
      <c r="K2933" s="5">
        <f t="shared" si="181"/>
        <v>-0.14301110033408782</v>
      </c>
      <c r="L2933" s="5">
        <f t="shared" si="182"/>
        <v>-7.0565752144666094E-2</v>
      </c>
      <c r="M2933" s="5">
        <f t="shared" si="183"/>
        <v>1.004374682548792E-2</v>
      </c>
    </row>
    <row r="2934" spans="1:13" x14ac:dyDescent="0.4">
      <c r="A2934" s="2">
        <v>42962</v>
      </c>
      <c r="B2934">
        <v>79.489999999999995</v>
      </c>
      <c r="C2934">
        <v>13276.29</v>
      </c>
      <c r="D2934">
        <v>1180128</v>
      </c>
      <c r="E2934">
        <f t="shared" si="180"/>
        <v>231014.98137888467</v>
      </c>
      <c r="F2934">
        <v>12.04</v>
      </c>
      <c r="G2934">
        <v>12.324999999999999</v>
      </c>
      <c r="H2934">
        <v>13.175000000000001</v>
      </c>
      <c r="I2934">
        <v>2464.61</v>
      </c>
      <c r="J2934">
        <v>2033.06</v>
      </c>
      <c r="K2934" s="5">
        <f t="shared" si="181"/>
        <v>-3.7726358148892913E-4</v>
      </c>
      <c r="L2934" s="5">
        <f t="shared" si="182"/>
        <v>6.5710763463997512E-3</v>
      </c>
      <c r="M2934" s="5">
        <f t="shared" si="183"/>
        <v>-4.9881581935573571E-4</v>
      </c>
    </row>
    <row r="2935" spans="1:13" x14ac:dyDescent="0.4">
      <c r="A2935" s="2">
        <v>42963</v>
      </c>
      <c r="B2935">
        <v>78.89</v>
      </c>
      <c r="C2935">
        <v>13147.42</v>
      </c>
      <c r="D2935">
        <v>1189119</v>
      </c>
      <c r="E2935">
        <f t="shared" si="180"/>
        <v>233257.39252313483</v>
      </c>
      <c r="F2935">
        <v>11.74</v>
      </c>
      <c r="G2935">
        <v>12.16</v>
      </c>
      <c r="H2935">
        <v>13.074999999999999</v>
      </c>
      <c r="I2935">
        <v>2468.11</v>
      </c>
      <c r="J2935">
        <v>2037.33</v>
      </c>
      <c r="K2935" s="5">
        <f t="shared" si="181"/>
        <v>-7.5481192602842029E-3</v>
      </c>
      <c r="L2935" s="5">
        <f t="shared" si="182"/>
        <v>-9.7067780230772893E-3</v>
      </c>
      <c r="M2935" s="5">
        <f t="shared" si="183"/>
        <v>1.4201029777529683E-3</v>
      </c>
    </row>
    <row r="2936" spans="1:13" x14ac:dyDescent="0.4">
      <c r="A2936" s="2">
        <v>42964</v>
      </c>
      <c r="B2936">
        <v>89.88</v>
      </c>
      <c r="C2936">
        <v>13690.2</v>
      </c>
      <c r="D2936">
        <v>1023545</v>
      </c>
      <c r="E2936">
        <f t="shared" si="180"/>
        <v>223627.56039533275</v>
      </c>
      <c r="F2936">
        <v>15.55</v>
      </c>
      <c r="G2936">
        <v>14.925000000000001</v>
      </c>
      <c r="H2936">
        <v>15.025</v>
      </c>
      <c r="I2936">
        <v>2430.0100000000002</v>
      </c>
      <c r="J2936">
        <v>2039.85</v>
      </c>
      <c r="K2936" s="5">
        <f t="shared" si="181"/>
        <v>0.13930789707187219</v>
      </c>
      <c r="L2936" s="5">
        <f t="shared" si="182"/>
        <v>4.1284145482535894E-2</v>
      </c>
      <c r="M2936" s="5">
        <f t="shared" si="183"/>
        <v>-1.5436913265616137E-2</v>
      </c>
    </row>
    <row r="2937" spans="1:13" x14ac:dyDescent="0.4">
      <c r="A2937" s="2">
        <v>42965</v>
      </c>
      <c r="B2937">
        <v>90.2</v>
      </c>
      <c r="C2937">
        <v>13818.24</v>
      </c>
      <c r="D2937">
        <v>1019861</v>
      </c>
      <c r="E2937">
        <f t="shared" si="180"/>
        <v>221536.04435955401</v>
      </c>
      <c r="F2937">
        <v>14.26</v>
      </c>
      <c r="G2937">
        <v>14.975</v>
      </c>
      <c r="H2937">
        <v>15.125</v>
      </c>
      <c r="I2937">
        <v>2425.5500000000002</v>
      </c>
      <c r="J2937">
        <v>2039.82</v>
      </c>
      <c r="K2937" s="5">
        <f t="shared" si="181"/>
        <v>3.5603026257233772E-3</v>
      </c>
      <c r="L2937" s="5">
        <f t="shared" si="182"/>
        <v>9.3526756365867048E-3</v>
      </c>
      <c r="M2937" s="5">
        <f t="shared" si="183"/>
        <v>-1.8353833934839914E-3</v>
      </c>
    </row>
    <row r="2938" spans="1:13" x14ac:dyDescent="0.4">
      <c r="A2938" s="2">
        <v>42968</v>
      </c>
      <c r="B2938">
        <v>85.36</v>
      </c>
      <c r="C2938">
        <v>13551.34</v>
      </c>
      <c r="D2938">
        <v>1074788</v>
      </c>
      <c r="E2938">
        <f t="shared" si="180"/>
        <v>225815.02418908113</v>
      </c>
      <c r="F2938">
        <v>13.19</v>
      </c>
      <c r="G2938">
        <v>14.125</v>
      </c>
      <c r="H2938">
        <v>14.625</v>
      </c>
      <c r="I2938">
        <v>2428.37</v>
      </c>
      <c r="J2938">
        <v>2041.43</v>
      </c>
      <c r="K2938" s="5">
        <f t="shared" si="181"/>
        <v>-5.3658536585365901E-2</v>
      </c>
      <c r="L2938" s="5">
        <f t="shared" si="182"/>
        <v>-1.9315050252419974E-2</v>
      </c>
      <c r="M2938" s="5">
        <f t="shared" si="183"/>
        <v>1.1626229102676966E-3</v>
      </c>
    </row>
    <row r="2939" spans="1:13" x14ac:dyDescent="0.4">
      <c r="A2939" s="2">
        <v>42969</v>
      </c>
      <c r="B2939">
        <v>78.650000000000006</v>
      </c>
      <c r="C2939">
        <v>13071.06</v>
      </c>
      <c r="D2939">
        <v>1159288</v>
      </c>
      <c r="E2939">
        <f t="shared" si="180"/>
        <v>233818.25042482844</v>
      </c>
      <c r="F2939">
        <v>11.35</v>
      </c>
      <c r="G2939">
        <v>12.975</v>
      </c>
      <c r="H2939">
        <v>13.675000000000001</v>
      </c>
      <c r="I2939">
        <v>2452.5100000000002</v>
      </c>
      <c r="J2939">
        <v>2038.65</v>
      </c>
      <c r="K2939" s="5">
        <f t="shared" si="181"/>
        <v>-7.8608247422680355E-2</v>
      </c>
      <c r="L2939" s="5">
        <f t="shared" si="182"/>
        <v>-3.5441513532979085E-2</v>
      </c>
      <c r="M2939" s="5">
        <f t="shared" si="183"/>
        <v>9.9408245036796128E-3</v>
      </c>
    </row>
    <row r="2940" spans="1:13" x14ac:dyDescent="0.4">
      <c r="A2940" s="2">
        <v>42970</v>
      </c>
      <c r="B2940">
        <v>82.43</v>
      </c>
      <c r="C2940">
        <v>13376.1</v>
      </c>
      <c r="D2940">
        <v>1103731</v>
      </c>
      <c r="E2940">
        <f t="shared" si="180"/>
        <v>228361.62187981448</v>
      </c>
      <c r="F2940">
        <v>12.25</v>
      </c>
      <c r="G2940">
        <v>13.625</v>
      </c>
      <c r="H2940">
        <v>14.225</v>
      </c>
      <c r="I2940">
        <v>2444.04</v>
      </c>
      <c r="J2940">
        <v>2042.86</v>
      </c>
      <c r="K2940" s="5">
        <f t="shared" si="181"/>
        <v>4.8061029879211681E-2</v>
      </c>
      <c r="L2940" s="5">
        <f t="shared" si="182"/>
        <v>2.3337051470959658E-2</v>
      </c>
      <c r="M2940" s="5">
        <f t="shared" si="183"/>
        <v>-3.4536046743949278E-3</v>
      </c>
    </row>
    <row r="2941" spans="1:13" x14ac:dyDescent="0.4">
      <c r="A2941" s="2">
        <v>42971</v>
      </c>
      <c r="B2941">
        <v>81.38</v>
      </c>
      <c r="C2941">
        <v>13326.66</v>
      </c>
      <c r="D2941">
        <v>1117783</v>
      </c>
      <c r="E2941">
        <f t="shared" si="180"/>
        <v>229205.67945905938</v>
      </c>
      <c r="F2941">
        <v>12.23</v>
      </c>
      <c r="G2941">
        <v>13.425000000000001</v>
      </c>
      <c r="H2941">
        <v>14.125</v>
      </c>
      <c r="I2941">
        <v>2438.9699999999998</v>
      </c>
      <c r="J2941">
        <v>2040.89</v>
      </c>
      <c r="K2941" s="5">
        <f t="shared" si="181"/>
        <v>-1.2738080795826945E-2</v>
      </c>
      <c r="L2941" s="5">
        <f t="shared" si="182"/>
        <v>-3.6961446161437594E-3</v>
      </c>
      <c r="M2941" s="5">
        <f t="shared" si="183"/>
        <v>-2.0744341336476069E-3</v>
      </c>
    </row>
    <row r="2942" spans="1:13" x14ac:dyDescent="0.4">
      <c r="A2942" s="2">
        <v>42972</v>
      </c>
      <c r="B2942">
        <v>79.73</v>
      </c>
      <c r="C2942">
        <v>13281.43</v>
      </c>
      <c r="D2942">
        <v>1140539</v>
      </c>
      <c r="E2942">
        <f t="shared" si="180"/>
        <v>229983.59177031615</v>
      </c>
      <c r="F2942">
        <v>11.28</v>
      </c>
      <c r="G2942">
        <v>13.074999999999999</v>
      </c>
      <c r="H2942">
        <v>14.025</v>
      </c>
      <c r="I2942">
        <v>2443.0500000000002</v>
      </c>
      <c r="J2942">
        <v>2043.17</v>
      </c>
      <c r="K2942" s="5">
        <f t="shared" si="181"/>
        <v>-2.0275251904644742E-2</v>
      </c>
      <c r="L2942" s="5">
        <f t="shared" si="182"/>
        <v>-3.3939486713099321E-3</v>
      </c>
      <c r="M2942" s="5">
        <f t="shared" si="183"/>
        <v>1.6728373042720346E-3</v>
      </c>
    </row>
    <row r="2943" spans="1:13" x14ac:dyDescent="0.4">
      <c r="A2943" s="2">
        <v>42975</v>
      </c>
      <c r="B2943">
        <v>79.34</v>
      </c>
      <c r="C2943">
        <v>13218.69</v>
      </c>
      <c r="D2943">
        <v>1146312</v>
      </c>
      <c r="E2943">
        <f t="shared" si="180"/>
        <v>231070.00871093699</v>
      </c>
      <c r="F2943">
        <v>11.32</v>
      </c>
      <c r="G2943">
        <v>13.025</v>
      </c>
      <c r="H2943">
        <v>13.925000000000001</v>
      </c>
      <c r="I2943">
        <v>2444.2399999999998</v>
      </c>
      <c r="J2943">
        <v>2044.46</v>
      </c>
      <c r="K2943" s="5">
        <f t="shared" si="181"/>
        <v>-4.8915088423429065E-3</v>
      </c>
      <c r="L2943" s="5">
        <f t="shared" si="182"/>
        <v>-4.7238889185877708E-3</v>
      </c>
      <c r="M2943" s="5">
        <f t="shared" si="183"/>
        <v>4.8709604797259054E-4</v>
      </c>
    </row>
    <row r="2944" spans="1:13" x14ac:dyDescent="0.4">
      <c r="A2944" s="2">
        <v>42976</v>
      </c>
      <c r="B2944">
        <v>80.12</v>
      </c>
      <c r="C2944">
        <v>13295.21</v>
      </c>
      <c r="D2944">
        <v>1135085</v>
      </c>
      <c r="E2944">
        <f t="shared" si="180"/>
        <v>229732.39680941269</v>
      </c>
      <c r="F2944">
        <v>11.7</v>
      </c>
      <c r="G2944">
        <v>13.175000000000001</v>
      </c>
      <c r="H2944">
        <v>14.025</v>
      </c>
      <c r="I2944">
        <v>2446.3000000000002</v>
      </c>
      <c r="J2944">
        <v>2045.93</v>
      </c>
      <c r="K2944" s="5">
        <f t="shared" si="181"/>
        <v>9.8311066296949967E-3</v>
      </c>
      <c r="L2944" s="5">
        <f t="shared" si="182"/>
        <v>5.7887733202002245E-3</v>
      </c>
      <c r="M2944" s="5">
        <f t="shared" si="183"/>
        <v>8.4279776126749972E-4</v>
      </c>
    </row>
    <row r="2945" spans="1:13" x14ac:dyDescent="0.4">
      <c r="A2945" s="2">
        <v>42977</v>
      </c>
      <c r="B2945">
        <v>80.25</v>
      </c>
      <c r="C2945">
        <v>13338.03</v>
      </c>
      <c r="D2945">
        <v>1133370</v>
      </c>
      <c r="E2945">
        <f t="shared" si="180"/>
        <v>228992.4956546826</v>
      </c>
      <c r="F2945">
        <v>11.22</v>
      </c>
      <c r="G2945">
        <v>13.175000000000001</v>
      </c>
      <c r="H2945">
        <v>14.074999999999999</v>
      </c>
      <c r="I2945">
        <v>2457.59</v>
      </c>
      <c r="J2945">
        <v>2045.43</v>
      </c>
      <c r="K2945" s="5">
        <f t="shared" si="181"/>
        <v>1.6225661507738298E-3</v>
      </c>
      <c r="L2945" s="5">
        <f t="shared" si="182"/>
        <v>3.2207088116698035E-3</v>
      </c>
      <c r="M2945" s="5">
        <f t="shared" si="183"/>
        <v>4.6151330580876948E-3</v>
      </c>
    </row>
    <row r="2946" spans="1:13" x14ac:dyDescent="0.4">
      <c r="A2946" s="2">
        <v>42978</v>
      </c>
      <c r="B2946">
        <v>77.540000000000006</v>
      </c>
      <c r="C2946">
        <v>13175.41</v>
      </c>
      <c r="D2946">
        <v>1171633</v>
      </c>
      <c r="E2946">
        <f t="shared" si="180"/>
        <v>231784.41917287567</v>
      </c>
      <c r="F2946">
        <v>10.59</v>
      </c>
      <c r="G2946">
        <v>12.625</v>
      </c>
      <c r="H2946">
        <v>13.725</v>
      </c>
      <c r="I2946">
        <v>2471.65</v>
      </c>
      <c r="J2946">
        <v>2048.21</v>
      </c>
      <c r="K2946" s="5">
        <f t="shared" si="181"/>
        <v>-3.3769470404984347E-2</v>
      </c>
      <c r="L2946" s="5">
        <f t="shared" si="182"/>
        <v>-1.2192205295684655E-2</v>
      </c>
      <c r="M2946" s="5">
        <f t="shared" si="183"/>
        <v>5.721051924853171E-3</v>
      </c>
    </row>
    <row r="2947" spans="1:13" x14ac:dyDescent="0.4">
      <c r="A2947" s="2">
        <v>42979</v>
      </c>
      <c r="B2947">
        <v>77.69</v>
      </c>
      <c r="C2947">
        <v>13175.78</v>
      </c>
      <c r="D2947">
        <v>1169443</v>
      </c>
      <c r="E2947">
        <f t="shared" si="180"/>
        <v>231777.91005967962</v>
      </c>
      <c r="F2947">
        <v>10.130000000000001</v>
      </c>
      <c r="G2947">
        <v>12.625</v>
      </c>
      <c r="H2947">
        <v>13.775</v>
      </c>
      <c r="I2947">
        <v>2476.5500000000002</v>
      </c>
      <c r="J2947">
        <v>2044.52</v>
      </c>
      <c r="K2947" s="5">
        <f t="shared" si="181"/>
        <v>1.9344854268763534E-3</v>
      </c>
      <c r="L2947" s="5">
        <f t="shared" si="182"/>
        <v>2.8082617542946053E-5</v>
      </c>
      <c r="M2947" s="5">
        <f t="shared" si="183"/>
        <v>1.9824813383773066E-3</v>
      </c>
    </row>
    <row r="2948" spans="1:13" x14ac:dyDescent="0.4">
      <c r="A2948" s="2">
        <v>42983</v>
      </c>
      <c r="B2948">
        <v>79.97</v>
      </c>
      <c r="C2948">
        <v>13252.93</v>
      </c>
      <c r="D2948">
        <v>1135369</v>
      </c>
      <c r="E2948">
        <f t="shared" ref="E2948:E3011" si="184">E2947*(1-(C2948/C2947-1))</f>
        <v>230420.74822477464</v>
      </c>
      <c r="F2948">
        <v>12.23</v>
      </c>
      <c r="G2948">
        <v>13.175000000000001</v>
      </c>
      <c r="H2948">
        <v>14.025</v>
      </c>
      <c r="I2948">
        <v>2457.85</v>
      </c>
      <c r="J2948">
        <v>2053.6</v>
      </c>
      <c r="K2948" s="5">
        <f t="shared" ref="K2948:K3011" si="185">B2948/B2947-1</f>
        <v>2.9347406358604777E-2</v>
      </c>
      <c r="L2948" s="5">
        <f t="shared" ref="L2948:L3011" si="186">C2948/C2947-1</f>
        <v>5.8554408164070981E-3</v>
      </c>
      <c r="M2948" s="5">
        <f t="shared" ref="M2948:M3011" si="187">I2948/I2947-1</f>
        <v>-7.5508267549616592E-3</v>
      </c>
    </row>
    <row r="2949" spans="1:13" x14ac:dyDescent="0.4">
      <c r="A2949" s="2">
        <v>42984</v>
      </c>
      <c r="B2949">
        <v>80.489999999999995</v>
      </c>
      <c r="C2949">
        <v>13512.16</v>
      </c>
      <c r="D2949">
        <v>1128135</v>
      </c>
      <c r="E2949">
        <f t="shared" si="184"/>
        <v>225913.67163398993</v>
      </c>
      <c r="F2949">
        <v>11.63</v>
      </c>
      <c r="G2949">
        <v>13.175000000000001</v>
      </c>
      <c r="H2949">
        <v>14.175000000000001</v>
      </c>
      <c r="I2949">
        <v>2465.54</v>
      </c>
      <c r="J2949">
        <v>2049.61</v>
      </c>
      <c r="K2949" s="5">
        <f t="shared" si="185"/>
        <v>6.5024384144054537E-3</v>
      </c>
      <c r="L2949" s="5">
        <f t="shared" si="186"/>
        <v>1.9560202913619928E-2</v>
      </c>
      <c r="M2949" s="5">
        <f t="shared" si="187"/>
        <v>3.128750737433128E-3</v>
      </c>
    </row>
    <row r="2950" spans="1:13" x14ac:dyDescent="0.4">
      <c r="A2950" s="2">
        <v>42985</v>
      </c>
      <c r="B2950">
        <v>79.36</v>
      </c>
      <c r="C2950">
        <v>13512.54</v>
      </c>
      <c r="D2950">
        <v>1144005</v>
      </c>
      <c r="E2950">
        <f t="shared" si="184"/>
        <v>225907.31830519417</v>
      </c>
      <c r="F2950">
        <v>11.55</v>
      </c>
      <c r="G2950">
        <v>12.824999999999999</v>
      </c>
      <c r="H2950">
        <v>14.074999999999999</v>
      </c>
      <c r="I2950">
        <v>2465.1</v>
      </c>
      <c r="J2950">
        <v>2054.4499999999998</v>
      </c>
      <c r="K2950" s="5">
        <f t="shared" si="185"/>
        <v>-1.403901105727412E-2</v>
      </c>
      <c r="L2950" s="5">
        <f t="shared" si="186"/>
        <v>2.8122816781328552E-5</v>
      </c>
      <c r="M2950" s="5">
        <f t="shared" si="187"/>
        <v>-1.7845989113951521E-4</v>
      </c>
    </row>
    <row r="2951" spans="1:13" x14ac:dyDescent="0.4">
      <c r="A2951" s="2">
        <v>42986</v>
      </c>
      <c r="B2951">
        <v>81.2</v>
      </c>
      <c r="C2951">
        <v>13629.71</v>
      </c>
      <c r="D2951">
        <v>1117514</v>
      </c>
      <c r="E2951">
        <f t="shared" si="184"/>
        <v>223948.4297109092</v>
      </c>
      <c r="F2951">
        <v>12.12</v>
      </c>
      <c r="G2951">
        <v>13.275</v>
      </c>
      <c r="H2951">
        <v>14.324999999999999</v>
      </c>
      <c r="I2951">
        <v>2461.4299999999998</v>
      </c>
      <c r="J2951">
        <v>2053.83</v>
      </c>
      <c r="K2951" s="5">
        <f t="shared" si="185"/>
        <v>2.3185483870967749E-2</v>
      </c>
      <c r="L2951" s="5">
        <f t="shared" si="186"/>
        <v>8.6712046735846204E-3</v>
      </c>
      <c r="M2951" s="5">
        <f t="shared" si="187"/>
        <v>-1.488783416494277E-3</v>
      </c>
    </row>
    <row r="2952" spans="1:13" x14ac:dyDescent="0.4">
      <c r="A2952" s="2">
        <v>42989</v>
      </c>
      <c r="B2952">
        <v>76.52</v>
      </c>
      <c r="C2952">
        <v>13388.87</v>
      </c>
      <c r="D2952">
        <v>1182212</v>
      </c>
      <c r="E2952">
        <f t="shared" si="184"/>
        <v>227905.64815587795</v>
      </c>
      <c r="F2952">
        <v>10.73</v>
      </c>
      <c r="G2952">
        <v>12.074999999999999</v>
      </c>
      <c r="H2952">
        <v>13.675000000000001</v>
      </c>
      <c r="I2952">
        <v>2488.11</v>
      </c>
      <c r="J2952">
        <v>2047.9</v>
      </c>
      <c r="K2952" s="5">
        <f t="shared" si="185"/>
        <v>-5.7635467980295618E-2</v>
      </c>
      <c r="L2952" s="5">
        <f t="shared" si="186"/>
        <v>-1.7670221890267568E-2</v>
      </c>
      <c r="M2952" s="5">
        <f t="shared" si="187"/>
        <v>1.0839227603466339E-2</v>
      </c>
    </row>
    <row r="2953" spans="1:13" x14ac:dyDescent="0.4">
      <c r="A2953" s="2">
        <v>42990</v>
      </c>
      <c r="B2953">
        <v>74.930000000000007</v>
      </c>
      <c r="C2953">
        <v>13204.08</v>
      </c>
      <c r="D2953">
        <v>1206737</v>
      </c>
      <c r="E2953">
        <f t="shared" si="184"/>
        <v>231051.14771803108</v>
      </c>
      <c r="F2953">
        <v>10.58</v>
      </c>
      <c r="G2953">
        <v>11.875</v>
      </c>
      <c r="H2953">
        <v>13.375</v>
      </c>
      <c r="I2953">
        <v>2496.48</v>
      </c>
      <c r="J2953">
        <v>2044.49</v>
      </c>
      <c r="K2953" s="5">
        <f t="shared" si="185"/>
        <v>-2.0778881338212041E-2</v>
      </c>
      <c r="L2953" s="5">
        <f t="shared" si="186"/>
        <v>-1.3801762209955104E-2</v>
      </c>
      <c r="M2953" s="5">
        <f t="shared" si="187"/>
        <v>3.363999180100441E-3</v>
      </c>
    </row>
    <row r="2954" spans="1:13" x14ac:dyDescent="0.4">
      <c r="A2954" s="2">
        <v>42991</v>
      </c>
      <c r="B2954">
        <v>72.47</v>
      </c>
      <c r="C2954">
        <v>13017.23</v>
      </c>
      <c r="D2954">
        <v>1246418</v>
      </c>
      <c r="E2954">
        <f t="shared" si="184"/>
        <v>234320.73612942468</v>
      </c>
      <c r="F2954">
        <v>10.5</v>
      </c>
      <c r="G2954">
        <v>11.525</v>
      </c>
      <c r="H2954">
        <v>12.925000000000001</v>
      </c>
      <c r="I2954">
        <v>2498.37</v>
      </c>
      <c r="J2954">
        <v>2042.84</v>
      </c>
      <c r="K2954" s="5">
        <f t="shared" si="185"/>
        <v>-3.2830641932470428E-2</v>
      </c>
      <c r="L2954" s="5">
        <f t="shared" si="186"/>
        <v>-1.4150929106760968E-2</v>
      </c>
      <c r="M2954" s="5">
        <f t="shared" si="187"/>
        <v>7.5706594885582845E-4</v>
      </c>
    </row>
    <row r="2955" spans="1:13" x14ac:dyDescent="0.4">
      <c r="A2955" s="2">
        <v>42992</v>
      </c>
      <c r="B2955">
        <v>72.900000000000006</v>
      </c>
      <c r="C2955">
        <v>13084.95</v>
      </c>
      <c r="D2955">
        <v>1239089</v>
      </c>
      <c r="E2955">
        <f t="shared" si="184"/>
        <v>233101.72100480253</v>
      </c>
      <c r="F2955">
        <v>10.44</v>
      </c>
      <c r="G2955">
        <v>11.475</v>
      </c>
      <c r="H2955">
        <v>13.025</v>
      </c>
      <c r="I2955">
        <v>2495.62</v>
      </c>
      <c r="J2955">
        <v>2043.48</v>
      </c>
      <c r="K2955" s="5">
        <f t="shared" si="185"/>
        <v>5.9334897198841663E-3</v>
      </c>
      <c r="L2955" s="5">
        <f t="shared" si="186"/>
        <v>5.202335673565095E-3</v>
      </c>
      <c r="M2955" s="5">
        <f t="shared" si="187"/>
        <v>-1.1007176679195263E-3</v>
      </c>
    </row>
    <row r="2956" spans="1:13" x14ac:dyDescent="0.4">
      <c r="A2956" s="2">
        <v>42993</v>
      </c>
      <c r="B2956">
        <v>72.16</v>
      </c>
      <c r="C2956">
        <v>13034.9</v>
      </c>
      <c r="D2956">
        <v>1251799</v>
      </c>
      <c r="E2956">
        <f t="shared" si="184"/>
        <v>233993.33626785589</v>
      </c>
      <c r="F2956">
        <v>10.17</v>
      </c>
      <c r="G2956">
        <v>11.125</v>
      </c>
      <c r="H2956">
        <v>12.925000000000001</v>
      </c>
      <c r="I2956">
        <v>2500.23</v>
      </c>
      <c r="J2956">
        <v>2043.48</v>
      </c>
      <c r="K2956" s="5">
        <f t="shared" si="185"/>
        <v>-1.015089163237326E-2</v>
      </c>
      <c r="L2956" s="5">
        <f t="shared" si="186"/>
        <v>-3.8250050630687094E-3</v>
      </c>
      <c r="M2956" s="5">
        <f t="shared" si="187"/>
        <v>1.8472363580994688E-3</v>
      </c>
    </row>
    <row r="2957" spans="1:13" x14ac:dyDescent="0.4">
      <c r="A2957" s="2">
        <v>42996</v>
      </c>
      <c r="B2957">
        <v>69.37</v>
      </c>
      <c r="C2957">
        <v>12762.95</v>
      </c>
      <c r="D2957">
        <v>1300493</v>
      </c>
      <c r="E2957">
        <f t="shared" si="184"/>
        <v>238875.19096547869</v>
      </c>
      <c r="F2957">
        <v>10.15</v>
      </c>
      <c r="G2957">
        <v>10.675000000000001</v>
      </c>
      <c r="H2957">
        <v>12.425000000000001</v>
      </c>
      <c r="I2957">
        <v>2503.87</v>
      </c>
      <c r="J2957">
        <v>2041.44</v>
      </c>
      <c r="K2957" s="5">
        <f t="shared" si="185"/>
        <v>-3.8664079822616326E-2</v>
      </c>
      <c r="L2957" s="5">
        <f t="shared" si="186"/>
        <v>-2.086322104504057E-2</v>
      </c>
      <c r="M2957" s="5">
        <f t="shared" si="187"/>
        <v>1.4558660603223306E-3</v>
      </c>
    </row>
    <row r="2958" spans="1:13" x14ac:dyDescent="0.4">
      <c r="A2958" s="2">
        <v>42997</v>
      </c>
      <c r="B2958">
        <v>69.400000000000006</v>
      </c>
      <c r="C2958">
        <v>12888.07</v>
      </c>
      <c r="D2958">
        <v>1299873</v>
      </c>
      <c r="E2958">
        <f t="shared" si="184"/>
        <v>236533.40760868418</v>
      </c>
      <c r="F2958">
        <v>10.18</v>
      </c>
      <c r="G2958">
        <v>10.824999999999999</v>
      </c>
      <c r="H2958">
        <v>12.425000000000001</v>
      </c>
      <c r="I2958">
        <v>2506.65</v>
      </c>
      <c r="J2958">
        <v>2041.26</v>
      </c>
      <c r="K2958" s="5">
        <f t="shared" si="185"/>
        <v>4.324636009802596E-4</v>
      </c>
      <c r="L2958" s="5">
        <f t="shared" si="186"/>
        <v>9.803376178704637E-3</v>
      </c>
      <c r="M2958" s="5">
        <f t="shared" si="187"/>
        <v>1.1102812845715793E-3</v>
      </c>
    </row>
    <row r="2959" spans="1:13" x14ac:dyDescent="0.4">
      <c r="A2959" s="2">
        <v>42998</v>
      </c>
      <c r="B2959">
        <v>68.569999999999993</v>
      </c>
      <c r="C2959">
        <v>12763.92</v>
      </c>
      <c r="D2959">
        <v>1315603</v>
      </c>
      <c r="E2959">
        <f t="shared" si="184"/>
        <v>238811.91963993621</v>
      </c>
      <c r="F2959">
        <v>9.7799999999999994</v>
      </c>
      <c r="G2959">
        <v>10.45</v>
      </c>
      <c r="H2959">
        <v>12.275</v>
      </c>
      <c r="I2959">
        <v>2508.2399999999998</v>
      </c>
      <c r="J2959">
        <v>2038.38</v>
      </c>
      <c r="K2959" s="5">
        <f t="shared" si="185"/>
        <v>-1.1959654178674506E-2</v>
      </c>
      <c r="L2959" s="5">
        <f t="shared" si="186"/>
        <v>-9.6329396100424125E-3</v>
      </c>
      <c r="M2959" s="5">
        <f t="shared" si="187"/>
        <v>6.3431272814296058E-4</v>
      </c>
    </row>
    <row r="2960" spans="1:13" x14ac:dyDescent="0.4">
      <c r="A2960" s="2">
        <v>42999</v>
      </c>
      <c r="B2960">
        <v>68.86</v>
      </c>
      <c r="C2960">
        <v>12820.25</v>
      </c>
      <c r="D2960">
        <v>1310035</v>
      </c>
      <c r="E2960">
        <f t="shared" si="184"/>
        <v>237757.98985713301</v>
      </c>
      <c r="F2960">
        <v>9.67</v>
      </c>
      <c r="G2960">
        <v>12.324999999999999</v>
      </c>
      <c r="H2960">
        <v>13.275</v>
      </c>
      <c r="I2960">
        <v>2500.6</v>
      </c>
      <c r="J2960">
        <v>2038.72</v>
      </c>
      <c r="K2960" s="5">
        <f t="shared" si="185"/>
        <v>4.2292547761413335E-3</v>
      </c>
      <c r="L2960" s="5">
        <f t="shared" si="186"/>
        <v>4.4132210167409092E-3</v>
      </c>
      <c r="M2960" s="5">
        <f t="shared" si="187"/>
        <v>-3.0459605141452961E-3</v>
      </c>
    </row>
    <row r="2961" spans="1:13" x14ac:dyDescent="0.4">
      <c r="A2961" s="2">
        <v>43000</v>
      </c>
      <c r="B2961">
        <v>69.44</v>
      </c>
      <c r="C2961">
        <v>12958.59</v>
      </c>
      <c r="D2961">
        <v>1298998</v>
      </c>
      <c r="E2961">
        <f t="shared" si="184"/>
        <v>235192.40491792856</v>
      </c>
      <c r="F2961">
        <v>9.59</v>
      </c>
      <c r="G2961">
        <v>12.425000000000001</v>
      </c>
      <c r="H2961">
        <v>13.425000000000001</v>
      </c>
      <c r="I2961">
        <v>2502.2199999999998</v>
      </c>
      <c r="J2961">
        <v>2040.42</v>
      </c>
      <c r="K2961" s="5">
        <f t="shared" si="185"/>
        <v>8.4228870171361159E-3</v>
      </c>
      <c r="L2961" s="5">
        <f t="shared" si="186"/>
        <v>1.0790741210194854E-2</v>
      </c>
      <c r="M2961" s="5">
        <f t="shared" si="187"/>
        <v>6.4784451731569881E-4</v>
      </c>
    </row>
    <row r="2962" spans="1:13" x14ac:dyDescent="0.4">
      <c r="A2962" s="2">
        <v>43003</v>
      </c>
      <c r="B2962">
        <v>69.17</v>
      </c>
      <c r="C2962">
        <v>12904.61</v>
      </c>
      <c r="D2962">
        <v>1304276</v>
      </c>
      <c r="E2962">
        <f t="shared" si="184"/>
        <v>236172.11690954721</v>
      </c>
      <c r="F2962">
        <v>10.210000000000001</v>
      </c>
      <c r="G2962">
        <v>12.375</v>
      </c>
      <c r="H2962">
        <v>13.375</v>
      </c>
      <c r="I2962">
        <v>2496.66</v>
      </c>
      <c r="J2962">
        <v>2045.01</v>
      </c>
      <c r="K2962" s="5">
        <f t="shared" si="185"/>
        <v>-3.8882488479261568E-3</v>
      </c>
      <c r="L2962" s="5">
        <f t="shared" si="186"/>
        <v>-4.1655766561021768E-3</v>
      </c>
      <c r="M2962" s="5">
        <f t="shared" si="187"/>
        <v>-2.2220268401659249E-3</v>
      </c>
    </row>
    <row r="2963" spans="1:13" x14ac:dyDescent="0.4">
      <c r="A2963" s="2">
        <v>43004</v>
      </c>
      <c r="B2963">
        <v>68.63</v>
      </c>
      <c r="C2963">
        <v>12814.18</v>
      </c>
      <c r="D2963">
        <v>1314686</v>
      </c>
      <c r="E2963">
        <f t="shared" si="184"/>
        <v>237827.11032136908</v>
      </c>
      <c r="F2963">
        <v>10.17</v>
      </c>
      <c r="G2963">
        <v>12.275</v>
      </c>
      <c r="H2963">
        <v>13.275</v>
      </c>
      <c r="I2963">
        <v>2496.84</v>
      </c>
      <c r="J2963">
        <v>2044.52</v>
      </c>
      <c r="K2963" s="5">
        <f t="shared" si="185"/>
        <v>-7.8068526817985928E-3</v>
      </c>
      <c r="L2963" s="5">
        <f t="shared" si="186"/>
        <v>-7.0075732625782816E-3</v>
      </c>
      <c r="M2963" s="5">
        <f t="shared" si="187"/>
        <v>7.209632068461147E-5</v>
      </c>
    </row>
    <row r="2964" spans="1:13" x14ac:dyDescent="0.4">
      <c r="A2964" s="2">
        <v>43005</v>
      </c>
      <c r="B2964">
        <v>68.22</v>
      </c>
      <c r="C2964">
        <v>12814.55</v>
      </c>
      <c r="D2964">
        <v>1322597</v>
      </c>
      <c r="E2964">
        <f t="shared" si="184"/>
        <v>237820.24323890117</v>
      </c>
      <c r="F2964">
        <v>9.8699999999999992</v>
      </c>
      <c r="G2964">
        <v>12.175000000000001</v>
      </c>
      <c r="H2964">
        <v>13.275</v>
      </c>
      <c r="I2964">
        <v>2507.04</v>
      </c>
      <c r="J2964">
        <v>2036.98</v>
      </c>
      <c r="K2964" s="5">
        <f t="shared" si="185"/>
        <v>-5.974063820486597E-3</v>
      </c>
      <c r="L2964" s="5">
        <f t="shared" si="186"/>
        <v>2.8874262730793632E-5</v>
      </c>
      <c r="M2964" s="5">
        <f t="shared" si="187"/>
        <v>4.0851636468495212E-3</v>
      </c>
    </row>
    <row r="2965" spans="1:13" x14ac:dyDescent="0.4">
      <c r="A2965" s="2">
        <v>43006</v>
      </c>
      <c r="B2965">
        <v>67.02</v>
      </c>
      <c r="C2965">
        <v>12764.17</v>
      </c>
      <c r="D2965">
        <v>1345904</v>
      </c>
      <c r="E2965">
        <f t="shared" si="184"/>
        <v>238755.22604004329</v>
      </c>
      <c r="F2965">
        <v>9.5500000000000007</v>
      </c>
      <c r="G2965">
        <v>11.925000000000001</v>
      </c>
      <c r="H2965">
        <v>13.125</v>
      </c>
      <c r="I2965">
        <v>2510.06</v>
      </c>
      <c r="J2965">
        <v>2038.55</v>
      </c>
      <c r="K2965" s="5">
        <f t="shared" si="185"/>
        <v>-1.7590149516270914E-2</v>
      </c>
      <c r="L2965" s="5">
        <f t="shared" si="186"/>
        <v>-3.9314685260113391E-3</v>
      </c>
      <c r="M2965" s="5">
        <f t="shared" si="187"/>
        <v>1.2046078243665992E-3</v>
      </c>
    </row>
    <row r="2966" spans="1:13" x14ac:dyDescent="0.4">
      <c r="A2966" s="2">
        <v>43007</v>
      </c>
      <c r="B2966">
        <v>65.95</v>
      </c>
      <c r="C2966">
        <v>12689.22</v>
      </c>
      <c r="D2966">
        <v>1367476</v>
      </c>
      <c r="E2966">
        <f t="shared" si="184"/>
        <v>240157.17416449645</v>
      </c>
      <c r="F2966">
        <v>9.51</v>
      </c>
      <c r="G2966">
        <v>11.675000000000001</v>
      </c>
      <c r="H2966">
        <v>13.025</v>
      </c>
      <c r="I2966">
        <v>2519.36</v>
      </c>
      <c r="J2966">
        <v>2038.46</v>
      </c>
      <c r="K2966" s="5">
        <f t="shared" si="185"/>
        <v>-1.5965383467621552E-2</v>
      </c>
      <c r="L2966" s="5">
        <f t="shared" si="186"/>
        <v>-5.8719054979682328E-3</v>
      </c>
      <c r="M2966" s="5">
        <f t="shared" si="187"/>
        <v>3.7050907149631662E-3</v>
      </c>
    </row>
    <row r="2967" spans="1:13" x14ac:dyDescent="0.4">
      <c r="A2967" s="2">
        <v>43010</v>
      </c>
      <c r="B2967">
        <v>64.23</v>
      </c>
      <c r="C2967">
        <v>12464.72</v>
      </c>
      <c r="D2967">
        <v>1403420</v>
      </c>
      <c r="E2967">
        <f t="shared" si="184"/>
        <v>244406.07879377468</v>
      </c>
      <c r="F2967">
        <v>9.4499999999999993</v>
      </c>
      <c r="G2967">
        <v>11.375</v>
      </c>
      <c r="H2967">
        <v>12.675000000000001</v>
      </c>
      <c r="I2967">
        <v>2529.12</v>
      </c>
      <c r="J2967">
        <v>2038.36</v>
      </c>
      <c r="K2967" s="5">
        <f t="shared" si="185"/>
        <v>-2.6080363912054594E-2</v>
      </c>
      <c r="L2967" s="5">
        <f t="shared" si="186"/>
        <v>-1.7692182813443202E-2</v>
      </c>
      <c r="M2967" s="5">
        <f t="shared" si="187"/>
        <v>3.8739997459671383E-3</v>
      </c>
    </row>
    <row r="2968" spans="1:13" x14ac:dyDescent="0.4">
      <c r="A2968" s="2">
        <v>43011</v>
      </c>
      <c r="B2968">
        <v>64.47</v>
      </c>
      <c r="C2968">
        <v>12424.12</v>
      </c>
      <c r="D2968">
        <v>1398180</v>
      </c>
      <c r="E2968">
        <f t="shared" si="184"/>
        <v>245202.15658766229</v>
      </c>
      <c r="F2968">
        <v>9.51</v>
      </c>
      <c r="G2968">
        <v>11.375</v>
      </c>
      <c r="H2968">
        <v>12.775</v>
      </c>
      <c r="I2968">
        <v>2534.58</v>
      </c>
      <c r="J2968">
        <v>2039.48</v>
      </c>
      <c r="K2968" s="5">
        <f t="shared" si="185"/>
        <v>3.7365716954693706E-3</v>
      </c>
      <c r="L2968" s="5">
        <f t="shared" si="186"/>
        <v>-3.257193101810385E-3</v>
      </c>
      <c r="M2968" s="5">
        <f t="shared" si="187"/>
        <v>2.1588536724235219E-3</v>
      </c>
    </row>
    <row r="2969" spans="1:13" x14ac:dyDescent="0.4">
      <c r="A2969" s="2">
        <v>43012</v>
      </c>
      <c r="B2969">
        <v>64.34</v>
      </c>
      <c r="C2969">
        <v>12424.49</v>
      </c>
      <c r="D2969">
        <v>1401116</v>
      </c>
      <c r="E2969">
        <f t="shared" si="184"/>
        <v>245194.85427587386</v>
      </c>
      <c r="F2969">
        <v>9.6300000000000008</v>
      </c>
      <c r="G2969">
        <v>11.324999999999999</v>
      </c>
      <c r="H2969">
        <v>12.775</v>
      </c>
      <c r="I2969">
        <v>2537.7399999999998</v>
      </c>
      <c r="J2969">
        <v>2039.36</v>
      </c>
      <c r="K2969" s="5">
        <f t="shared" si="185"/>
        <v>-2.0164417558553582E-3</v>
      </c>
      <c r="L2969" s="5">
        <f t="shared" si="186"/>
        <v>2.9780781254373778E-5</v>
      </c>
      <c r="M2969" s="5">
        <f t="shared" si="187"/>
        <v>1.2467548864110167E-3</v>
      </c>
    </row>
    <row r="2970" spans="1:13" x14ac:dyDescent="0.4">
      <c r="A2970" s="2">
        <v>43013</v>
      </c>
      <c r="B2970">
        <v>62.27</v>
      </c>
      <c r="C2970">
        <v>12255.42</v>
      </c>
      <c r="D2970">
        <v>1446233</v>
      </c>
      <c r="E2970">
        <f t="shared" si="184"/>
        <v>248531.41730682497</v>
      </c>
      <c r="F2970">
        <v>9.19</v>
      </c>
      <c r="G2970">
        <v>10.824999999999999</v>
      </c>
      <c r="H2970">
        <v>12.475</v>
      </c>
      <c r="I2970">
        <v>2552.0700000000002</v>
      </c>
      <c r="J2970">
        <v>2037.37</v>
      </c>
      <c r="K2970" s="5">
        <f t="shared" si="185"/>
        <v>-3.2172831830898363E-2</v>
      </c>
      <c r="L2970" s="5">
        <f t="shared" si="186"/>
        <v>-1.3607802010384251E-2</v>
      </c>
      <c r="M2970" s="5">
        <f t="shared" si="187"/>
        <v>5.6467565629261252E-3</v>
      </c>
    </row>
    <row r="2971" spans="1:13" x14ac:dyDescent="0.4">
      <c r="A2971" s="2">
        <v>43014</v>
      </c>
      <c r="B2971">
        <v>62.43</v>
      </c>
      <c r="C2971">
        <v>12301.97</v>
      </c>
      <c r="D2971">
        <v>1442603</v>
      </c>
      <c r="E2971">
        <f t="shared" si="184"/>
        <v>247587.41559365377</v>
      </c>
      <c r="F2971">
        <v>9.65</v>
      </c>
      <c r="G2971">
        <v>10.824999999999999</v>
      </c>
      <c r="H2971">
        <v>12.525</v>
      </c>
      <c r="I2971">
        <v>2549.33</v>
      </c>
      <c r="J2971">
        <v>2035.35</v>
      </c>
      <c r="K2971" s="5">
        <f t="shared" si="185"/>
        <v>2.5694555965953825E-3</v>
      </c>
      <c r="L2971" s="5">
        <f t="shared" si="186"/>
        <v>3.7983194374406892E-3</v>
      </c>
      <c r="M2971" s="5">
        <f t="shared" si="187"/>
        <v>-1.0736382622734686E-3</v>
      </c>
    </row>
    <row r="2972" spans="1:13" x14ac:dyDescent="0.4">
      <c r="A2972" s="2">
        <v>43017</v>
      </c>
      <c r="B2972">
        <v>63.33</v>
      </c>
      <c r="C2972">
        <v>12415.96</v>
      </c>
      <c r="D2972">
        <v>1422173</v>
      </c>
      <c r="E2972">
        <f t="shared" si="184"/>
        <v>245293.27168796054</v>
      </c>
      <c r="F2972">
        <v>10.33</v>
      </c>
      <c r="G2972">
        <v>11.125</v>
      </c>
      <c r="H2972">
        <v>12.625</v>
      </c>
      <c r="I2972">
        <v>2544.73</v>
      </c>
      <c r="J2972">
        <v>2035.35</v>
      </c>
      <c r="K2972" s="5">
        <f t="shared" si="185"/>
        <v>1.4416146083613635E-2</v>
      </c>
      <c r="L2972" s="5">
        <f t="shared" si="186"/>
        <v>9.265995608833455E-3</v>
      </c>
      <c r="M2972" s="5">
        <f t="shared" si="187"/>
        <v>-1.8043956647432191E-3</v>
      </c>
    </row>
    <row r="2973" spans="1:13" x14ac:dyDescent="0.4">
      <c r="A2973" s="2">
        <v>43018</v>
      </c>
      <c r="B2973">
        <v>61.92</v>
      </c>
      <c r="C2973">
        <v>12299.19</v>
      </c>
      <c r="D2973">
        <v>1453753</v>
      </c>
      <c r="E2973">
        <f t="shared" si="184"/>
        <v>247600.21334490876</v>
      </c>
      <c r="F2973">
        <v>10.08</v>
      </c>
      <c r="G2973">
        <v>10.925000000000001</v>
      </c>
      <c r="H2973">
        <v>12.324999999999999</v>
      </c>
      <c r="I2973">
        <v>2550.64</v>
      </c>
      <c r="J2973">
        <v>2038.55</v>
      </c>
      <c r="K2973" s="5">
        <f t="shared" si="185"/>
        <v>-2.2264329701563224E-2</v>
      </c>
      <c r="L2973" s="5">
        <f t="shared" si="186"/>
        <v>-9.404830556799415E-3</v>
      </c>
      <c r="M2973" s="5">
        <f t="shared" si="187"/>
        <v>2.3224467821731931E-3</v>
      </c>
    </row>
    <row r="2974" spans="1:13" x14ac:dyDescent="0.4">
      <c r="A2974" s="2">
        <v>43019</v>
      </c>
      <c r="B2974">
        <v>61.15</v>
      </c>
      <c r="C2974">
        <v>12235.34</v>
      </c>
      <c r="D2974">
        <v>1472007</v>
      </c>
      <c r="E2974">
        <f t="shared" si="184"/>
        <v>248885.60479118058</v>
      </c>
      <c r="F2974">
        <v>9.85</v>
      </c>
      <c r="G2974">
        <v>10.775</v>
      </c>
      <c r="H2974">
        <v>12.175000000000001</v>
      </c>
      <c r="I2974">
        <v>2555.2399999999998</v>
      </c>
      <c r="J2974">
        <v>2038.67</v>
      </c>
      <c r="K2974" s="5">
        <f t="shared" si="185"/>
        <v>-1.2435400516795925E-2</v>
      </c>
      <c r="L2974" s="5">
        <f t="shared" si="186"/>
        <v>-5.1913987831718744E-3</v>
      </c>
      <c r="M2974" s="5">
        <f t="shared" si="187"/>
        <v>1.8034689332873111E-3</v>
      </c>
    </row>
    <row r="2975" spans="1:13" x14ac:dyDescent="0.4">
      <c r="A2975" s="2">
        <v>43020</v>
      </c>
      <c r="B2975">
        <v>60.54</v>
      </c>
      <c r="C2975">
        <v>12235.71</v>
      </c>
      <c r="D2975">
        <v>1486901</v>
      </c>
      <c r="E2975">
        <f t="shared" si="184"/>
        <v>248878.07842299037</v>
      </c>
      <c r="F2975">
        <v>9.91</v>
      </c>
      <c r="G2975">
        <v>10.574999999999999</v>
      </c>
      <c r="H2975">
        <v>12.074999999999999</v>
      </c>
      <c r="I2975">
        <v>2550.9299999999998</v>
      </c>
      <c r="J2975">
        <v>2040.7</v>
      </c>
      <c r="K2975" s="5">
        <f t="shared" si="185"/>
        <v>-9.9754701553557146E-3</v>
      </c>
      <c r="L2975" s="5">
        <f t="shared" si="186"/>
        <v>3.024027121423245E-5</v>
      </c>
      <c r="M2975" s="5">
        <f t="shared" si="187"/>
        <v>-1.6867300136190755E-3</v>
      </c>
    </row>
    <row r="2976" spans="1:13" x14ac:dyDescent="0.4">
      <c r="A2976" s="2">
        <v>43021</v>
      </c>
      <c r="B2976">
        <v>59.44</v>
      </c>
      <c r="C2976">
        <v>12060.98</v>
      </c>
      <c r="D2976">
        <v>1513924</v>
      </c>
      <c r="E2976">
        <f t="shared" si="184"/>
        <v>252432.13998891905</v>
      </c>
      <c r="F2976">
        <v>9.61</v>
      </c>
      <c r="G2976">
        <v>10.275</v>
      </c>
      <c r="H2976">
        <v>11.875</v>
      </c>
      <c r="I2976">
        <v>2553.17</v>
      </c>
      <c r="J2976">
        <v>2045.11</v>
      </c>
      <c r="K2976" s="5">
        <f t="shared" si="185"/>
        <v>-1.8169805087545399E-2</v>
      </c>
      <c r="L2976" s="5">
        <f t="shared" si="186"/>
        <v>-1.4280331913718136E-2</v>
      </c>
      <c r="M2976" s="5">
        <f t="shared" si="187"/>
        <v>8.7811112025826255E-4</v>
      </c>
    </row>
    <row r="2977" spans="1:13" x14ac:dyDescent="0.4">
      <c r="A2977" s="2">
        <v>43024</v>
      </c>
      <c r="B2977">
        <v>58.53</v>
      </c>
      <c r="C2977">
        <v>11924.94</v>
      </c>
      <c r="D2977">
        <v>1537322</v>
      </c>
      <c r="E2977">
        <f t="shared" si="184"/>
        <v>255279.41013811855</v>
      </c>
      <c r="F2977">
        <v>9.91</v>
      </c>
      <c r="G2977">
        <v>10.275</v>
      </c>
      <c r="H2977">
        <v>11.675000000000001</v>
      </c>
      <c r="I2977">
        <v>2557.64</v>
      </c>
      <c r="J2977">
        <v>2042.54</v>
      </c>
      <c r="K2977" s="5">
        <f t="shared" si="185"/>
        <v>-1.5309555854643331E-2</v>
      </c>
      <c r="L2977" s="5">
        <f t="shared" si="186"/>
        <v>-1.1279348775970033E-2</v>
      </c>
      <c r="M2977" s="5">
        <f t="shared" si="187"/>
        <v>1.7507647356032052E-3</v>
      </c>
    </row>
    <row r="2978" spans="1:13" x14ac:dyDescent="0.4">
      <c r="A2978" s="2">
        <v>43025</v>
      </c>
      <c r="B2978">
        <v>58.8</v>
      </c>
      <c r="C2978">
        <v>11911.88</v>
      </c>
      <c r="D2978">
        <v>1530414</v>
      </c>
      <c r="E2978">
        <f t="shared" si="184"/>
        <v>255558.98798894245</v>
      </c>
      <c r="F2978">
        <v>10.31</v>
      </c>
      <c r="G2978">
        <v>10.375</v>
      </c>
      <c r="H2978">
        <v>11.725</v>
      </c>
      <c r="I2978">
        <v>2559.36</v>
      </c>
      <c r="J2978">
        <v>2043.58</v>
      </c>
      <c r="K2978" s="5">
        <f t="shared" si="185"/>
        <v>4.6130189646333974E-3</v>
      </c>
      <c r="L2978" s="5">
        <f t="shared" si="186"/>
        <v>-1.0951837074233417E-3</v>
      </c>
      <c r="M2978" s="5">
        <f t="shared" si="187"/>
        <v>6.7249495628796119E-4</v>
      </c>
    </row>
    <row r="2979" spans="1:13" x14ac:dyDescent="0.4">
      <c r="A2979" s="2">
        <v>43026</v>
      </c>
      <c r="B2979">
        <v>58.05</v>
      </c>
      <c r="C2979">
        <v>11939.03</v>
      </c>
      <c r="D2979">
        <v>1550039</v>
      </c>
      <c r="E2979">
        <f t="shared" si="184"/>
        <v>254976.50843710848</v>
      </c>
      <c r="F2979">
        <v>10.07</v>
      </c>
      <c r="G2979">
        <v>10.3</v>
      </c>
      <c r="H2979">
        <v>11.574999999999999</v>
      </c>
      <c r="I2979">
        <v>2561.2600000000002</v>
      </c>
      <c r="J2979">
        <v>2039.37</v>
      </c>
      <c r="K2979" s="5">
        <f t="shared" si="185"/>
        <v>-1.2755102040816313E-2</v>
      </c>
      <c r="L2979" s="5">
        <f t="shared" si="186"/>
        <v>2.2792371984943216E-3</v>
      </c>
      <c r="M2979" s="5">
        <f t="shared" si="187"/>
        <v>7.4237309327340739E-4</v>
      </c>
    </row>
    <row r="2980" spans="1:13" x14ac:dyDescent="0.4">
      <c r="A2980" s="2">
        <v>43027</v>
      </c>
      <c r="B2980">
        <v>57.55</v>
      </c>
      <c r="C2980">
        <v>11819.76</v>
      </c>
      <c r="D2980">
        <v>1563434</v>
      </c>
      <c r="E2980">
        <f t="shared" si="184"/>
        <v>257523.70432834036</v>
      </c>
      <c r="F2980">
        <v>10.050000000000001</v>
      </c>
      <c r="G2980">
        <v>11.475</v>
      </c>
      <c r="H2980">
        <v>12.225</v>
      </c>
      <c r="I2980">
        <v>2562.1</v>
      </c>
      <c r="J2980">
        <v>2041.15</v>
      </c>
      <c r="K2980" s="5">
        <f t="shared" si="185"/>
        <v>-8.6132644272178815E-3</v>
      </c>
      <c r="L2980" s="5">
        <f t="shared" si="186"/>
        <v>-9.9899238045302319E-3</v>
      </c>
      <c r="M2980" s="5">
        <f t="shared" si="187"/>
        <v>3.2796358042519458E-4</v>
      </c>
    </row>
    <row r="2981" spans="1:13" x14ac:dyDescent="0.4">
      <c r="A2981" s="2">
        <v>43028</v>
      </c>
      <c r="B2981">
        <v>56.83</v>
      </c>
      <c r="C2981">
        <v>11744.74</v>
      </c>
      <c r="D2981">
        <v>1583109</v>
      </c>
      <c r="E2981">
        <f t="shared" si="184"/>
        <v>259158.20691542441</v>
      </c>
      <c r="F2981">
        <v>9.9700000000000006</v>
      </c>
      <c r="G2981">
        <v>11.324999999999999</v>
      </c>
      <c r="H2981">
        <v>12.125</v>
      </c>
      <c r="I2981">
        <v>2575.21</v>
      </c>
      <c r="J2981">
        <v>2035.91</v>
      </c>
      <c r="K2981" s="5">
        <f t="shared" si="185"/>
        <v>-1.2510860121633383E-2</v>
      </c>
      <c r="L2981" s="5">
        <f t="shared" si="186"/>
        <v>-6.3469985854197608E-3</v>
      </c>
      <c r="M2981" s="5">
        <f t="shared" si="187"/>
        <v>5.1168962960073117E-3</v>
      </c>
    </row>
    <row r="2982" spans="1:13" x14ac:dyDescent="0.4">
      <c r="A2982" s="2">
        <v>43031</v>
      </c>
      <c r="B2982">
        <v>59.03</v>
      </c>
      <c r="C2982">
        <v>11935.89</v>
      </c>
      <c r="D2982">
        <v>1522045</v>
      </c>
      <c r="E2982">
        <f t="shared" si="184"/>
        <v>254940.3109678016</v>
      </c>
      <c r="F2982">
        <v>11.07</v>
      </c>
      <c r="G2982">
        <v>11.775</v>
      </c>
      <c r="H2982">
        <v>12.525</v>
      </c>
      <c r="I2982">
        <v>2564.98</v>
      </c>
      <c r="J2982">
        <v>2037.83</v>
      </c>
      <c r="K2982" s="5">
        <f t="shared" si="185"/>
        <v>3.8711947914833678E-2</v>
      </c>
      <c r="L2982" s="5">
        <f t="shared" si="186"/>
        <v>1.6275370932008704E-2</v>
      </c>
      <c r="M2982" s="5">
        <f t="shared" si="187"/>
        <v>-3.9724915637947555E-3</v>
      </c>
    </row>
    <row r="2983" spans="1:13" x14ac:dyDescent="0.4">
      <c r="A2983" s="2">
        <v>43032</v>
      </c>
      <c r="B2983">
        <v>59.63</v>
      </c>
      <c r="C2983">
        <v>11941.57</v>
      </c>
      <c r="D2983">
        <v>1506776</v>
      </c>
      <c r="E2983">
        <f t="shared" si="184"/>
        <v>254818.99106905109</v>
      </c>
      <c r="F2983">
        <v>11.16</v>
      </c>
      <c r="G2983">
        <v>11.925000000000001</v>
      </c>
      <c r="H2983">
        <v>12.525</v>
      </c>
      <c r="I2983">
        <v>2569.13</v>
      </c>
      <c r="J2983">
        <v>2035.11</v>
      </c>
      <c r="K2983" s="5">
        <f t="shared" si="185"/>
        <v>1.0164323225478666E-2</v>
      </c>
      <c r="L2983" s="5">
        <f t="shared" si="186"/>
        <v>4.7587569925666706E-4</v>
      </c>
      <c r="M2983" s="5">
        <f t="shared" si="187"/>
        <v>1.6179463387628878E-3</v>
      </c>
    </row>
    <row r="2984" spans="1:13" x14ac:dyDescent="0.4">
      <c r="A2984" s="2">
        <v>43033</v>
      </c>
      <c r="B2984">
        <v>60.06</v>
      </c>
      <c r="C2984">
        <v>11965.16</v>
      </c>
      <c r="D2984">
        <v>1495903</v>
      </c>
      <c r="E2984">
        <f t="shared" si="184"/>
        <v>254315.60834807565</v>
      </c>
      <c r="F2984">
        <v>11.23</v>
      </c>
      <c r="G2984">
        <v>12.025</v>
      </c>
      <c r="H2984">
        <v>12.574999999999999</v>
      </c>
      <c r="I2984">
        <v>2557.15</v>
      </c>
      <c r="J2984">
        <v>2031.5</v>
      </c>
      <c r="K2984" s="5">
        <f t="shared" si="185"/>
        <v>7.2111353345631901E-3</v>
      </c>
      <c r="L2984" s="5">
        <f t="shared" si="186"/>
        <v>1.975452139040268E-3</v>
      </c>
      <c r="M2984" s="5">
        <f t="shared" si="187"/>
        <v>-4.6630571438580626E-3</v>
      </c>
    </row>
    <row r="2985" spans="1:13" x14ac:dyDescent="0.4">
      <c r="A2985" s="2">
        <v>43034</v>
      </c>
      <c r="B2985">
        <v>60.38</v>
      </c>
      <c r="C2985">
        <v>12003.28</v>
      </c>
      <c r="D2985">
        <v>1487973</v>
      </c>
      <c r="E2985">
        <f t="shared" si="184"/>
        <v>253505.38006945435</v>
      </c>
      <c r="F2985">
        <v>11.3</v>
      </c>
      <c r="G2985">
        <v>12.074999999999999</v>
      </c>
      <c r="H2985">
        <v>12.675000000000001</v>
      </c>
      <c r="I2985">
        <v>2560.4</v>
      </c>
      <c r="J2985">
        <v>2030.6</v>
      </c>
      <c r="K2985" s="5">
        <f t="shared" si="185"/>
        <v>5.3280053280053696E-3</v>
      </c>
      <c r="L2985" s="5">
        <f t="shared" si="186"/>
        <v>3.1859164440759535E-3</v>
      </c>
      <c r="M2985" s="5">
        <f t="shared" si="187"/>
        <v>1.2709461705413538E-3</v>
      </c>
    </row>
    <row r="2986" spans="1:13" x14ac:dyDescent="0.4">
      <c r="A2986" s="2">
        <v>43035</v>
      </c>
      <c r="B2986">
        <v>57.53</v>
      </c>
      <c r="C2986">
        <v>11706.5</v>
      </c>
      <c r="D2986">
        <v>1558269</v>
      </c>
      <c r="E2986">
        <f t="shared" si="184"/>
        <v>259773.27740226776</v>
      </c>
      <c r="F2986">
        <v>9.8000000000000007</v>
      </c>
      <c r="G2986">
        <v>11.425000000000001</v>
      </c>
      <c r="H2986">
        <v>12.225</v>
      </c>
      <c r="I2986">
        <v>2581.0700000000002</v>
      </c>
      <c r="J2986">
        <v>2033.79</v>
      </c>
      <c r="K2986" s="5">
        <f t="shared" si="185"/>
        <v>-4.7201059953627E-2</v>
      </c>
      <c r="L2986" s="5">
        <f t="shared" si="186"/>
        <v>-2.4724908525003197E-2</v>
      </c>
      <c r="M2986" s="5">
        <f t="shared" si="187"/>
        <v>8.0729573504141339E-3</v>
      </c>
    </row>
    <row r="2987" spans="1:13" x14ac:dyDescent="0.4">
      <c r="A2987" s="2">
        <v>43038</v>
      </c>
      <c r="B2987">
        <v>58.18</v>
      </c>
      <c r="C2987">
        <v>11715.49</v>
      </c>
      <c r="D2987">
        <v>1541165</v>
      </c>
      <c r="E2987">
        <f t="shared" si="184"/>
        <v>259573.7846620084</v>
      </c>
      <c r="F2987">
        <v>10.5</v>
      </c>
      <c r="G2987">
        <v>11.574999999999999</v>
      </c>
      <c r="H2987">
        <v>12.324999999999999</v>
      </c>
      <c r="I2987">
        <v>2572.83</v>
      </c>
      <c r="J2987">
        <v>2040.18</v>
      </c>
      <c r="K2987" s="5">
        <f t="shared" si="185"/>
        <v>1.1298452981053364E-2</v>
      </c>
      <c r="L2987" s="5">
        <f t="shared" si="186"/>
        <v>7.6794942980384917E-4</v>
      </c>
      <c r="M2987" s="5">
        <f t="shared" si="187"/>
        <v>-3.1924744388955872E-3</v>
      </c>
    </row>
    <row r="2988" spans="1:13" x14ac:dyDescent="0.4">
      <c r="A2988" s="2">
        <v>43039</v>
      </c>
      <c r="B2988">
        <v>57.04</v>
      </c>
      <c r="C2988">
        <v>11629.58</v>
      </c>
      <c r="D2988">
        <v>1571293</v>
      </c>
      <c r="E2988">
        <f t="shared" si="184"/>
        <v>261477.2461339838</v>
      </c>
      <c r="F2988">
        <v>10.18</v>
      </c>
      <c r="G2988">
        <v>11.275</v>
      </c>
      <c r="H2988">
        <v>12.175000000000001</v>
      </c>
      <c r="I2988">
        <v>2575.2600000000002</v>
      </c>
      <c r="J2988">
        <v>2039.64</v>
      </c>
      <c r="K2988" s="5">
        <f t="shared" si="185"/>
        <v>-1.9594362323822612E-2</v>
      </c>
      <c r="L2988" s="5">
        <f t="shared" si="186"/>
        <v>-7.3330266168978309E-3</v>
      </c>
      <c r="M2988" s="5">
        <f t="shared" si="187"/>
        <v>9.4448525553580964E-4</v>
      </c>
    </row>
    <row r="2989" spans="1:13" x14ac:dyDescent="0.4">
      <c r="A2989" s="2">
        <v>43040</v>
      </c>
      <c r="B2989">
        <v>57.53</v>
      </c>
      <c r="C2989">
        <v>11695.68</v>
      </c>
      <c r="D2989">
        <v>1557941</v>
      </c>
      <c r="E2989">
        <f t="shared" si="184"/>
        <v>259991.06641214894</v>
      </c>
      <c r="F2989">
        <v>10.199999999999999</v>
      </c>
      <c r="G2989">
        <v>11.375</v>
      </c>
      <c r="H2989">
        <v>12.275</v>
      </c>
      <c r="I2989">
        <v>2579.36</v>
      </c>
      <c r="J2989">
        <v>2039.51</v>
      </c>
      <c r="K2989" s="5">
        <f t="shared" si="185"/>
        <v>8.5904628330997213E-3</v>
      </c>
      <c r="L2989" s="5">
        <f t="shared" si="186"/>
        <v>5.6837822174145014E-3</v>
      </c>
      <c r="M2989" s="5">
        <f t="shared" si="187"/>
        <v>1.5920722567817069E-3</v>
      </c>
    </row>
    <row r="2990" spans="1:13" x14ac:dyDescent="0.4">
      <c r="A2990" s="2">
        <v>43041</v>
      </c>
      <c r="B2990">
        <v>56.99</v>
      </c>
      <c r="C2990">
        <v>11767.58</v>
      </c>
      <c r="D2990">
        <v>1572755</v>
      </c>
      <c r="E2990">
        <f t="shared" si="184"/>
        <v>258392.75338759343</v>
      </c>
      <c r="F2990">
        <v>9.93</v>
      </c>
      <c r="G2990">
        <v>11.125</v>
      </c>
      <c r="H2990">
        <v>12.275</v>
      </c>
      <c r="I2990">
        <v>2579.85</v>
      </c>
      <c r="J2990">
        <v>2042.32</v>
      </c>
      <c r="K2990" s="5">
        <f t="shared" si="185"/>
        <v>-9.3864070919520426E-3</v>
      </c>
      <c r="L2990" s="5">
        <f t="shared" si="186"/>
        <v>6.1475690169361386E-3</v>
      </c>
      <c r="M2990" s="5">
        <f t="shared" si="187"/>
        <v>1.8996960486306058E-4</v>
      </c>
    </row>
    <row r="2991" spans="1:13" x14ac:dyDescent="0.4">
      <c r="A2991" s="2">
        <v>43042</v>
      </c>
      <c r="B2991">
        <v>56.84</v>
      </c>
      <c r="C2991">
        <v>11812.48</v>
      </c>
      <c r="D2991">
        <v>1576798</v>
      </c>
      <c r="E2991">
        <f t="shared" si="184"/>
        <v>257406.83830334476</v>
      </c>
      <c r="F2991">
        <v>9.14</v>
      </c>
      <c r="G2991">
        <v>10.975</v>
      </c>
      <c r="H2991">
        <v>12.324999999999999</v>
      </c>
      <c r="I2991">
        <v>2587.84</v>
      </c>
      <c r="J2991">
        <v>2042.78</v>
      </c>
      <c r="K2991" s="5">
        <f t="shared" si="185"/>
        <v>-2.6320407088962217E-3</v>
      </c>
      <c r="L2991" s="5">
        <f t="shared" si="186"/>
        <v>3.815567856772617E-3</v>
      </c>
      <c r="M2991" s="5">
        <f t="shared" si="187"/>
        <v>3.0970792875555375E-3</v>
      </c>
    </row>
    <row r="2992" spans="1:13" x14ac:dyDescent="0.4">
      <c r="A2992" s="2">
        <v>43045</v>
      </c>
      <c r="B2992">
        <v>55.96</v>
      </c>
      <c r="C2992">
        <v>11791.37</v>
      </c>
      <c r="D2992">
        <v>1601559</v>
      </c>
      <c r="E2992">
        <f t="shared" si="184"/>
        <v>257866.8482552417</v>
      </c>
      <c r="F2992">
        <v>9.4</v>
      </c>
      <c r="G2992">
        <v>10.725</v>
      </c>
      <c r="H2992">
        <v>12.175000000000001</v>
      </c>
      <c r="I2992">
        <v>2591.13</v>
      </c>
      <c r="J2992">
        <v>2045.41</v>
      </c>
      <c r="K2992" s="5">
        <f t="shared" si="185"/>
        <v>-1.5482054890921915E-2</v>
      </c>
      <c r="L2992" s="5">
        <f t="shared" si="186"/>
        <v>-1.7870929728557305E-3</v>
      </c>
      <c r="M2992" s="5">
        <f t="shared" si="187"/>
        <v>1.2713305304810074E-3</v>
      </c>
    </row>
    <row r="2993" spans="1:13" x14ac:dyDescent="0.4">
      <c r="A2993" s="2">
        <v>43046</v>
      </c>
      <c r="B2993">
        <v>56.51</v>
      </c>
      <c r="C2993">
        <v>11894.23</v>
      </c>
      <c r="D2993">
        <v>1585923</v>
      </c>
      <c r="E2993">
        <f t="shared" si="184"/>
        <v>255617.39089689116</v>
      </c>
      <c r="F2993">
        <v>9.89</v>
      </c>
      <c r="G2993">
        <v>10.875</v>
      </c>
      <c r="H2993">
        <v>12.275</v>
      </c>
      <c r="I2993">
        <v>2590.64</v>
      </c>
      <c r="J2993">
        <v>2046.23</v>
      </c>
      <c r="K2993" s="5">
        <f t="shared" si="185"/>
        <v>9.8284488920656887E-3</v>
      </c>
      <c r="L2993" s="5">
        <f t="shared" si="186"/>
        <v>8.7233290109629547E-3</v>
      </c>
      <c r="M2993" s="5">
        <f t="shared" si="187"/>
        <v>-1.8910668318461443E-4</v>
      </c>
    </row>
    <row r="2994" spans="1:13" x14ac:dyDescent="0.4">
      <c r="A2994" s="2">
        <v>43047</v>
      </c>
      <c r="B2994">
        <v>56.51</v>
      </c>
      <c r="C2994">
        <v>11946.74</v>
      </c>
      <c r="D2994">
        <v>1585975</v>
      </c>
      <c r="E2994">
        <f t="shared" si="184"/>
        <v>254488.90513564422</v>
      </c>
      <c r="F2994">
        <v>9.7799999999999994</v>
      </c>
      <c r="G2994">
        <v>10.875</v>
      </c>
      <c r="H2994">
        <v>12.275</v>
      </c>
      <c r="I2994">
        <v>2594.38</v>
      </c>
      <c r="J2994">
        <v>2044.14</v>
      </c>
      <c r="K2994" s="5">
        <f t="shared" si="185"/>
        <v>0</v>
      </c>
      <c r="L2994" s="5">
        <f t="shared" si="186"/>
        <v>4.4147456371703697E-3</v>
      </c>
      <c r="M2994" s="5">
        <f t="shared" si="187"/>
        <v>1.4436587098169973E-3</v>
      </c>
    </row>
    <row r="2995" spans="1:13" x14ac:dyDescent="0.4">
      <c r="A2995" s="2">
        <v>43048</v>
      </c>
      <c r="B2995">
        <v>56.94</v>
      </c>
      <c r="C2995">
        <v>12000.45</v>
      </c>
      <c r="D2995">
        <v>1574128</v>
      </c>
      <c r="E2995">
        <f t="shared" si="184"/>
        <v>253344.77718987525</v>
      </c>
      <c r="F2995">
        <v>10.5</v>
      </c>
      <c r="G2995">
        <v>11.125</v>
      </c>
      <c r="H2995">
        <v>12.324999999999999</v>
      </c>
      <c r="I2995">
        <v>2584.62</v>
      </c>
      <c r="J2995">
        <v>2041.94</v>
      </c>
      <c r="K2995" s="5">
        <f t="shared" si="185"/>
        <v>7.609272695098257E-3</v>
      </c>
      <c r="L2995" s="5">
        <f t="shared" si="186"/>
        <v>4.4957871352353518E-3</v>
      </c>
      <c r="M2995" s="5">
        <f t="shared" si="187"/>
        <v>-3.761977813581785E-3</v>
      </c>
    </row>
    <row r="2996" spans="1:13" x14ac:dyDescent="0.4">
      <c r="A2996" s="2">
        <v>43049</v>
      </c>
      <c r="B2996">
        <v>58.27</v>
      </c>
      <c r="C2996">
        <v>12173.51</v>
      </c>
      <c r="D2996">
        <v>1537403</v>
      </c>
      <c r="E2996">
        <f t="shared" si="184"/>
        <v>249691.26026838648</v>
      </c>
      <c r="F2996">
        <v>11.29</v>
      </c>
      <c r="G2996">
        <v>11.6</v>
      </c>
      <c r="H2996">
        <v>12.574999999999999</v>
      </c>
      <c r="I2996">
        <v>2582.3000000000002</v>
      </c>
      <c r="J2996">
        <v>2034.69</v>
      </c>
      <c r="K2996" s="5">
        <f t="shared" si="185"/>
        <v>2.3357920618194639E-2</v>
      </c>
      <c r="L2996" s="5">
        <f t="shared" si="186"/>
        <v>1.4421125874446439E-2</v>
      </c>
      <c r="M2996" s="5">
        <f t="shared" si="187"/>
        <v>-8.976174447306029E-4</v>
      </c>
    </row>
    <row r="2997" spans="1:13" x14ac:dyDescent="0.4">
      <c r="A2997" s="2">
        <v>43052</v>
      </c>
      <c r="B2997">
        <v>59.13</v>
      </c>
      <c r="C2997">
        <v>12315.98</v>
      </c>
      <c r="D2997">
        <v>1515068</v>
      </c>
      <c r="E2997">
        <f t="shared" si="184"/>
        <v>246769.05345618221</v>
      </c>
      <c r="F2997">
        <v>11.5</v>
      </c>
      <c r="G2997">
        <v>11.625</v>
      </c>
      <c r="H2997">
        <v>12.775</v>
      </c>
      <c r="I2997">
        <v>2584.84</v>
      </c>
      <c r="J2997">
        <v>2034.96</v>
      </c>
      <c r="K2997" s="5">
        <f t="shared" si="185"/>
        <v>1.4758881070876972E-2</v>
      </c>
      <c r="L2997" s="5">
        <f t="shared" si="186"/>
        <v>1.1703280319316223E-2</v>
      </c>
      <c r="M2997" s="5">
        <f t="shared" si="187"/>
        <v>9.8361925415324514E-4</v>
      </c>
    </row>
    <row r="2998" spans="1:13" x14ac:dyDescent="0.4">
      <c r="A2998" s="2">
        <v>43053</v>
      </c>
      <c r="B2998">
        <v>58.79</v>
      </c>
      <c r="C2998">
        <v>12419.27</v>
      </c>
      <c r="D2998">
        <v>1523906</v>
      </c>
      <c r="E2998">
        <f t="shared" si="184"/>
        <v>244699.48404055397</v>
      </c>
      <c r="F2998">
        <v>11.59</v>
      </c>
      <c r="G2998">
        <v>12.05</v>
      </c>
      <c r="H2998">
        <v>12.675000000000001</v>
      </c>
      <c r="I2998">
        <v>2578.87</v>
      </c>
      <c r="J2998">
        <v>2036.88</v>
      </c>
      <c r="K2998" s="5">
        <f t="shared" si="185"/>
        <v>-5.7500422797227557E-3</v>
      </c>
      <c r="L2998" s="5">
        <f t="shared" si="186"/>
        <v>8.3866651293684757E-3</v>
      </c>
      <c r="M2998" s="5">
        <f t="shared" si="187"/>
        <v>-2.309620711533511E-3</v>
      </c>
    </row>
    <row r="2999" spans="1:13" x14ac:dyDescent="0.4">
      <c r="A2999" s="2">
        <v>43054</v>
      </c>
      <c r="B2999">
        <v>61.11</v>
      </c>
      <c r="C2999">
        <v>12600.53</v>
      </c>
      <c r="D2999">
        <v>1463844</v>
      </c>
      <c r="E2999">
        <f t="shared" si="184"/>
        <v>241128.08020786566</v>
      </c>
      <c r="F2999">
        <v>13.13</v>
      </c>
      <c r="G2999">
        <v>13.05</v>
      </c>
      <c r="H2999">
        <v>13.175000000000001</v>
      </c>
      <c r="I2999">
        <v>2564.62</v>
      </c>
      <c r="J2999">
        <v>2040.83</v>
      </c>
      <c r="K2999" s="5">
        <f t="shared" si="185"/>
        <v>3.9462493621364114E-2</v>
      </c>
      <c r="L2999" s="5">
        <f t="shared" si="186"/>
        <v>1.459506074028516E-2</v>
      </c>
      <c r="M2999" s="5">
        <f t="shared" si="187"/>
        <v>-5.5256759743608219E-3</v>
      </c>
    </row>
    <row r="3000" spans="1:13" x14ac:dyDescent="0.4">
      <c r="A3000" s="2">
        <v>43055</v>
      </c>
      <c r="B3000">
        <v>58.83</v>
      </c>
      <c r="C3000">
        <v>12369.27</v>
      </c>
      <c r="D3000">
        <v>1518555</v>
      </c>
      <c r="E3000">
        <f t="shared" si="184"/>
        <v>245553.55118637774</v>
      </c>
      <c r="F3000">
        <v>11.76</v>
      </c>
      <c r="G3000">
        <v>12.675000000000001</v>
      </c>
      <c r="H3000">
        <v>13.975</v>
      </c>
      <c r="I3000">
        <v>2585.64</v>
      </c>
      <c r="J3000">
        <v>2038.78</v>
      </c>
      <c r="K3000" s="5">
        <f t="shared" si="185"/>
        <v>-3.7309769268532134E-2</v>
      </c>
      <c r="L3000" s="5">
        <f t="shared" si="186"/>
        <v>-1.8353196254443316E-2</v>
      </c>
      <c r="M3000" s="5">
        <f t="shared" si="187"/>
        <v>8.1961460177335521E-3</v>
      </c>
    </row>
    <row r="3001" spans="1:13" x14ac:dyDescent="0.4">
      <c r="A3001" s="2">
        <v>43056</v>
      </c>
      <c r="B3001">
        <v>58.58</v>
      </c>
      <c r="C3001">
        <v>12305.27</v>
      </c>
      <c r="D3001">
        <v>1525042</v>
      </c>
      <c r="E3001">
        <f t="shared" si="184"/>
        <v>246824.07299372196</v>
      </c>
      <c r="F3001">
        <v>11.43</v>
      </c>
      <c r="G3001">
        <v>12.625</v>
      </c>
      <c r="H3001">
        <v>13.875</v>
      </c>
      <c r="I3001">
        <v>2578.85</v>
      </c>
      <c r="J3001">
        <v>2039.59</v>
      </c>
      <c r="K3001" s="5">
        <f t="shared" si="185"/>
        <v>-4.2495325514193549E-3</v>
      </c>
      <c r="L3001" s="5">
        <f t="shared" si="186"/>
        <v>-5.1741129428010124E-3</v>
      </c>
      <c r="M3001" s="5">
        <f t="shared" si="187"/>
        <v>-2.6260422951377427E-3</v>
      </c>
    </row>
    <row r="3002" spans="1:13" x14ac:dyDescent="0.4">
      <c r="A3002" s="2">
        <v>43059</v>
      </c>
      <c r="B3002">
        <v>56.13</v>
      </c>
      <c r="C3002">
        <v>12050.75</v>
      </c>
      <c r="D3002">
        <v>1589334</v>
      </c>
      <c r="E3002">
        <f t="shared" si="184"/>
        <v>251929.33789716268</v>
      </c>
      <c r="F3002">
        <v>10.65</v>
      </c>
      <c r="G3002">
        <v>12.074999999999999</v>
      </c>
      <c r="H3002">
        <v>13.425000000000001</v>
      </c>
      <c r="I3002">
        <v>2582.14</v>
      </c>
      <c r="J3002">
        <v>2038.47</v>
      </c>
      <c r="K3002" s="5">
        <f t="shared" si="185"/>
        <v>-4.1823147832024565E-2</v>
      </c>
      <c r="L3002" s="5">
        <f t="shared" si="186"/>
        <v>-2.0683820834488054E-2</v>
      </c>
      <c r="M3002" s="5">
        <f t="shared" si="187"/>
        <v>1.275762452255913E-3</v>
      </c>
    </row>
    <row r="3003" spans="1:13" x14ac:dyDescent="0.4">
      <c r="A3003" s="2">
        <v>43060</v>
      </c>
      <c r="B3003">
        <v>54.07</v>
      </c>
      <c r="C3003">
        <v>11834.81</v>
      </c>
      <c r="D3003">
        <v>1647537</v>
      </c>
      <c r="E3003">
        <f t="shared" si="184"/>
        <v>256443.71428249247</v>
      </c>
      <c r="F3003">
        <v>9.73</v>
      </c>
      <c r="G3003">
        <v>11.625</v>
      </c>
      <c r="H3003">
        <v>12.975</v>
      </c>
      <c r="I3003">
        <v>2599.0300000000002</v>
      </c>
      <c r="J3003">
        <v>2040.18</v>
      </c>
      <c r="K3003" s="5">
        <f t="shared" si="185"/>
        <v>-3.6700516657758864E-2</v>
      </c>
      <c r="L3003" s="5">
        <f t="shared" si="186"/>
        <v>-1.7919216646266833E-2</v>
      </c>
      <c r="M3003" s="5">
        <f t="shared" si="187"/>
        <v>6.5410860758907674E-3</v>
      </c>
    </row>
    <row r="3004" spans="1:13" x14ac:dyDescent="0.4">
      <c r="A3004" s="2">
        <v>43061</v>
      </c>
      <c r="B3004">
        <v>53.44</v>
      </c>
      <c r="C3004">
        <v>11745.37</v>
      </c>
      <c r="D3004">
        <v>1666911</v>
      </c>
      <c r="E3004">
        <f t="shared" si="184"/>
        <v>258381.7534910159</v>
      </c>
      <c r="F3004">
        <v>9.8800000000000008</v>
      </c>
      <c r="G3004">
        <v>11.475</v>
      </c>
      <c r="H3004">
        <v>12.875</v>
      </c>
      <c r="I3004">
        <v>2597.08</v>
      </c>
      <c r="J3004">
        <v>2044.93</v>
      </c>
      <c r="K3004" s="5">
        <f t="shared" si="185"/>
        <v>-1.1651562788977277E-2</v>
      </c>
      <c r="L3004" s="5">
        <f t="shared" si="186"/>
        <v>-7.5573667849334614E-3</v>
      </c>
      <c r="M3004" s="5">
        <f t="shared" si="187"/>
        <v>-7.5027991212117673E-4</v>
      </c>
    </row>
    <row r="3005" spans="1:13" x14ac:dyDescent="0.4">
      <c r="A3005" s="2">
        <v>43063</v>
      </c>
      <c r="B3005">
        <v>53.22</v>
      </c>
      <c r="C3005">
        <v>11704.55</v>
      </c>
      <c r="D3005">
        <v>1674079</v>
      </c>
      <c r="E3005">
        <f t="shared" si="184"/>
        <v>259279.73654114577</v>
      </c>
      <c r="F3005">
        <v>9.67</v>
      </c>
      <c r="G3005">
        <v>11.425000000000001</v>
      </c>
      <c r="H3005">
        <v>12.824999999999999</v>
      </c>
      <c r="I3005">
        <v>2602.42</v>
      </c>
      <c r="J3005">
        <v>2043.38</v>
      </c>
      <c r="K3005" s="5">
        <f t="shared" si="185"/>
        <v>-4.1167664670658244E-3</v>
      </c>
      <c r="L3005" s="5">
        <f t="shared" si="186"/>
        <v>-3.4754120134147248E-3</v>
      </c>
      <c r="M3005" s="5">
        <f t="shared" si="187"/>
        <v>2.056155374497548E-3</v>
      </c>
    </row>
    <row r="3006" spans="1:13" x14ac:dyDescent="0.4">
      <c r="A3006" s="2">
        <v>43066</v>
      </c>
      <c r="B3006">
        <v>52.97</v>
      </c>
      <c r="C3006">
        <v>11773.55</v>
      </c>
      <c r="D3006">
        <v>1682216</v>
      </c>
      <c r="E3006">
        <f t="shared" si="184"/>
        <v>257751.24532863963</v>
      </c>
      <c r="F3006">
        <v>9.8699999999999992</v>
      </c>
      <c r="G3006">
        <v>11.324999999999999</v>
      </c>
      <c r="H3006">
        <v>12.875</v>
      </c>
      <c r="I3006">
        <v>2601.42</v>
      </c>
      <c r="J3006">
        <v>2044.57</v>
      </c>
      <c r="K3006" s="5">
        <f t="shared" si="185"/>
        <v>-4.6974821495677777E-3</v>
      </c>
      <c r="L3006" s="5">
        <f t="shared" si="186"/>
        <v>5.8951433416918331E-3</v>
      </c>
      <c r="M3006" s="5">
        <f t="shared" si="187"/>
        <v>-3.8425772934425062E-4</v>
      </c>
    </row>
    <row r="3007" spans="1:13" x14ac:dyDescent="0.4">
      <c r="A3007" s="2">
        <v>43067</v>
      </c>
      <c r="B3007">
        <v>52.6</v>
      </c>
      <c r="C3007">
        <v>11697.26</v>
      </c>
      <c r="D3007">
        <v>1694114</v>
      </c>
      <c r="E3007">
        <f t="shared" si="184"/>
        <v>259421.41639056415</v>
      </c>
      <c r="F3007">
        <v>10.029999999999999</v>
      </c>
      <c r="G3007">
        <v>11.275</v>
      </c>
      <c r="H3007">
        <v>12.725</v>
      </c>
      <c r="I3007">
        <v>2627.04</v>
      </c>
      <c r="J3007">
        <v>2044.07</v>
      </c>
      <c r="K3007" s="5">
        <f t="shared" si="185"/>
        <v>-6.9850858976778785E-3</v>
      </c>
      <c r="L3007" s="5">
        <f t="shared" si="186"/>
        <v>-6.4797788262672684E-3</v>
      </c>
      <c r="M3007" s="5">
        <f t="shared" si="187"/>
        <v>9.8484673755101504E-3</v>
      </c>
    </row>
    <row r="3008" spans="1:13" x14ac:dyDescent="0.4">
      <c r="A3008" s="2">
        <v>43068</v>
      </c>
      <c r="B3008">
        <v>53.49</v>
      </c>
      <c r="C3008">
        <v>11858.88</v>
      </c>
      <c r="D3008">
        <v>1665507</v>
      </c>
      <c r="E3008">
        <f t="shared" si="184"/>
        <v>255837.01377687149</v>
      </c>
      <c r="F3008">
        <v>10.7</v>
      </c>
      <c r="G3008">
        <v>11.475</v>
      </c>
      <c r="H3008">
        <v>12.925000000000001</v>
      </c>
      <c r="I3008">
        <v>2626.07</v>
      </c>
      <c r="J3008">
        <v>2040.31</v>
      </c>
      <c r="K3008" s="5">
        <f t="shared" si="185"/>
        <v>1.6920152091254748E-2</v>
      </c>
      <c r="L3008" s="5">
        <f t="shared" si="186"/>
        <v>1.3816910968893481E-2</v>
      </c>
      <c r="M3008" s="5">
        <f t="shared" si="187"/>
        <v>-3.6923685973555553E-4</v>
      </c>
    </row>
    <row r="3009" spans="1:13" x14ac:dyDescent="0.4">
      <c r="A3009" s="2">
        <v>43069</v>
      </c>
      <c r="B3009">
        <v>54.2</v>
      </c>
      <c r="C3009">
        <v>11833.8</v>
      </c>
      <c r="D3009">
        <v>1643735</v>
      </c>
      <c r="E3009">
        <f t="shared" si="184"/>
        <v>256378.07602773531</v>
      </c>
      <c r="F3009">
        <v>11.28</v>
      </c>
      <c r="G3009">
        <v>11.675000000000001</v>
      </c>
      <c r="H3009">
        <v>13.025</v>
      </c>
      <c r="I3009">
        <v>2647.58</v>
      </c>
      <c r="J3009">
        <v>2037.02</v>
      </c>
      <c r="K3009" s="5">
        <f t="shared" si="185"/>
        <v>1.3273509067115441E-2</v>
      </c>
      <c r="L3009" s="5">
        <f t="shared" si="186"/>
        <v>-2.1148708815672546E-3</v>
      </c>
      <c r="M3009" s="5">
        <f t="shared" si="187"/>
        <v>8.1909469282996916E-3</v>
      </c>
    </row>
    <row r="3010" spans="1:13" x14ac:dyDescent="0.4">
      <c r="A3010" s="2">
        <v>43070</v>
      </c>
      <c r="B3010">
        <v>55.18</v>
      </c>
      <c r="C3010">
        <v>11955.73</v>
      </c>
      <c r="D3010">
        <v>1613989</v>
      </c>
      <c r="E3010">
        <f t="shared" si="184"/>
        <v>253736.47495199784</v>
      </c>
      <c r="F3010">
        <v>11.43</v>
      </c>
      <c r="G3010">
        <v>11.875</v>
      </c>
      <c r="H3010">
        <v>13.275</v>
      </c>
      <c r="I3010">
        <v>2642.22</v>
      </c>
      <c r="J3010">
        <v>2042.83</v>
      </c>
      <c r="K3010" s="5">
        <f t="shared" si="185"/>
        <v>1.8081180811807984E-2</v>
      </c>
      <c r="L3010" s="5">
        <f t="shared" si="186"/>
        <v>1.0303537325288659E-2</v>
      </c>
      <c r="M3010" s="5">
        <f t="shared" si="187"/>
        <v>-2.0244902892453398E-3</v>
      </c>
    </row>
    <row r="3011" spans="1:13" x14ac:dyDescent="0.4">
      <c r="A3011" s="2">
        <v>43073</v>
      </c>
      <c r="B3011">
        <v>55.19</v>
      </c>
      <c r="C3011">
        <v>11912.5</v>
      </c>
      <c r="D3011">
        <v>1614162</v>
      </c>
      <c r="E3011">
        <f t="shared" si="184"/>
        <v>254653.94530405288</v>
      </c>
      <c r="F3011">
        <v>11.68</v>
      </c>
      <c r="G3011">
        <v>11.925000000000001</v>
      </c>
      <c r="H3011">
        <v>13.225</v>
      </c>
      <c r="I3011">
        <v>2639.44</v>
      </c>
      <c r="J3011">
        <v>2041.6</v>
      </c>
      <c r="K3011" s="5">
        <f t="shared" si="185"/>
        <v>1.8122508155116179E-4</v>
      </c>
      <c r="L3011" s="5">
        <f t="shared" si="186"/>
        <v>-3.6158394343130951E-3</v>
      </c>
      <c r="M3011" s="5">
        <f t="shared" si="187"/>
        <v>-1.0521455442770167E-3</v>
      </c>
    </row>
    <row r="3012" spans="1:13" x14ac:dyDescent="0.4">
      <c r="A3012" s="2">
        <v>43074</v>
      </c>
      <c r="B3012">
        <v>54.97</v>
      </c>
      <c r="C3012">
        <v>11823.99</v>
      </c>
      <c r="D3012">
        <v>1620610</v>
      </c>
      <c r="E3012">
        <f t="shared" ref="E3012:E3075" si="188">E3011*(1-(C3012/C3011-1))</f>
        <v>256546.02678979153</v>
      </c>
      <c r="F3012">
        <v>11.33</v>
      </c>
      <c r="G3012">
        <v>11.875</v>
      </c>
      <c r="H3012">
        <v>13.175000000000001</v>
      </c>
      <c r="I3012">
        <v>2629.57</v>
      </c>
      <c r="J3012">
        <v>2044.26</v>
      </c>
      <c r="K3012" s="5">
        <f t="shared" ref="K3012:K3075" si="189">B3012/B3011-1</f>
        <v>-3.9862293893820899E-3</v>
      </c>
      <c r="L3012" s="5">
        <f t="shared" ref="L3012:L3075" si="190">C3012/C3011-1</f>
        <v>-7.4300104931794841E-3</v>
      </c>
      <c r="M3012" s="5">
        <f t="shared" ref="M3012:M3075" si="191">I3012/I3011-1</f>
        <v>-3.7394295759706209E-3</v>
      </c>
    </row>
    <row r="3013" spans="1:13" x14ac:dyDescent="0.4">
      <c r="A3013" s="2">
        <v>43075</v>
      </c>
      <c r="B3013">
        <v>54.45</v>
      </c>
      <c r="C3013">
        <v>11786.35</v>
      </c>
      <c r="D3013">
        <v>1636169</v>
      </c>
      <c r="E3013">
        <f t="shared" si="188"/>
        <v>257362.7047849833</v>
      </c>
      <c r="F3013">
        <v>11.02</v>
      </c>
      <c r="G3013">
        <v>11.725</v>
      </c>
      <c r="H3013">
        <v>13.074999999999999</v>
      </c>
      <c r="I3013">
        <v>2629.27</v>
      </c>
      <c r="J3013">
        <v>2046.82</v>
      </c>
      <c r="K3013" s="5">
        <f t="shared" si="189"/>
        <v>-9.4597052937965831E-3</v>
      </c>
      <c r="L3013" s="5">
        <f t="shared" si="190"/>
        <v>-3.1833585786185115E-3</v>
      </c>
      <c r="M3013" s="5">
        <f t="shared" si="191"/>
        <v>-1.1408709408766704E-4</v>
      </c>
    </row>
    <row r="3014" spans="1:13" x14ac:dyDescent="0.4">
      <c r="A3014" s="2">
        <v>43076</v>
      </c>
      <c r="B3014">
        <v>52.47</v>
      </c>
      <c r="C3014">
        <v>11566.57</v>
      </c>
      <c r="D3014">
        <v>1695621</v>
      </c>
      <c r="E3014">
        <f t="shared" si="188"/>
        <v>262161.74564645812</v>
      </c>
      <c r="F3014">
        <v>10.16</v>
      </c>
      <c r="G3014">
        <v>11.175000000000001</v>
      </c>
      <c r="H3014">
        <v>12.675000000000001</v>
      </c>
      <c r="I3014">
        <v>2636.98</v>
      </c>
      <c r="J3014">
        <v>2042.53</v>
      </c>
      <c r="K3014" s="5">
        <f t="shared" si="189"/>
        <v>-3.6363636363636487E-2</v>
      </c>
      <c r="L3014" s="5">
        <f t="shared" si="190"/>
        <v>-1.8646994192434541E-2</v>
      </c>
      <c r="M3014" s="5">
        <f t="shared" si="191"/>
        <v>2.9323728639507607E-3</v>
      </c>
    </row>
    <row r="3015" spans="1:13" x14ac:dyDescent="0.4">
      <c r="A3015" s="2">
        <v>43077</v>
      </c>
      <c r="B3015">
        <v>51.04</v>
      </c>
      <c r="C3015">
        <v>11505.81</v>
      </c>
      <c r="D3015">
        <v>1742106</v>
      </c>
      <c r="E3015">
        <f t="shared" si="188"/>
        <v>263538.89960527897</v>
      </c>
      <c r="F3015">
        <v>9.58</v>
      </c>
      <c r="G3015">
        <v>10.875</v>
      </c>
      <c r="H3015">
        <v>12.324999999999999</v>
      </c>
      <c r="I3015">
        <v>2651.5</v>
      </c>
      <c r="J3015">
        <v>2042.43</v>
      </c>
      <c r="K3015" s="5">
        <f t="shared" si="189"/>
        <v>-2.7253668763102756E-2</v>
      </c>
      <c r="L3015" s="5">
        <f t="shared" si="190"/>
        <v>-5.2530698383358443E-3</v>
      </c>
      <c r="M3015" s="5">
        <f t="shared" si="191"/>
        <v>5.5062988721947814E-3</v>
      </c>
    </row>
    <row r="3016" spans="1:13" x14ac:dyDescent="0.4">
      <c r="A3016" s="2">
        <v>43080</v>
      </c>
      <c r="B3016">
        <v>49.29</v>
      </c>
      <c r="C3016">
        <v>11417.52</v>
      </c>
      <c r="D3016">
        <v>1802061</v>
      </c>
      <c r="E3016">
        <f t="shared" si="188"/>
        <v>265561.16917570902</v>
      </c>
      <c r="F3016">
        <v>9.34</v>
      </c>
      <c r="G3016">
        <v>10.324999999999999</v>
      </c>
      <c r="H3016">
        <v>11.975</v>
      </c>
      <c r="I3016">
        <v>2659.99</v>
      </c>
      <c r="J3016">
        <v>2042.1</v>
      </c>
      <c r="K3016" s="5">
        <f t="shared" si="189"/>
        <v>-3.4286833855799337E-2</v>
      </c>
      <c r="L3016" s="5">
        <f t="shared" si="190"/>
        <v>-7.6735145113642211E-3</v>
      </c>
      <c r="M3016" s="5">
        <f t="shared" si="191"/>
        <v>3.2019611540636816E-3</v>
      </c>
    </row>
    <row r="3017" spans="1:13" x14ac:dyDescent="0.4">
      <c r="A3017" s="2">
        <v>43081</v>
      </c>
      <c r="B3017">
        <v>49.35</v>
      </c>
      <c r="C3017">
        <v>11452.65</v>
      </c>
      <c r="D3017">
        <v>1800179</v>
      </c>
      <c r="E3017">
        <f t="shared" si="188"/>
        <v>264744.07720887713</v>
      </c>
      <c r="F3017">
        <v>9.92</v>
      </c>
      <c r="G3017">
        <v>10.375</v>
      </c>
      <c r="H3017">
        <v>11.975</v>
      </c>
      <c r="I3017">
        <v>2664.11</v>
      </c>
      <c r="J3017">
        <v>2041.21</v>
      </c>
      <c r="K3017" s="5">
        <f t="shared" si="189"/>
        <v>1.2172854534389099E-3</v>
      </c>
      <c r="L3017" s="5">
        <f t="shared" si="190"/>
        <v>3.076850314253754E-3</v>
      </c>
      <c r="M3017" s="5">
        <f t="shared" si="191"/>
        <v>1.5488780033008354E-3</v>
      </c>
    </row>
    <row r="3018" spans="1:13" x14ac:dyDescent="0.4">
      <c r="A3018" s="2">
        <v>43082</v>
      </c>
      <c r="B3018">
        <v>49.48</v>
      </c>
      <c r="C3018">
        <v>11362.21</v>
      </c>
      <c r="D3018">
        <v>1795413</v>
      </c>
      <c r="E3018">
        <f t="shared" si="188"/>
        <v>266834.72473087168</v>
      </c>
      <c r="F3018">
        <v>10.18</v>
      </c>
      <c r="G3018">
        <v>10.525</v>
      </c>
      <c r="H3018">
        <v>11.975</v>
      </c>
      <c r="I3018">
        <v>2662.85</v>
      </c>
      <c r="J3018">
        <v>2047.54</v>
      </c>
      <c r="K3018" s="5">
        <f t="shared" si="189"/>
        <v>2.6342451874366013E-3</v>
      </c>
      <c r="L3018" s="5">
        <f t="shared" si="190"/>
        <v>-7.8968622982453773E-3</v>
      </c>
      <c r="M3018" s="5">
        <f t="shared" si="191"/>
        <v>-4.7295344411457663E-4</v>
      </c>
    </row>
    <row r="3019" spans="1:13" x14ac:dyDescent="0.4">
      <c r="A3019" s="2">
        <v>43083</v>
      </c>
      <c r="B3019">
        <v>49.03</v>
      </c>
      <c r="C3019">
        <v>11350.04</v>
      </c>
      <c r="D3019">
        <v>1812056</v>
      </c>
      <c r="E3019">
        <f t="shared" si="188"/>
        <v>267120.52992193698</v>
      </c>
      <c r="F3019">
        <v>10.49</v>
      </c>
      <c r="G3019">
        <v>10.375</v>
      </c>
      <c r="H3019">
        <v>11.875</v>
      </c>
      <c r="I3019">
        <v>2652.01</v>
      </c>
      <c r="J3019">
        <v>2048.67</v>
      </c>
      <c r="K3019" s="5">
        <f t="shared" si="189"/>
        <v>-9.0945836701696869E-3</v>
      </c>
      <c r="L3019" s="5">
        <f t="shared" si="190"/>
        <v>-1.0710944437744008E-3</v>
      </c>
      <c r="M3019" s="5">
        <f t="shared" si="191"/>
        <v>-4.0708263702422531E-3</v>
      </c>
    </row>
    <row r="3020" spans="1:13" x14ac:dyDescent="0.4">
      <c r="A3020" s="2">
        <v>43084</v>
      </c>
      <c r="B3020">
        <v>47.32</v>
      </c>
      <c r="C3020">
        <v>11158.83</v>
      </c>
      <c r="D3020">
        <v>1875108</v>
      </c>
      <c r="E3020">
        <f t="shared" si="188"/>
        <v>271620.61243498308</v>
      </c>
      <c r="F3020">
        <v>9.42</v>
      </c>
      <c r="G3020">
        <v>9.9250000000000007</v>
      </c>
      <c r="H3020">
        <v>11.475</v>
      </c>
      <c r="I3020">
        <v>2675.81</v>
      </c>
      <c r="J3020">
        <v>2048.3200000000002</v>
      </c>
      <c r="K3020" s="5">
        <f t="shared" si="189"/>
        <v>-3.4876606159494172E-2</v>
      </c>
      <c r="L3020" s="5">
        <f t="shared" si="190"/>
        <v>-1.6846636663835679E-2</v>
      </c>
      <c r="M3020" s="5">
        <f t="shared" si="191"/>
        <v>8.9743251345204555E-3</v>
      </c>
    </row>
    <row r="3021" spans="1:13" x14ac:dyDescent="0.4">
      <c r="A3021" s="2">
        <v>43087</v>
      </c>
      <c r="B3021">
        <v>46.74</v>
      </c>
      <c r="C3021">
        <v>10959.34</v>
      </c>
      <c r="D3021">
        <v>1898728</v>
      </c>
      <c r="E3021">
        <f t="shared" si="188"/>
        <v>276476.46165704797</v>
      </c>
      <c r="F3021">
        <v>9.5299999999999994</v>
      </c>
      <c r="G3021">
        <v>9.875</v>
      </c>
      <c r="H3021">
        <v>11.324999999999999</v>
      </c>
      <c r="I3021">
        <v>2690.16</v>
      </c>
      <c r="J3021">
        <v>2044.98</v>
      </c>
      <c r="K3021" s="5">
        <f t="shared" si="189"/>
        <v>-1.2256973795435333E-2</v>
      </c>
      <c r="L3021" s="5">
        <f t="shared" si="190"/>
        <v>-1.7877322264072459E-2</v>
      </c>
      <c r="M3021" s="5">
        <f t="shared" si="191"/>
        <v>5.3628620866204013E-3</v>
      </c>
    </row>
    <row r="3022" spans="1:13" x14ac:dyDescent="0.4">
      <c r="A3022" s="2">
        <v>43088</v>
      </c>
      <c r="B3022">
        <v>46.78</v>
      </c>
      <c r="C3022">
        <v>10934.18</v>
      </c>
      <c r="D3022">
        <v>1897395</v>
      </c>
      <c r="E3022">
        <f t="shared" si="188"/>
        <v>277111.1848954265</v>
      </c>
      <c r="F3022">
        <v>10.029999999999999</v>
      </c>
      <c r="G3022">
        <v>10.074999999999999</v>
      </c>
      <c r="H3022">
        <v>11.324999999999999</v>
      </c>
      <c r="I3022">
        <v>2681.47</v>
      </c>
      <c r="J3022">
        <v>2037.67</v>
      </c>
      <c r="K3022" s="5">
        <f t="shared" si="189"/>
        <v>8.5579803166457857E-4</v>
      </c>
      <c r="L3022" s="5">
        <f t="shared" si="190"/>
        <v>-2.295758686198246E-3</v>
      </c>
      <c r="M3022" s="5">
        <f t="shared" si="191"/>
        <v>-3.230291135099761E-3</v>
      </c>
    </row>
    <row r="3023" spans="1:13" x14ac:dyDescent="0.4">
      <c r="A3023" s="2">
        <v>43089</v>
      </c>
      <c r="B3023">
        <v>47.19</v>
      </c>
      <c r="C3023">
        <v>10959.6</v>
      </c>
      <c r="D3023">
        <v>1880712</v>
      </c>
      <c r="E3023">
        <f t="shared" si="188"/>
        <v>276466.95127936732</v>
      </c>
      <c r="F3023">
        <v>9.7200000000000006</v>
      </c>
      <c r="G3023">
        <v>9.6</v>
      </c>
      <c r="H3023">
        <v>11.425000000000001</v>
      </c>
      <c r="I3023">
        <v>2679.25</v>
      </c>
      <c r="J3023">
        <v>2033.9</v>
      </c>
      <c r="K3023" s="5">
        <f t="shared" si="189"/>
        <v>8.7644292432662585E-3</v>
      </c>
      <c r="L3023" s="5">
        <f t="shared" si="190"/>
        <v>2.3248199682097681E-3</v>
      </c>
      <c r="M3023" s="5">
        <f t="shared" si="191"/>
        <v>-8.2790409737931725E-4</v>
      </c>
    </row>
    <row r="3024" spans="1:13" x14ac:dyDescent="0.4">
      <c r="A3024" s="2">
        <v>43090</v>
      </c>
      <c r="B3024">
        <v>46.39</v>
      </c>
      <c r="C3024">
        <v>10836.02</v>
      </c>
      <c r="D3024">
        <v>1912590</v>
      </c>
      <c r="E3024">
        <f t="shared" si="188"/>
        <v>279584.38128038048</v>
      </c>
      <c r="F3024">
        <v>9.6199999999999992</v>
      </c>
      <c r="G3024">
        <v>11.225</v>
      </c>
      <c r="H3024">
        <v>12.225</v>
      </c>
      <c r="I3024">
        <v>2684.57</v>
      </c>
      <c r="J3024">
        <v>2036.38</v>
      </c>
      <c r="K3024" s="5">
        <f t="shared" si="189"/>
        <v>-1.6952744225471439E-2</v>
      </c>
      <c r="L3024" s="5">
        <f t="shared" si="190"/>
        <v>-1.1275958976604938E-2</v>
      </c>
      <c r="M3024" s="5">
        <f t="shared" si="191"/>
        <v>1.9856303069889503E-3</v>
      </c>
    </row>
    <row r="3025" spans="1:13" x14ac:dyDescent="0.4">
      <c r="A3025" s="2">
        <v>43091</v>
      </c>
      <c r="B3025">
        <v>47.17</v>
      </c>
      <c r="C3025">
        <v>10816.3</v>
      </c>
      <c r="D3025">
        <v>1880922</v>
      </c>
      <c r="E3025">
        <f t="shared" si="188"/>
        <v>280093.18469702697</v>
      </c>
      <c r="F3025">
        <v>9.9</v>
      </c>
      <c r="G3025">
        <v>11.425000000000001</v>
      </c>
      <c r="H3025">
        <v>12.324999999999999</v>
      </c>
      <c r="I3025">
        <v>2683.34</v>
      </c>
      <c r="J3025">
        <v>2035.93</v>
      </c>
      <c r="K3025" s="5">
        <f t="shared" si="189"/>
        <v>1.6813968527700007E-2</v>
      </c>
      <c r="L3025" s="5">
        <f t="shared" si="190"/>
        <v>-1.8198563679285851E-3</v>
      </c>
      <c r="M3025" s="5">
        <f t="shared" si="191"/>
        <v>-4.5817393474556489E-4</v>
      </c>
    </row>
    <row r="3026" spans="1:13" x14ac:dyDescent="0.4">
      <c r="A3026" s="2">
        <v>43095</v>
      </c>
      <c r="B3026">
        <v>46.84</v>
      </c>
      <c r="C3026">
        <v>10747.49</v>
      </c>
      <c r="D3026">
        <v>1894578</v>
      </c>
      <c r="E3026">
        <f t="shared" si="188"/>
        <v>281875.05206747737</v>
      </c>
      <c r="F3026">
        <v>10.25</v>
      </c>
      <c r="G3026">
        <v>11.324999999999999</v>
      </c>
      <c r="H3026">
        <v>12.324999999999999</v>
      </c>
      <c r="I3026">
        <v>2680.5</v>
      </c>
      <c r="J3026">
        <v>2038.66</v>
      </c>
      <c r="K3026" s="5">
        <f t="shared" si="189"/>
        <v>-6.9959720161119066E-3</v>
      </c>
      <c r="L3026" s="5">
        <f t="shared" si="190"/>
        <v>-6.3616948494401582E-3</v>
      </c>
      <c r="M3026" s="5">
        <f t="shared" si="191"/>
        <v>-1.0583824636460903E-3</v>
      </c>
    </row>
    <row r="3027" spans="1:13" x14ac:dyDescent="0.4">
      <c r="A3027" s="2">
        <v>43096</v>
      </c>
      <c r="B3027">
        <v>46.84</v>
      </c>
      <c r="C3027">
        <v>10692.56</v>
      </c>
      <c r="D3027">
        <v>1894654</v>
      </c>
      <c r="E3027">
        <f t="shared" si="188"/>
        <v>283315.70440677396</v>
      </c>
      <c r="F3027">
        <v>10.47</v>
      </c>
      <c r="G3027">
        <v>11.324999999999999</v>
      </c>
      <c r="H3027">
        <v>12.324999999999999</v>
      </c>
      <c r="I3027">
        <v>2682.62</v>
      </c>
      <c r="J3027">
        <v>2044.89</v>
      </c>
      <c r="K3027" s="5">
        <f t="shared" si="189"/>
        <v>0</v>
      </c>
      <c r="L3027" s="5">
        <f t="shared" si="190"/>
        <v>-5.1109607917756428E-3</v>
      </c>
      <c r="M3027" s="5">
        <f t="shared" si="191"/>
        <v>7.9089722066782997E-4</v>
      </c>
    </row>
    <row r="3028" spans="1:13" x14ac:dyDescent="0.4">
      <c r="A3028" s="2">
        <v>43097</v>
      </c>
      <c r="B3028">
        <v>46.5</v>
      </c>
      <c r="C3028">
        <v>10692.99</v>
      </c>
      <c r="D3028">
        <v>1908639</v>
      </c>
      <c r="E3028">
        <f t="shared" si="188"/>
        <v>283304.31090017734</v>
      </c>
      <c r="F3028">
        <v>10.18</v>
      </c>
      <c r="G3028">
        <v>11.225</v>
      </c>
      <c r="H3028">
        <v>12.275</v>
      </c>
      <c r="I3028">
        <v>2687.54</v>
      </c>
      <c r="J3028">
        <v>2043.55</v>
      </c>
      <c r="K3028" s="5">
        <f t="shared" si="189"/>
        <v>-7.2587532023912216E-3</v>
      </c>
      <c r="L3028" s="5">
        <f t="shared" si="190"/>
        <v>4.0214878382682784E-5</v>
      </c>
      <c r="M3028" s="5">
        <f t="shared" si="191"/>
        <v>1.8340279279212002E-3</v>
      </c>
    </row>
    <row r="3029" spans="1:13" x14ac:dyDescent="0.4">
      <c r="A3029" s="2">
        <v>43098</v>
      </c>
      <c r="B3029">
        <v>47.43</v>
      </c>
      <c r="C3029">
        <v>10754.33</v>
      </c>
      <c r="D3029">
        <v>1870470</v>
      </c>
      <c r="E3029">
        <f t="shared" si="188"/>
        <v>281679.14465288661</v>
      </c>
      <c r="F3029">
        <v>11.04</v>
      </c>
      <c r="G3029">
        <v>11.475</v>
      </c>
      <c r="H3029">
        <v>12.475</v>
      </c>
      <c r="I3029">
        <v>2673.61</v>
      </c>
      <c r="J3029">
        <v>2046.37</v>
      </c>
      <c r="K3029" s="5">
        <f t="shared" si="189"/>
        <v>2.0000000000000018E-2</v>
      </c>
      <c r="L3029" s="5">
        <f t="shared" si="190"/>
        <v>5.7364684714005243E-3</v>
      </c>
      <c r="M3029" s="5">
        <f t="shared" si="191"/>
        <v>-5.1831786689685577E-3</v>
      </c>
    </row>
    <row r="3030" spans="1:13" x14ac:dyDescent="0.4">
      <c r="A3030" s="2">
        <v>43102</v>
      </c>
      <c r="B3030">
        <v>45.21</v>
      </c>
      <c r="C3030">
        <v>10515.1</v>
      </c>
      <c r="D3030">
        <v>1958706</v>
      </c>
      <c r="E3030">
        <f t="shared" si="188"/>
        <v>287945.09536997543</v>
      </c>
      <c r="F3030">
        <v>9.77</v>
      </c>
      <c r="G3030">
        <v>10.875</v>
      </c>
      <c r="H3030">
        <v>11.975</v>
      </c>
      <c r="I3030">
        <v>2695.81</v>
      </c>
      <c r="J3030">
        <v>2040.48</v>
      </c>
      <c r="K3030" s="5">
        <f t="shared" si="189"/>
        <v>-4.6805819101834234E-2</v>
      </c>
      <c r="L3030" s="5">
        <f t="shared" si="190"/>
        <v>-2.2244993411955849E-2</v>
      </c>
      <c r="M3030" s="5">
        <f t="shared" si="191"/>
        <v>8.3033800741318942E-3</v>
      </c>
    </row>
    <row r="3031" spans="1:13" x14ac:dyDescent="0.4">
      <c r="A3031" s="2">
        <v>43103</v>
      </c>
      <c r="B3031">
        <v>44.51</v>
      </c>
      <c r="C3031">
        <v>10368.209999999999</v>
      </c>
      <c r="D3031">
        <v>1989124</v>
      </c>
      <c r="E3031">
        <f t="shared" si="188"/>
        <v>291967.52549987391</v>
      </c>
      <c r="F3031">
        <v>9.15</v>
      </c>
      <c r="G3031">
        <v>10.675000000000001</v>
      </c>
      <c r="H3031">
        <v>11.824999999999999</v>
      </c>
      <c r="I3031">
        <v>2713.06</v>
      </c>
      <c r="J3031">
        <v>2042.81</v>
      </c>
      <c r="K3031" s="5">
        <f t="shared" si="189"/>
        <v>-1.5483300154833013E-2</v>
      </c>
      <c r="L3031" s="5">
        <f t="shared" si="190"/>
        <v>-1.3969434432387851E-2</v>
      </c>
      <c r="M3031" s="5">
        <f t="shared" si="191"/>
        <v>6.3988189078607594E-3</v>
      </c>
    </row>
    <row r="3032" spans="1:13" x14ac:dyDescent="0.4">
      <c r="A3032" s="2">
        <v>43104</v>
      </c>
      <c r="B3032">
        <v>44.33</v>
      </c>
      <c r="C3032">
        <v>10417.620000000001</v>
      </c>
      <c r="D3032">
        <v>1997499</v>
      </c>
      <c r="E3032">
        <f t="shared" si="188"/>
        <v>290576.14594304108</v>
      </c>
      <c r="F3032">
        <v>9.2200000000000006</v>
      </c>
      <c r="G3032">
        <v>10.574999999999999</v>
      </c>
      <c r="H3032">
        <v>11.824999999999999</v>
      </c>
      <c r="I3032">
        <v>2723.99</v>
      </c>
      <c r="J3032">
        <v>2042</v>
      </c>
      <c r="K3032" s="5">
        <f t="shared" si="189"/>
        <v>-4.0440350483037513E-3</v>
      </c>
      <c r="L3032" s="5">
        <f t="shared" si="190"/>
        <v>4.7655284759859917E-3</v>
      </c>
      <c r="M3032" s="5">
        <f t="shared" si="191"/>
        <v>4.0286613639211044E-3</v>
      </c>
    </row>
    <row r="3033" spans="1:13" x14ac:dyDescent="0.4">
      <c r="A3033" s="2">
        <v>43105</v>
      </c>
      <c r="B3033">
        <v>43.94</v>
      </c>
      <c r="C3033">
        <v>10331.4</v>
      </c>
      <c r="D3033">
        <v>2015240</v>
      </c>
      <c r="E3033">
        <f t="shared" si="188"/>
        <v>292981.05947446276</v>
      </c>
      <c r="F3033">
        <v>9.2200000000000006</v>
      </c>
      <c r="G3033">
        <v>10.475</v>
      </c>
      <c r="H3033">
        <v>11.725</v>
      </c>
      <c r="I3033">
        <v>2743.15</v>
      </c>
      <c r="J3033">
        <v>2039.83</v>
      </c>
      <c r="K3033" s="5">
        <f t="shared" si="189"/>
        <v>-8.7976539589442737E-3</v>
      </c>
      <c r="L3033" s="5">
        <f t="shared" si="190"/>
        <v>-8.2763625472997981E-3</v>
      </c>
      <c r="M3033" s="5">
        <f t="shared" si="191"/>
        <v>7.0337996835525551E-3</v>
      </c>
    </row>
    <row r="3034" spans="1:13" x14ac:dyDescent="0.4">
      <c r="A3034" s="2">
        <v>43108</v>
      </c>
      <c r="B3034">
        <v>43.82</v>
      </c>
      <c r="C3034">
        <v>10310.040000000001</v>
      </c>
      <c r="D3034">
        <v>2021259</v>
      </c>
      <c r="E3034">
        <f t="shared" si="188"/>
        <v>293586.79300819238</v>
      </c>
      <c r="F3034">
        <v>9.52</v>
      </c>
      <c r="G3034">
        <v>10.475</v>
      </c>
      <c r="H3034">
        <v>11.675000000000001</v>
      </c>
      <c r="I3034">
        <v>2747.71</v>
      </c>
      <c r="J3034">
        <v>2039.97</v>
      </c>
      <c r="K3034" s="5">
        <f t="shared" si="189"/>
        <v>-2.7309968138370389E-3</v>
      </c>
      <c r="L3034" s="5">
        <f t="shared" si="190"/>
        <v>-2.0674835937044556E-3</v>
      </c>
      <c r="M3034" s="5">
        <f t="shared" si="191"/>
        <v>1.6623225124401397E-3</v>
      </c>
    </row>
    <row r="3035" spans="1:13" x14ac:dyDescent="0.4">
      <c r="A3035" s="2">
        <v>43109</v>
      </c>
      <c r="B3035">
        <v>44.32</v>
      </c>
      <c r="C3035">
        <v>10289.69</v>
      </c>
      <c r="D3035">
        <v>1998237</v>
      </c>
      <c r="E3035">
        <f t="shared" si="188"/>
        <v>294166.27584605885</v>
      </c>
      <c r="F3035">
        <v>10.08</v>
      </c>
      <c r="G3035">
        <v>10.675000000000001</v>
      </c>
      <c r="H3035">
        <v>11.775</v>
      </c>
      <c r="I3035">
        <v>2751.29</v>
      </c>
      <c r="J3035">
        <v>2033.83</v>
      </c>
      <c r="K3035" s="5">
        <f t="shared" si="189"/>
        <v>1.1410314924692022E-2</v>
      </c>
      <c r="L3035" s="5">
        <f t="shared" si="190"/>
        <v>-1.9738041753475377E-3</v>
      </c>
      <c r="M3035" s="5">
        <f t="shared" si="191"/>
        <v>1.3029031448006378E-3</v>
      </c>
    </row>
    <row r="3036" spans="1:13" x14ac:dyDescent="0.4">
      <c r="A3036" s="2">
        <v>43110</v>
      </c>
      <c r="B3036">
        <v>43.64</v>
      </c>
      <c r="C3036">
        <v>10190.07</v>
      </c>
      <c r="D3036">
        <v>2028937</v>
      </c>
      <c r="E3036">
        <f t="shared" si="188"/>
        <v>297014.25711661071</v>
      </c>
      <c r="F3036">
        <v>9.82</v>
      </c>
      <c r="G3036">
        <v>10.574999999999999</v>
      </c>
      <c r="H3036">
        <v>11.574999999999999</v>
      </c>
      <c r="I3036">
        <v>2748.23</v>
      </c>
      <c r="J3036">
        <v>2033.97</v>
      </c>
      <c r="K3036" s="5">
        <f t="shared" si="189"/>
        <v>-1.534296028880866E-2</v>
      </c>
      <c r="L3036" s="5">
        <f t="shared" si="190"/>
        <v>-9.6815355953386861E-3</v>
      </c>
      <c r="M3036" s="5">
        <f t="shared" si="191"/>
        <v>-1.1122055472160275E-3</v>
      </c>
    </row>
    <row r="3037" spans="1:13" x14ac:dyDescent="0.4">
      <c r="A3037" s="2">
        <v>43111</v>
      </c>
      <c r="B3037">
        <v>43.57</v>
      </c>
      <c r="C3037">
        <v>10107.790000000001</v>
      </c>
      <c r="D3037">
        <v>2032158</v>
      </c>
      <c r="E3037">
        <f t="shared" si="188"/>
        <v>299412.50689070992</v>
      </c>
      <c r="F3037">
        <v>9.8800000000000008</v>
      </c>
      <c r="G3037">
        <v>10.475</v>
      </c>
      <c r="H3037">
        <v>11.574999999999999</v>
      </c>
      <c r="I3037">
        <v>2767.56</v>
      </c>
      <c r="J3037">
        <v>2036.71</v>
      </c>
      <c r="K3037" s="5">
        <f t="shared" si="189"/>
        <v>-1.6040329972502043E-3</v>
      </c>
      <c r="L3037" s="5">
        <f t="shared" si="190"/>
        <v>-8.0745274566317304E-3</v>
      </c>
      <c r="M3037" s="5">
        <f t="shared" si="191"/>
        <v>7.0336180014045624E-3</v>
      </c>
    </row>
    <row r="3038" spans="1:13" x14ac:dyDescent="0.4">
      <c r="A3038" s="2">
        <v>43112</v>
      </c>
      <c r="B3038">
        <v>43.96</v>
      </c>
      <c r="C3038">
        <v>10096.1</v>
      </c>
      <c r="D3038">
        <v>2014484</v>
      </c>
      <c r="E3038">
        <f t="shared" si="188"/>
        <v>299758.78755201696</v>
      </c>
      <c r="F3038">
        <v>10.16</v>
      </c>
      <c r="G3038">
        <v>10.574999999999999</v>
      </c>
      <c r="H3038">
        <v>11.675000000000001</v>
      </c>
      <c r="I3038">
        <v>2786.24</v>
      </c>
      <c r="J3038">
        <v>2036.17</v>
      </c>
      <c r="K3038" s="5">
        <f t="shared" si="189"/>
        <v>8.9511131512509667E-3</v>
      </c>
      <c r="L3038" s="5">
        <f t="shared" si="190"/>
        <v>-1.1565337229998418E-3</v>
      </c>
      <c r="M3038" s="5">
        <f t="shared" si="191"/>
        <v>6.749627831013516E-3</v>
      </c>
    </row>
    <row r="3039" spans="1:13" x14ac:dyDescent="0.4">
      <c r="A3039" s="2">
        <v>43116</v>
      </c>
      <c r="B3039">
        <v>45.66</v>
      </c>
      <c r="C3039">
        <v>10374.530000000001</v>
      </c>
      <c r="D3039">
        <v>1937237</v>
      </c>
      <c r="E3039">
        <f t="shared" si="188"/>
        <v>291492.04700684524</v>
      </c>
      <c r="F3039">
        <v>11.66</v>
      </c>
      <c r="G3039">
        <v>11.775</v>
      </c>
      <c r="H3039">
        <v>12.074999999999999</v>
      </c>
      <c r="I3039">
        <v>2776.42</v>
      </c>
      <c r="J3039">
        <v>2037.33</v>
      </c>
      <c r="K3039" s="5">
        <f t="shared" si="189"/>
        <v>3.8671519563239221E-2</v>
      </c>
      <c r="L3039" s="5">
        <f t="shared" si="190"/>
        <v>2.7577975653965359E-2</v>
      </c>
      <c r="M3039" s="5">
        <f t="shared" si="191"/>
        <v>-3.5244630756861017E-3</v>
      </c>
    </row>
    <row r="3040" spans="1:13" x14ac:dyDescent="0.4">
      <c r="A3040" s="2">
        <v>43117</v>
      </c>
      <c r="B3040">
        <v>45.85</v>
      </c>
      <c r="C3040">
        <v>10302.69</v>
      </c>
      <c r="D3040">
        <v>1929292</v>
      </c>
      <c r="E3040">
        <f t="shared" si="188"/>
        <v>293510.52771459502</v>
      </c>
      <c r="F3040">
        <v>11.91</v>
      </c>
      <c r="G3040">
        <v>11.95</v>
      </c>
      <c r="H3040">
        <v>12.125</v>
      </c>
      <c r="I3040">
        <v>2802.56</v>
      </c>
      <c r="J3040">
        <v>2033.68</v>
      </c>
      <c r="K3040" s="5">
        <f t="shared" si="189"/>
        <v>4.1611914148051987E-3</v>
      </c>
      <c r="L3040" s="5">
        <f t="shared" si="190"/>
        <v>-6.9246510444328502E-3</v>
      </c>
      <c r="M3040" s="5">
        <f t="shared" si="191"/>
        <v>9.4150020530034961E-3</v>
      </c>
    </row>
    <row r="3041" spans="1:13" x14ac:dyDescent="0.4">
      <c r="A3041" s="2">
        <v>43118</v>
      </c>
      <c r="B3041">
        <v>45.71</v>
      </c>
      <c r="C3041">
        <v>10349.99</v>
      </c>
      <c r="D3041">
        <v>1935325</v>
      </c>
      <c r="E3041">
        <f t="shared" si="188"/>
        <v>292163.01090482011</v>
      </c>
      <c r="F3041">
        <v>12.22</v>
      </c>
      <c r="G3041">
        <v>12.074999999999999</v>
      </c>
      <c r="H3041">
        <v>12.775</v>
      </c>
      <c r="I3041">
        <v>2798.03</v>
      </c>
      <c r="J3041">
        <v>2030.32</v>
      </c>
      <c r="K3041" s="5">
        <f t="shared" si="189"/>
        <v>-3.0534351145038441E-3</v>
      </c>
      <c r="L3041" s="5">
        <f t="shared" si="190"/>
        <v>4.591033992093152E-3</v>
      </c>
      <c r="M3041" s="5">
        <f t="shared" si="191"/>
        <v>-1.616379310344751E-3</v>
      </c>
    </row>
    <row r="3042" spans="1:13" x14ac:dyDescent="0.4">
      <c r="A3042" s="2">
        <v>43119</v>
      </c>
      <c r="B3042">
        <v>45.11</v>
      </c>
      <c r="C3042">
        <v>10303.58</v>
      </c>
      <c r="D3042">
        <v>1960898</v>
      </c>
      <c r="E3042">
        <f t="shared" si="188"/>
        <v>293473.08804847841</v>
      </c>
      <c r="F3042">
        <v>11.27</v>
      </c>
      <c r="G3042">
        <v>11.925000000000001</v>
      </c>
      <c r="H3042">
        <v>12.525</v>
      </c>
      <c r="I3042">
        <v>2810.3</v>
      </c>
      <c r="J3042">
        <v>2027.27</v>
      </c>
      <c r="K3042" s="5">
        <f t="shared" si="189"/>
        <v>-1.3126230584117327E-2</v>
      </c>
      <c r="L3042" s="5">
        <f t="shared" si="190"/>
        <v>-4.4840623034417826E-3</v>
      </c>
      <c r="M3042" s="5">
        <f t="shared" si="191"/>
        <v>4.3852281783969271E-3</v>
      </c>
    </row>
    <row r="3043" spans="1:13" x14ac:dyDescent="0.4">
      <c r="A3043" s="2">
        <v>43122</v>
      </c>
      <c r="B3043">
        <v>44.77</v>
      </c>
      <c r="C3043">
        <v>10208.93</v>
      </c>
      <c r="D3043">
        <v>1976228</v>
      </c>
      <c r="E3043">
        <f t="shared" si="188"/>
        <v>296168.96926488943</v>
      </c>
      <c r="F3043">
        <v>11.03</v>
      </c>
      <c r="G3043">
        <v>11.824999999999999</v>
      </c>
      <c r="H3043">
        <v>12.475</v>
      </c>
      <c r="I3043">
        <v>2832.97</v>
      </c>
      <c r="J3043">
        <v>2025.07</v>
      </c>
      <c r="K3043" s="5">
        <f t="shared" si="189"/>
        <v>-7.5371314564397496E-3</v>
      </c>
      <c r="L3043" s="5">
        <f t="shared" si="190"/>
        <v>-9.1861275401364795E-3</v>
      </c>
      <c r="M3043" s="5">
        <f t="shared" si="191"/>
        <v>8.0667544390278234E-3</v>
      </c>
    </row>
    <row r="3044" spans="1:13" x14ac:dyDescent="0.4">
      <c r="A3044" s="2">
        <v>43123</v>
      </c>
      <c r="B3044">
        <v>45.4</v>
      </c>
      <c r="C3044">
        <v>10372.09</v>
      </c>
      <c r="D3044">
        <v>1948205</v>
      </c>
      <c r="E3044">
        <f t="shared" si="188"/>
        <v>291435.57124714815</v>
      </c>
      <c r="F3044">
        <v>11.1</v>
      </c>
      <c r="G3044">
        <v>11.975</v>
      </c>
      <c r="H3044">
        <v>12.725</v>
      </c>
      <c r="I3044">
        <v>2839.13</v>
      </c>
      <c r="J3044">
        <v>2029.05</v>
      </c>
      <c r="K3044" s="5">
        <f t="shared" si="189"/>
        <v>1.4071923162832123E-2</v>
      </c>
      <c r="L3044" s="5">
        <f t="shared" si="190"/>
        <v>1.5982086271528972E-2</v>
      </c>
      <c r="M3044" s="5">
        <f t="shared" si="191"/>
        <v>2.1743964814313621E-3</v>
      </c>
    </row>
    <row r="3045" spans="1:13" x14ac:dyDescent="0.4">
      <c r="A3045" s="2">
        <v>43124</v>
      </c>
      <c r="B3045">
        <v>46.29</v>
      </c>
      <c r="C3045">
        <v>10518.88</v>
      </c>
      <c r="D3045">
        <v>1910240</v>
      </c>
      <c r="E3045">
        <f t="shared" si="188"/>
        <v>287311.05752779468</v>
      </c>
      <c r="F3045">
        <v>11.47</v>
      </c>
      <c r="G3045">
        <v>12.225</v>
      </c>
      <c r="H3045">
        <v>12.925000000000001</v>
      </c>
      <c r="I3045">
        <v>2837.54</v>
      </c>
      <c r="J3045">
        <v>2026.1</v>
      </c>
      <c r="K3045" s="5">
        <f t="shared" si="189"/>
        <v>1.9603524229074853E-2</v>
      </c>
      <c r="L3045" s="5">
        <f t="shared" si="190"/>
        <v>1.4152403228278931E-2</v>
      </c>
      <c r="M3045" s="5">
        <f t="shared" si="191"/>
        <v>-5.6003071363419643E-4</v>
      </c>
    </row>
    <row r="3046" spans="1:13" x14ac:dyDescent="0.4">
      <c r="A3046" s="2">
        <v>43125</v>
      </c>
      <c r="B3046">
        <v>46.93</v>
      </c>
      <c r="C3046">
        <v>10607.62</v>
      </c>
      <c r="D3046">
        <v>1884201</v>
      </c>
      <c r="E3046">
        <f t="shared" si="188"/>
        <v>284887.2269255807</v>
      </c>
      <c r="F3046">
        <v>11.58</v>
      </c>
      <c r="G3046">
        <v>12.425000000000001</v>
      </c>
      <c r="H3046">
        <v>13.025</v>
      </c>
      <c r="I3046">
        <v>2839.25</v>
      </c>
      <c r="J3046">
        <v>2031.16</v>
      </c>
      <c r="K3046" s="5">
        <f t="shared" si="189"/>
        <v>1.3825880319723538E-2</v>
      </c>
      <c r="L3046" s="5">
        <f t="shared" si="190"/>
        <v>8.4362593736215796E-3</v>
      </c>
      <c r="M3046" s="5">
        <f t="shared" si="191"/>
        <v>6.0263467651555658E-4</v>
      </c>
    </row>
    <row r="3047" spans="1:13" x14ac:dyDescent="0.4">
      <c r="A3047" s="2">
        <v>43126</v>
      </c>
      <c r="B3047">
        <v>46.75</v>
      </c>
      <c r="C3047">
        <v>10548.43</v>
      </c>
      <c r="D3047">
        <v>1891359</v>
      </c>
      <c r="E3047">
        <f t="shared" si="188"/>
        <v>286476.88369700772</v>
      </c>
      <c r="F3047">
        <v>11.08</v>
      </c>
      <c r="G3047">
        <v>12.324999999999999</v>
      </c>
      <c r="H3047">
        <v>13.074999999999999</v>
      </c>
      <c r="I3047">
        <v>2872.87</v>
      </c>
      <c r="J3047">
        <v>2026.96</v>
      </c>
      <c r="K3047" s="5">
        <f t="shared" si="189"/>
        <v>-3.8354996803749986E-3</v>
      </c>
      <c r="L3047" s="5">
        <f t="shared" si="190"/>
        <v>-5.5799510163448973E-3</v>
      </c>
      <c r="M3047" s="5">
        <f t="shared" si="191"/>
        <v>1.1841155234656897E-2</v>
      </c>
    </row>
    <row r="3048" spans="1:13" x14ac:dyDescent="0.4">
      <c r="A3048" s="2">
        <v>43129</v>
      </c>
      <c r="B3048">
        <v>50.54</v>
      </c>
      <c r="C3048">
        <v>10809.27</v>
      </c>
      <c r="D3048">
        <v>1738778</v>
      </c>
      <c r="E3048">
        <f t="shared" si="188"/>
        <v>279392.92614659236</v>
      </c>
      <c r="F3048">
        <v>13.84</v>
      </c>
      <c r="G3048">
        <v>13.525</v>
      </c>
      <c r="H3048">
        <v>13.824999999999999</v>
      </c>
      <c r="I3048">
        <v>2853.53</v>
      </c>
      <c r="J3048">
        <v>2024.37</v>
      </c>
      <c r="K3048" s="5">
        <f t="shared" si="189"/>
        <v>8.1069518716577527E-2</v>
      </c>
      <c r="L3048" s="5">
        <f t="shared" si="190"/>
        <v>2.4727850495287029E-2</v>
      </c>
      <c r="M3048" s="5">
        <f t="shared" si="191"/>
        <v>-6.731944014173874E-3</v>
      </c>
    </row>
    <row r="3049" spans="1:13" x14ac:dyDescent="0.4">
      <c r="A3049" s="2">
        <v>43130</v>
      </c>
      <c r="B3049">
        <v>51.87</v>
      </c>
      <c r="C3049">
        <v>10935.21</v>
      </c>
      <c r="D3049">
        <v>1693023</v>
      </c>
      <c r="E3049">
        <f t="shared" si="188"/>
        <v>276137.68827031564</v>
      </c>
      <c r="F3049">
        <v>14.79</v>
      </c>
      <c r="G3049">
        <v>13.975</v>
      </c>
      <c r="H3049">
        <v>14.074999999999999</v>
      </c>
      <c r="I3049">
        <v>2822.43</v>
      </c>
      <c r="J3049">
        <v>2021.3</v>
      </c>
      <c r="K3049" s="5">
        <f t="shared" si="189"/>
        <v>2.631578947368407E-2</v>
      </c>
      <c r="L3049" s="5">
        <f t="shared" si="190"/>
        <v>1.1651110574534496E-2</v>
      </c>
      <c r="M3049" s="5">
        <f t="shared" si="191"/>
        <v>-1.0898781509218525E-2</v>
      </c>
    </row>
    <row r="3050" spans="1:13" x14ac:dyDescent="0.4">
      <c r="A3050" s="2">
        <v>43131</v>
      </c>
      <c r="B3050">
        <v>50.21</v>
      </c>
      <c r="C3050">
        <v>10751.4</v>
      </c>
      <c r="D3050">
        <v>1747411</v>
      </c>
      <c r="E3050">
        <f t="shared" si="188"/>
        <v>280779.28806409799</v>
      </c>
      <c r="F3050">
        <v>13.54</v>
      </c>
      <c r="G3050">
        <v>13.475</v>
      </c>
      <c r="H3050">
        <v>13.675000000000001</v>
      </c>
      <c r="I3050">
        <v>2823.81</v>
      </c>
      <c r="J3050">
        <v>2022.8</v>
      </c>
      <c r="K3050" s="5">
        <f t="shared" si="189"/>
        <v>-3.2003084634663503E-2</v>
      </c>
      <c r="L3050" s="5">
        <f t="shared" si="190"/>
        <v>-1.6809005039683744E-2</v>
      </c>
      <c r="M3050" s="5">
        <f t="shared" si="191"/>
        <v>4.8894038116098493E-4</v>
      </c>
    </row>
    <row r="3051" spans="1:13" x14ac:dyDescent="0.4">
      <c r="A3051" s="2">
        <v>43132</v>
      </c>
      <c r="B3051">
        <v>49.37</v>
      </c>
      <c r="C3051">
        <v>10658.02</v>
      </c>
      <c r="D3051">
        <v>1776743</v>
      </c>
      <c r="E3051">
        <f t="shared" si="188"/>
        <v>283217.96301986423</v>
      </c>
      <c r="F3051">
        <v>13.47</v>
      </c>
      <c r="G3051">
        <v>13.275</v>
      </c>
      <c r="H3051">
        <v>13.425000000000001</v>
      </c>
      <c r="I3051">
        <v>2821.98</v>
      </c>
      <c r="J3051">
        <v>2017.33</v>
      </c>
      <c r="K3051" s="5">
        <f t="shared" si="189"/>
        <v>-1.67297351125274E-2</v>
      </c>
      <c r="L3051" s="5">
        <f t="shared" si="190"/>
        <v>-8.6853805085848057E-3</v>
      </c>
      <c r="M3051" s="5">
        <f t="shared" si="191"/>
        <v>-6.4806059897792867E-4</v>
      </c>
    </row>
    <row r="3052" spans="1:13" x14ac:dyDescent="0.4">
      <c r="A3052" s="2">
        <v>43133</v>
      </c>
      <c r="B3052">
        <v>56.28</v>
      </c>
      <c r="C3052">
        <v>11130.55</v>
      </c>
      <c r="D3052">
        <v>1528216</v>
      </c>
      <c r="E3052">
        <f t="shared" si="188"/>
        <v>270661.31703254429</v>
      </c>
      <c r="F3052">
        <v>17.309999999999999</v>
      </c>
      <c r="G3052">
        <v>15.625</v>
      </c>
      <c r="H3052">
        <v>14.975</v>
      </c>
      <c r="I3052">
        <v>2762.13</v>
      </c>
      <c r="J3052">
        <v>2009.11</v>
      </c>
      <c r="K3052" s="5">
        <f t="shared" si="189"/>
        <v>0.13996354061170768</v>
      </c>
      <c r="L3052" s="5">
        <f t="shared" si="190"/>
        <v>4.4335627067691563E-2</v>
      </c>
      <c r="M3052" s="5">
        <f t="shared" si="191"/>
        <v>-2.1208513171602883E-2</v>
      </c>
    </row>
    <row r="3053" spans="1:13" x14ac:dyDescent="0.4">
      <c r="A3053" s="2">
        <v>43136</v>
      </c>
      <c r="B3053">
        <v>110.37</v>
      </c>
      <c r="C3053">
        <v>14086.25</v>
      </c>
      <c r="D3053">
        <v>59742.28</v>
      </c>
      <c r="E3053">
        <f t="shared" si="188"/>
        <v>198787.6311182731</v>
      </c>
      <c r="F3053">
        <v>37.32</v>
      </c>
      <c r="G3053">
        <v>33.225000000000001</v>
      </c>
      <c r="H3053">
        <v>27.975000000000001</v>
      </c>
      <c r="I3053">
        <v>2648.94</v>
      </c>
      <c r="J3053">
        <v>2015.15</v>
      </c>
      <c r="K3053" s="5">
        <f t="shared" si="189"/>
        <v>0.96108742004264403</v>
      </c>
      <c r="L3053" s="5">
        <f t="shared" si="190"/>
        <v>0.26554842303390225</v>
      </c>
      <c r="M3053" s="5">
        <f t="shared" si="191"/>
        <v>-4.0979244278871785E-2</v>
      </c>
    </row>
    <row r="3054" spans="1:13" x14ac:dyDescent="0.4">
      <c r="A3054" s="2">
        <v>43137</v>
      </c>
      <c r="B3054">
        <v>81.73</v>
      </c>
      <c r="C3054">
        <v>13301.67</v>
      </c>
      <c r="D3054">
        <v>75251.48</v>
      </c>
      <c r="E3054">
        <f t="shared" si="188"/>
        <v>209859.76171532873</v>
      </c>
      <c r="F3054">
        <v>29.98</v>
      </c>
      <c r="G3054">
        <v>23.875</v>
      </c>
      <c r="H3054">
        <v>21.024999999999999</v>
      </c>
      <c r="I3054">
        <v>2695.14</v>
      </c>
      <c r="J3054">
        <v>2016.27</v>
      </c>
      <c r="K3054" s="5">
        <f t="shared" si="189"/>
        <v>-0.25949080366041499</v>
      </c>
      <c r="L3054" s="5">
        <f t="shared" si="190"/>
        <v>-5.5698287336942043E-2</v>
      </c>
      <c r="M3054" s="5">
        <f t="shared" si="191"/>
        <v>1.7440938639606607E-2</v>
      </c>
    </row>
    <row r="3055" spans="1:13" x14ac:dyDescent="0.4">
      <c r="A3055" s="2">
        <v>43138</v>
      </c>
      <c r="B3055">
        <v>78.06</v>
      </c>
      <c r="C3055">
        <v>12914.88</v>
      </c>
      <c r="D3055">
        <v>78629.91</v>
      </c>
      <c r="E3055">
        <f t="shared" si="188"/>
        <v>215962.12760125674</v>
      </c>
      <c r="F3055">
        <v>27.73</v>
      </c>
      <c r="G3055">
        <v>23.425000000000001</v>
      </c>
      <c r="H3055">
        <v>19.875</v>
      </c>
      <c r="I3055">
        <v>2681.66</v>
      </c>
      <c r="J3055">
        <v>2009.05</v>
      </c>
      <c r="K3055" s="5">
        <f t="shared" si="189"/>
        <v>-4.490395203719566E-2</v>
      </c>
      <c r="L3055" s="5">
        <f t="shared" si="190"/>
        <v>-2.9078303701715713E-2</v>
      </c>
      <c r="M3055" s="5">
        <f t="shared" si="191"/>
        <v>-5.0015954644285765E-3</v>
      </c>
    </row>
    <row r="3056" spans="1:13" x14ac:dyDescent="0.4">
      <c r="A3056" s="2">
        <v>43139</v>
      </c>
      <c r="B3056">
        <v>87</v>
      </c>
      <c r="C3056">
        <v>13571.14</v>
      </c>
      <c r="D3056">
        <v>69637.64</v>
      </c>
      <c r="E3056">
        <f t="shared" si="188"/>
        <v>204988.17307286771</v>
      </c>
      <c r="F3056">
        <v>33.46</v>
      </c>
      <c r="G3056">
        <v>28.1</v>
      </c>
      <c r="H3056">
        <v>21.65</v>
      </c>
      <c r="I3056">
        <v>2581</v>
      </c>
      <c r="J3056">
        <v>2006.52</v>
      </c>
      <c r="K3056" s="5">
        <f t="shared" si="189"/>
        <v>0.11452728670253642</v>
      </c>
      <c r="L3056" s="5">
        <f t="shared" si="190"/>
        <v>5.0814254565276773E-2</v>
      </c>
      <c r="M3056" s="5">
        <f t="shared" si="191"/>
        <v>-3.7536451302551344E-2</v>
      </c>
    </row>
    <row r="3057" spans="1:13" x14ac:dyDescent="0.4">
      <c r="A3057" s="2">
        <v>43140</v>
      </c>
      <c r="B3057">
        <v>82.46</v>
      </c>
      <c r="C3057">
        <v>12705.75</v>
      </c>
      <c r="D3057">
        <v>73273.679999999993</v>
      </c>
      <c r="E3057">
        <f t="shared" si="188"/>
        <v>218059.64054689926</v>
      </c>
      <c r="F3057">
        <v>29.06</v>
      </c>
      <c r="G3057">
        <v>27.175000000000001</v>
      </c>
      <c r="H3057">
        <v>20.425000000000001</v>
      </c>
      <c r="I3057">
        <v>2619.5500000000002</v>
      </c>
      <c r="J3057">
        <v>2007.17</v>
      </c>
      <c r="K3057" s="5">
        <f t="shared" si="189"/>
        <v>-5.2183908045977057E-2</v>
      </c>
      <c r="L3057" s="5">
        <f t="shared" si="190"/>
        <v>-6.376693483377216E-2</v>
      </c>
      <c r="M3057" s="5">
        <f t="shared" si="191"/>
        <v>1.4936071290197583E-2</v>
      </c>
    </row>
    <row r="3058" spans="1:13" x14ac:dyDescent="0.4">
      <c r="A3058" s="2">
        <v>43143</v>
      </c>
      <c r="B3058">
        <v>79.83</v>
      </c>
      <c r="C3058">
        <v>12873.36</v>
      </c>
      <c r="D3058">
        <v>75626.92</v>
      </c>
      <c r="E3058">
        <f t="shared" si="188"/>
        <v>215183.07077714414</v>
      </c>
      <c r="F3058">
        <v>25.61</v>
      </c>
      <c r="G3058">
        <v>25.824999999999999</v>
      </c>
      <c r="H3058">
        <v>19.824999999999999</v>
      </c>
      <c r="I3058">
        <v>2656</v>
      </c>
      <c r="J3058">
        <v>2004.93</v>
      </c>
      <c r="K3058" s="5">
        <f t="shared" si="189"/>
        <v>-3.1894251758428305E-2</v>
      </c>
      <c r="L3058" s="5">
        <f t="shared" si="190"/>
        <v>1.3191665190956936E-2</v>
      </c>
      <c r="M3058" s="5">
        <f t="shared" si="191"/>
        <v>1.3914603653299107E-2</v>
      </c>
    </row>
    <row r="3059" spans="1:13" x14ac:dyDescent="0.4">
      <c r="A3059" s="2">
        <v>43144</v>
      </c>
      <c r="B3059">
        <v>79.72</v>
      </c>
      <c r="C3059">
        <v>13004.02</v>
      </c>
      <c r="D3059">
        <v>75742.960000000006</v>
      </c>
      <c r="E3059">
        <f t="shared" si="188"/>
        <v>212999.03956635366</v>
      </c>
      <c r="F3059">
        <v>24.97</v>
      </c>
      <c r="G3059">
        <v>25.225000000000001</v>
      </c>
      <c r="H3059">
        <v>19.824999999999999</v>
      </c>
      <c r="I3059">
        <v>2662.94</v>
      </c>
      <c r="J3059">
        <v>2005.19</v>
      </c>
      <c r="K3059" s="5">
        <f t="shared" si="189"/>
        <v>-1.3779280972066044E-3</v>
      </c>
      <c r="L3059" s="5">
        <f t="shared" si="190"/>
        <v>1.0149642362211608E-2</v>
      </c>
      <c r="M3059" s="5">
        <f t="shared" si="191"/>
        <v>2.6129518072288693E-3</v>
      </c>
    </row>
    <row r="3060" spans="1:13" x14ac:dyDescent="0.4">
      <c r="A3060" s="2">
        <v>43145</v>
      </c>
      <c r="B3060">
        <v>71.88</v>
      </c>
      <c r="C3060">
        <v>12671</v>
      </c>
      <c r="D3060">
        <v>83196.399999999994</v>
      </c>
      <c r="E3060">
        <f t="shared" si="188"/>
        <v>218453.73281939287</v>
      </c>
      <c r="F3060">
        <v>19.260000000000002</v>
      </c>
      <c r="G3060">
        <v>25.35</v>
      </c>
      <c r="H3060">
        <v>17.875</v>
      </c>
      <c r="I3060">
        <v>2698.63</v>
      </c>
      <c r="J3060">
        <v>1997.24</v>
      </c>
      <c r="K3060" s="5">
        <f t="shared" si="189"/>
        <v>-9.8344204716507844E-2</v>
      </c>
      <c r="L3060" s="5">
        <f t="shared" si="190"/>
        <v>-2.5609003984921608E-2</v>
      </c>
      <c r="M3060" s="5">
        <f t="shared" si="191"/>
        <v>1.3402479965752168E-2</v>
      </c>
    </row>
    <row r="3061" spans="1:13" x14ac:dyDescent="0.4">
      <c r="A3061" s="2">
        <v>43146</v>
      </c>
      <c r="B3061">
        <v>70.459999999999994</v>
      </c>
      <c r="C3061">
        <v>12374.5</v>
      </c>
      <c r="D3061">
        <v>84848.83</v>
      </c>
      <c r="E3061">
        <f t="shared" si="188"/>
        <v>223565.52603073767</v>
      </c>
      <c r="F3061">
        <v>19.13</v>
      </c>
      <c r="G3061">
        <v>17.524999999999999</v>
      </c>
      <c r="H3061">
        <v>17.324999999999999</v>
      </c>
      <c r="I3061">
        <v>2731.2</v>
      </c>
      <c r="J3061">
        <v>2000.76</v>
      </c>
      <c r="K3061" s="5">
        <f t="shared" si="189"/>
        <v>-1.9755147468002221E-2</v>
      </c>
      <c r="L3061" s="5">
        <f t="shared" si="190"/>
        <v>-2.3399889511482863E-2</v>
      </c>
      <c r="M3061" s="5">
        <f t="shared" si="191"/>
        <v>1.20690869070601E-2</v>
      </c>
    </row>
    <row r="3062" spans="1:13" x14ac:dyDescent="0.4">
      <c r="A3062" s="2">
        <v>43147</v>
      </c>
      <c r="B3062">
        <v>71.400000000000006</v>
      </c>
      <c r="C3062">
        <v>12398.36</v>
      </c>
      <c r="D3062">
        <v>83721.759999999995</v>
      </c>
      <c r="E3062">
        <f t="shared" si="188"/>
        <v>223134.45621368699</v>
      </c>
      <c r="F3062">
        <v>19.46</v>
      </c>
      <c r="G3062">
        <v>17.774999999999999</v>
      </c>
      <c r="H3062">
        <v>17.375</v>
      </c>
      <c r="I3062">
        <v>2732.22</v>
      </c>
      <c r="J3062">
        <v>2002.96</v>
      </c>
      <c r="K3062" s="5">
        <f t="shared" si="189"/>
        <v>1.3340902639795704E-2</v>
      </c>
      <c r="L3062" s="5">
        <f t="shared" si="190"/>
        <v>1.9281587134833966E-3</v>
      </c>
      <c r="M3062" s="5">
        <f t="shared" si="191"/>
        <v>3.7346221441114658E-4</v>
      </c>
    </row>
    <row r="3063" spans="1:13" x14ac:dyDescent="0.4">
      <c r="A3063" s="2">
        <v>43151</v>
      </c>
      <c r="B3063">
        <v>73.760000000000005</v>
      </c>
      <c r="C3063">
        <v>12538.94</v>
      </c>
      <c r="D3063">
        <v>80990.94</v>
      </c>
      <c r="E3063">
        <f t="shared" si="188"/>
        <v>220604.42467286062</v>
      </c>
      <c r="F3063">
        <v>20.6</v>
      </c>
      <c r="G3063">
        <v>18.375</v>
      </c>
      <c r="H3063">
        <v>17.824999999999999</v>
      </c>
      <c r="I3063">
        <v>2716.26</v>
      </c>
      <c r="J3063">
        <v>2001.38</v>
      </c>
      <c r="K3063" s="5">
        <f t="shared" si="189"/>
        <v>3.3053221288515289E-2</v>
      </c>
      <c r="L3063" s="5">
        <f t="shared" si="190"/>
        <v>1.1338596395007006E-2</v>
      </c>
      <c r="M3063" s="5">
        <f t="shared" si="191"/>
        <v>-5.841403693699454E-3</v>
      </c>
    </row>
    <row r="3064" spans="1:13" x14ac:dyDescent="0.4">
      <c r="A3064" s="2">
        <v>43152</v>
      </c>
      <c r="B3064">
        <v>74.599999999999994</v>
      </c>
      <c r="C3064">
        <v>12731.98</v>
      </c>
      <c r="D3064">
        <v>80071.740000000005</v>
      </c>
      <c r="E3064">
        <f t="shared" si="188"/>
        <v>217208.16644538299</v>
      </c>
      <c r="F3064">
        <v>20.02</v>
      </c>
      <c r="G3064">
        <v>18.574999999999999</v>
      </c>
      <c r="H3064">
        <v>18.074999999999999</v>
      </c>
      <c r="I3064">
        <v>2701.33</v>
      </c>
      <c r="J3064">
        <v>1996.33</v>
      </c>
      <c r="K3064" s="5">
        <f t="shared" si="189"/>
        <v>1.1388286334056197E-2</v>
      </c>
      <c r="L3064" s="5">
        <f t="shared" si="190"/>
        <v>1.5395240746027827E-2</v>
      </c>
      <c r="M3064" s="5">
        <f t="shared" si="191"/>
        <v>-5.4965283146680699E-3</v>
      </c>
    </row>
    <row r="3065" spans="1:13" x14ac:dyDescent="0.4">
      <c r="A3065" s="2">
        <v>43153</v>
      </c>
      <c r="B3065">
        <v>72.63</v>
      </c>
      <c r="C3065">
        <v>12480.31</v>
      </c>
      <c r="D3065">
        <v>82197.740000000005</v>
      </c>
      <c r="E3065">
        <f t="shared" si="188"/>
        <v>221501.66826122854</v>
      </c>
      <c r="F3065">
        <v>18.72</v>
      </c>
      <c r="G3065">
        <v>18.074999999999999</v>
      </c>
      <c r="H3065">
        <v>17.625</v>
      </c>
      <c r="I3065">
        <v>2703.96</v>
      </c>
      <c r="J3065">
        <v>1998.36</v>
      </c>
      <c r="K3065" s="5">
        <f t="shared" si="189"/>
        <v>-2.6407506702412875E-2</v>
      </c>
      <c r="L3065" s="5">
        <f t="shared" si="190"/>
        <v>-1.976676055099047E-2</v>
      </c>
      <c r="M3065" s="5">
        <f t="shared" si="191"/>
        <v>9.7359448864087206E-4</v>
      </c>
    </row>
    <row r="3066" spans="1:13" x14ac:dyDescent="0.4">
      <c r="A3066" s="2">
        <v>43154</v>
      </c>
      <c r="B3066">
        <v>67.95</v>
      </c>
      <c r="C3066">
        <v>12083.57</v>
      </c>
      <c r="D3066">
        <v>87492.55</v>
      </c>
      <c r="E3066">
        <f t="shared" si="188"/>
        <v>228543.04558807058</v>
      </c>
      <c r="F3066">
        <v>16.489999999999998</v>
      </c>
      <c r="G3066">
        <v>16.774999999999999</v>
      </c>
      <c r="H3066">
        <v>16.899999999999999</v>
      </c>
      <c r="I3066">
        <v>2747.3</v>
      </c>
      <c r="J3066">
        <v>2002.87</v>
      </c>
      <c r="K3066" s="5">
        <f t="shared" si="189"/>
        <v>-6.4436183395291113E-2</v>
      </c>
      <c r="L3066" s="5">
        <f t="shared" si="190"/>
        <v>-3.1789274465137463E-2</v>
      </c>
      <c r="M3066" s="5">
        <f t="shared" si="191"/>
        <v>1.6028343614550522E-2</v>
      </c>
    </row>
    <row r="3067" spans="1:13" x14ac:dyDescent="0.4">
      <c r="A3067" s="2">
        <v>43157</v>
      </c>
      <c r="B3067">
        <v>65.39</v>
      </c>
      <c r="C3067">
        <v>11827.83</v>
      </c>
      <c r="D3067">
        <v>90816.81</v>
      </c>
      <c r="E3067">
        <f t="shared" si="188"/>
        <v>233379.99348332779</v>
      </c>
      <c r="F3067">
        <v>15.8</v>
      </c>
      <c r="G3067">
        <v>16.175000000000001</v>
      </c>
      <c r="H3067">
        <v>16.175000000000001</v>
      </c>
      <c r="I3067">
        <v>2779.6</v>
      </c>
      <c r="J3067">
        <v>2004.42</v>
      </c>
      <c r="K3067" s="5">
        <f t="shared" si="189"/>
        <v>-3.7674760853568801E-2</v>
      </c>
      <c r="L3067" s="5">
        <f t="shared" si="190"/>
        <v>-2.1164275127300902E-2</v>
      </c>
      <c r="M3067" s="5">
        <f t="shared" si="191"/>
        <v>1.1756997779638123E-2</v>
      </c>
    </row>
    <row r="3068" spans="1:13" x14ac:dyDescent="0.4">
      <c r="A3068" s="2">
        <v>43158</v>
      </c>
      <c r="B3068">
        <v>70.38</v>
      </c>
      <c r="C3068">
        <v>12219.07</v>
      </c>
      <c r="D3068">
        <v>83896.24</v>
      </c>
      <c r="E3068">
        <f t="shared" si="188"/>
        <v>225660.26901565981</v>
      </c>
      <c r="F3068">
        <v>18.59</v>
      </c>
      <c r="G3068">
        <v>17.524999999999999</v>
      </c>
      <c r="H3068">
        <v>17.175000000000001</v>
      </c>
      <c r="I3068">
        <v>2744.28</v>
      </c>
      <c r="J3068">
        <v>1999.7</v>
      </c>
      <c r="K3068" s="5">
        <f t="shared" si="189"/>
        <v>7.6311362593668663E-2</v>
      </c>
      <c r="L3068" s="5">
        <f t="shared" si="190"/>
        <v>3.3077918772927983E-2</v>
      </c>
      <c r="M3068" s="5">
        <f t="shared" si="191"/>
        <v>-1.2706864297021059E-2</v>
      </c>
    </row>
    <row r="3069" spans="1:13" x14ac:dyDescent="0.4">
      <c r="A3069" s="2">
        <v>43159</v>
      </c>
      <c r="B3069">
        <v>74.099999999999994</v>
      </c>
      <c r="C3069">
        <v>12529.67</v>
      </c>
      <c r="D3069">
        <v>79468.63</v>
      </c>
      <c r="E3069">
        <f t="shared" si="188"/>
        <v>219924.14674479436</v>
      </c>
      <c r="F3069">
        <v>19.850000000000001</v>
      </c>
      <c r="G3069">
        <v>18.574999999999999</v>
      </c>
      <c r="H3069">
        <v>17.875</v>
      </c>
      <c r="I3069">
        <v>2713.83</v>
      </c>
      <c r="J3069">
        <v>2003.63</v>
      </c>
      <c r="K3069" s="5">
        <f t="shared" si="189"/>
        <v>5.2855924978687074E-2</v>
      </c>
      <c r="L3069" s="5">
        <f t="shared" si="190"/>
        <v>2.5419283136932647E-2</v>
      </c>
      <c r="M3069" s="5">
        <f t="shared" si="191"/>
        <v>-1.1095806550352139E-2</v>
      </c>
    </row>
    <row r="3070" spans="1:13" x14ac:dyDescent="0.4">
      <c r="A3070" s="2">
        <v>43160</v>
      </c>
      <c r="B3070">
        <v>78.760000000000005</v>
      </c>
      <c r="C3070">
        <v>12981.75</v>
      </c>
      <c r="D3070">
        <v>74473.78</v>
      </c>
      <c r="E3070">
        <f t="shared" si="188"/>
        <v>211989.11667134575</v>
      </c>
      <c r="F3070">
        <v>22.47</v>
      </c>
      <c r="G3070">
        <v>19.975000000000001</v>
      </c>
      <c r="H3070">
        <v>18.675000000000001</v>
      </c>
      <c r="I3070">
        <v>2677.67</v>
      </c>
      <c r="J3070">
        <v>2009.14</v>
      </c>
      <c r="K3070" s="5">
        <f t="shared" si="189"/>
        <v>6.2887989203778805E-2</v>
      </c>
      <c r="L3070" s="5">
        <f t="shared" si="190"/>
        <v>3.6080758711123373E-2</v>
      </c>
      <c r="M3070" s="5">
        <f t="shared" si="191"/>
        <v>-1.3324342350110263E-2</v>
      </c>
    </row>
    <row r="3071" spans="1:13" x14ac:dyDescent="0.4">
      <c r="A3071" s="2">
        <v>43161</v>
      </c>
      <c r="B3071">
        <v>75.930000000000007</v>
      </c>
      <c r="C3071">
        <v>12879.76</v>
      </c>
      <c r="D3071">
        <v>77159.28</v>
      </c>
      <c r="E3071">
        <f t="shared" si="188"/>
        <v>213654.590895492</v>
      </c>
      <c r="F3071">
        <v>19.59</v>
      </c>
      <c r="G3071">
        <v>19.024999999999999</v>
      </c>
      <c r="H3071">
        <v>18.274999999999999</v>
      </c>
      <c r="I3071">
        <v>2691.25</v>
      </c>
      <c r="J3071">
        <v>2003.27</v>
      </c>
      <c r="K3071" s="5">
        <f t="shared" si="189"/>
        <v>-3.5931945149822231E-2</v>
      </c>
      <c r="L3071" s="5">
        <f t="shared" si="190"/>
        <v>-7.856413811697216E-3</v>
      </c>
      <c r="M3071" s="5">
        <f t="shared" si="191"/>
        <v>5.0715734201749463E-3</v>
      </c>
    </row>
    <row r="3072" spans="1:13" x14ac:dyDescent="0.4">
      <c r="A3072" s="2">
        <v>43164</v>
      </c>
      <c r="B3072">
        <v>73.5</v>
      </c>
      <c r="C3072">
        <v>12619.89</v>
      </c>
      <c r="D3072">
        <v>79652.210000000006</v>
      </c>
      <c r="E3072">
        <f t="shared" si="188"/>
        <v>217965.41800220919</v>
      </c>
      <c r="F3072">
        <v>18.73</v>
      </c>
      <c r="G3072">
        <v>18.274999999999999</v>
      </c>
      <c r="H3072">
        <v>17.824999999999999</v>
      </c>
      <c r="I3072">
        <v>2720.94</v>
      </c>
      <c r="J3072">
        <v>2001.22</v>
      </c>
      <c r="K3072" s="5">
        <f t="shared" si="189"/>
        <v>-3.2003160806005626E-2</v>
      </c>
      <c r="L3072" s="5">
        <f t="shared" si="190"/>
        <v>-2.0176618197854657E-2</v>
      </c>
      <c r="M3072" s="5">
        <f t="shared" si="191"/>
        <v>1.1032048304691067E-2</v>
      </c>
    </row>
    <row r="3073" spans="1:13" x14ac:dyDescent="0.4">
      <c r="A3073" s="2">
        <v>43165</v>
      </c>
      <c r="B3073">
        <v>73.930000000000007</v>
      </c>
      <c r="C3073">
        <v>12781.02</v>
      </c>
      <c r="D3073">
        <v>79195.740000000005</v>
      </c>
      <c r="E3073">
        <f t="shared" si="188"/>
        <v>215182.44859417982</v>
      </c>
      <c r="F3073">
        <v>18.36</v>
      </c>
      <c r="G3073">
        <v>18.324999999999999</v>
      </c>
      <c r="H3073">
        <v>17.975000000000001</v>
      </c>
      <c r="I3073">
        <v>2728.12</v>
      </c>
      <c r="J3073">
        <v>2002.32</v>
      </c>
      <c r="K3073" s="5">
        <f t="shared" si="189"/>
        <v>5.8503401360545659E-3</v>
      </c>
      <c r="L3073" s="5">
        <f t="shared" si="190"/>
        <v>1.2767940132600186E-2</v>
      </c>
      <c r="M3073" s="5">
        <f t="shared" si="191"/>
        <v>2.6387939462098053E-3</v>
      </c>
    </row>
    <row r="3074" spans="1:13" x14ac:dyDescent="0.4">
      <c r="A3074" s="2">
        <v>43166</v>
      </c>
      <c r="B3074">
        <v>72.69</v>
      </c>
      <c r="C3074">
        <v>12801.43</v>
      </c>
      <c r="D3074">
        <v>80528.740000000005</v>
      </c>
      <c r="E3074">
        <f t="shared" si="188"/>
        <v>214838.82392448935</v>
      </c>
      <c r="F3074">
        <v>17.760000000000002</v>
      </c>
      <c r="G3074">
        <v>17.875</v>
      </c>
      <c r="H3074">
        <v>17.774999999999999</v>
      </c>
      <c r="I3074">
        <v>2726.8</v>
      </c>
      <c r="J3074">
        <v>2001.15</v>
      </c>
      <c r="K3074" s="5">
        <f t="shared" si="189"/>
        <v>-1.6772622751251354E-2</v>
      </c>
      <c r="L3074" s="5">
        <f t="shared" si="190"/>
        <v>1.5968991520238784E-3</v>
      </c>
      <c r="M3074" s="5">
        <f t="shared" si="191"/>
        <v>-4.8384968403136774E-4</v>
      </c>
    </row>
    <row r="3075" spans="1:13" x14ac:dyDescent="0.4">
      <c r="A3075" s="2">
        <v>43167</v>
      </c>
      <c r="B3075">
        <v>70.42</v>
      </c>
      <c r="C3075">
        <v>12694.28</v>
      </c>
      <c r="D3075">
        <v>83047.22</v>
      </c>
      <c r="E3075">
        <f t="shared" si="188"/>
        <v>216637.05896413015</v>
      </c>
      <c r="F3075">
        <v>16.54</v>
      </c>
      <c r="G3075">
        <v>17.225000000000001</v>
      </c>
      <c r="H3075">
        <v>17.274999999999999</v>
      </c>
      <c r="I3075">
        <v>2738.97</v>
      </c>
      <c r="J3075">
        <v>2003.2</v>
      </c>
      <c r="K3075" s="5">
        <f t="shared" si="189"/>
        <v>-3.1228504608611818E-2</v>
      </c>
      <c r="L3075" s="5">
        <f t="shared" si="190"/>
        <v>-8.3701586463387212E-3</v>
      </c>
      <c r="M3075" s="5">
        <f t="shared" si="191"/>
        <v>4.4631069385359101E-3</v>
      </c>
    </row>
    <row r="3076" spans="1:13" x14ac:dyDescent="0.4">
      <c r="A3076" s="2">
        <v>43168</v>
      </c>
      <c r="B3076">
        <v>65.599999999999994</v>
      </c>
      <c r="C3076">
        <v>12229.33</v>
      </c>
      <c r="D3076">
        <v>88745.26</v>
      </c>
      <c r="E3076">
        <f t="shared" ref="E3076:E3115" si="192">E3075*(1-(C3076/C3075-1))</f>
        <v>224571.76660925636</v>
      </c>
      <c r="F3076">
        <v>14.64</v>
      </c>
      <c r="G3076">
        <v>15.775</v>
      </c>
      <c r="H3076">
        <v>16.225000000000001</v>
      </c>
      <c r="I3076">
        <v>2786.57</v>
      </c>
      <c r="J3076">
        <v>2000.94</v>
      </c>
      <c r="K3076" s="5">
        <f t="shared" ref="K3076:K3115" si="193">B3076/B3075-1</f>
        <v>-6.8446464072706714E-2</v>
      </c>
      <c r="L3076" s="5">
        <f t="shared" ref="L3076:L3115" si="194">C3076/C3075-1</f>
        <v>-3.6626732670147599E-2</v>
      </c>
      <c r="M3076" s="5">
        <f t="shared" ref="M3076:M3115" si="195">I3076/I3075-1</f>
        <v>1.7378795678667736E-2</v>
      </c>
    </row>
    <row r="3077" spans="1:13" x14ac:dyDescent="0.4">
      <c r="A3077" s="2">
        <v>43171</v>
      </c>
      <c r="B3077">
        <v>67.09</v>
      </c>
      <c r="C3077">
        <v>12377.07</v>
      </c>
      <c r="D3077">
        <v>86747.15</v>
      </c>
      <c r="E3077">
        <f t="shared" si="192"/>
        <v>221858.76166140952</v>
      </c>
      <c r="F3077">
        <v>15.78</v>
      </c>
      <c r="G3077">
        <v>16.175000000000001</v>
      </c>
      <c r="H3077">
        <v>16.574999999999999</v>
      </c>
      <c r="I3077">
        <v>2783.02</v>
      </c>
      <c r="J3077">
        <v>2003.48</v>
      </c>
      <c r="K3077" s="5">
        <f t="shared" si="193"/>
        <v>2.2713414634146556E-2</v>
      </c>
      <c r="L3077" s="5">
        <f t="shared" si="194"/>
        <v>1.2080792651764316E-2</v>
      </c>
      <c r="M3077" s="5">
        <f t="shared" si="195"/>
        <v>-1.273967637633433E-3</v>
      </c>
    </row>
    <row r="3078" spans="1:13" x14ac:dyDescent="0.4">
      <c r="A3078" s="2">
        <v>43172</v>
      </c>
      <c r="B3078">
        <v>68.78</v>
      </c>
      <c r="C3078">
        <v>12524.63</v>
      </c>
      <c r="D3078">
        <v>84579.22</v>
      </c>
      <c r="E3078">
        <f t="shared" si="192"/>
        <v>219213.75126147177</v>
      </c>
      <c r="F3078">
        <v>16.350000000000001</v>
      </c>
      <c r="G3078">
        <v>16.774999999999999</v>
      </c>
      <c r="H3078">
        <v>16.925000000000001</v>
      </c>
      <c r="I3078">
        <v>2765.31</v>
      </c>
      <c r="J3078">
        <v>2005.04</v>
      </c>
      <c r="K3078" s="5">
        <f t="shared" si="193"/>
        <v>2.5190043225517877E-2</v>
      </c>
      <c r="L3078" s="5">
        <f t="shared" si="194"/>
        <v>1.1922046170862677E-2</v>
      </c>
      <c r="M3078" s="5">
        <f t="shared" si="195"/>
        <v>-6.3635906317597302E-3</v>
      </c>
    </row>
    <row r="3079" spans="1:13" x14ac:dyDescent="0.4">
      <c r="A3079" s="2">
        <v>43173</v>
      </c>
      <c r="B3079">
        <v>70.42</v>
      </c>
      <c r="C3079">
        <v>12698.62</v>
      </c>
      <c r="D3079">
        <v>82570.100000000006</v>
      </c>
      <c r="E3079">
        <f t="shared" si="192"/>
        <v>216168.47163389125</v>
      </c>
      <c r="F3079">
        <v>17.23</v>
      </c>
      <c r="G3079">
        <v>17.375</v>
      </c>
      <c r="H3079">
        <v>17.274999999999999</v>
      </c>
      <c r="I3079">
        <v>2749.48</v>
      </c>
      <c r="J3079">
        <v>2008.21</v>
      </c>
      <c r="K3079" s="5">
        <f t="shared" si="193"/>
        <v>2.3844140738586761E-2</v>
      </c>
      <c r="L3079" s="5">
        <f t="shared" si="194"/>
        <v>1.3891827543009327E-2</v>
      </c>
      <c r="M3079" s="5">
        <f t="shared" si="195"/>
        <v>-5.7244938180529559E-3</v>
      </c>
    </row>
    <row r="3080" spans="1:13" x14ac:dyDescent="0.4">
      <c r="A3080" s="2">
        <v>43174</v>
      </c>
      <c r="B3080">
        <v>68.150000000000006</v>
      </c>
      <c r="C3080">
        <v>12515.23</v>
      </c>
      <c r="D3080">
        <v>85240.06</v>
      </c>
      <c r="E3080">
        <f t="shared" si="192"/>
        <v>219290.31763077434</v>
      </c>
      <c r="F3080">
        <v>16.59</v>
      </c>
      <c r="G3080">
        <v>16.774999999999999</v>
      </c>
      <c r="H3080">
        <v>16.725000000000001</v>
      </c>
      <c r="I3080">
        <v>2747.33</v>
      </c>
      <c r="J3080">
        <v>2007.15</v>
      </c>
      <c r="K3080" s="5">
        <f t="shared" si="193"/>
        <v>-3.223516046577668E-2</v>
      </c>
      <c r="L3080" s="5">
        <f t="shared" si="194"/>
        <v>-1.4441726738811056E-2</v>
      </c>
      <c r="M3080" s="5">
        <f t="shared" si="195"/>
        <v>-7.8196604448843576E-4</v>
      </c>
    </row>
    <row r="3081" spans="1:13" x14ac:dyDescent="0.4">
      <c r="A3081" s="2">
        <v>43175</v>
      </c>
      <c r="B3081">
        <v>67</v>
      </c>
      <c r="C3081">
        <v>12363.04</v>
      </c>
      <c r="D3081">
        <v>86676.9</v>
      </c>
      <c r="E3081">
        <f t="shared" si="192"/>
        <v>221956.97205424297</v>
      </c>
      <c r="F3081">
        <v>15.8</v>
      </c>
      <c r="G3081">
        <v>16.274999999999999</v>
      </c>
      <c r="H3081">
        <v>16.475000000000001</v>
      </c>
      <c r="I3081">
        <v>2752.01</v>
      </c>
      <c r="J3081">
        <v>2005.4</v>
      </c>
      <c r="K3081" s="5">
        <f t="shared" si="193"/>
        <v>-1.6874541452677971E-2</v>
      </c>
      <c r="L3081" s="5">
        <f t="shared" si="194"/>
        <v>-1.2160383788392126E-2</v>
      </c>
      <c r="M3081" s="5">
        <f t="shared" si="195"/>
        <v>1.7034720983646334E-3</v>
      </c>
    </row>
    <row r="3082" spans="1:13" x14ac:dyDescent="0.4">
      <c r="A3082" s="2">
        <v>43178</v>
      </c>
      <c r="B3082">
        <v>71.39</v>
      </c>
      <c r="C3082">
        <v>12546.62</v>
      </c>
      <c r="D3082">
        <v>81027.56</v>
      </c>
      <c r="E3082">
        <f t="shared" si="192"/>
        <v>218661.11109045756</v>
      </c>
      <c r="F3082">
        <v>19.02</v>
      </c>
      <c r="G3082">
        <v>18.175000000000001</v>
      </c>
      <c r="H3082">
        <v>17.475000000000001</v>
      </c>
      <c r="I3082">
        <v>2712.92</v>
      </c>
      <c r="J3082">
        <v>2005.93</v>
      </c>
      <c r="K3082" s="5">
        <f t="shared" si="193"/>
        <v>6.5522388059701564E-2</v>
      </c>
      <c r="L3082" s="5">
        <f t="shared" si="194"/>
        <v>1.4849098603579636E-2</v>
      </c>
      <c r="M3082" s="5">
        <f t="shared" si="195"/>
        <v>-1.4204163502312905E-2</v>
      </c>
    </row>
    <row r="3083" spans="1:13" x14ac:dyDescent="0.4">
      <c r="A3083" s="2">
        <v>43179</v>
      </c>
      <c r="B3083">
        <v>71.040000000000006</v>
      </c>
      <c r="C3083">
        <v>12653.47</v>
      </c>
      <c r="D3083">
        <v>81436.61</v>
      </c>
      <c r="E3083">
        <f t="shared" si="192"/>
        <v>216798.94106219377</v>
      </c>
      <c r="F3083">
        <v>18.2</v>
      </c>
      <c r="G3083">
        <v>18.375</v>
      </c>
      <c r="H3083">
        <v>17.375</v>
      </c>
      <c r="I3083">
        <v>2716.94</v>
      </c>
      <c r="J3083">
        <v>2001.88</v>
      </c>
      <c r="K3083" s="5">
        <f t="shared" si="193"/>
        <v>-4.9026474296118838E-3</v>
      </c>
      <c r="L3083" s="5">
        <f t="shared" si="194"/>
        <v>8.5162378393541793E-3</v>
      </c>
      <c r="M3083" s="5">
        <f t="shared" si="195"/>
        <v>1.4817982100467919E-3</v>
      </c>
    </row>
    <row r="3084" spans="1:13" x14ac:dyDescent="0.4">
      <c r="A3084" s="2">
        <v>43180</v>
      </c>
      <c r="B3084">
        <v>70.83</v>
      </c>
      <c r="C3084">
        <v>12624.46</v>
      </c>
      <c r="D3084">
        <v>81675</v>
      </c>
      <c r="E3084">
        <f t="shared" si="192"/>
        <v>217295.98553143535</v>
      </c>
      <c r="F3084">
        <v>17.86</v>
      </c>
      <c r="G3084">
        <v>17.760000000000002</v>
      </c>
      <c r="H3084">
        <v>17.324999999999999</v>
      </c>
      <c r="I3084">
        <v>2711.93</v>
      </c>
      <c r="J3084">
        <v>1999.29</v>
      </c>
      <c r="K3084" s="5">
        <f t="shared" si="193"/>
        <v>-2.9560810810811411E-3</v>
      </c>
      <c r="L3084" s="5">
        <f t="shared" si="194"/>
        <v>-2.2926517390091661E-3</v>
      </c>
      <c r="M3084" s="5">
        <f t="shared" si="195"/>
        <v>-1.8439862492363179E-3</v>
      </c>
    </row>
    <row r="3085" spans="1:13" x14ac:dyDescent="0.4">
      <c r="A3085" s="2">
        <v>43181</v>
      </c>
      <c r="B3085">
        <v>79.02</v>
      </c>
      <c r="C3085">
        <v>12949.34</v>
      </c>
      <c r="D3085">
        <v>72250.48</v>
      </c>
      <c r="E3085">
        <f t="shared" si="192"/>
        <v>211704.05369597836</v>
      </c>
      <c r="F3085">
        <v>23.34</v>
      </c>
      <c r="G3085">
        <v>19.375</v>
      </c>
      <c r="H3085">
        <v>18.425000000000001</v>
      </c>
      <c r="I3085">
        <v>2643.69</v>
      </c>
      <c r="J3085">
        <v>2005.96</v>
      </c>
      <c r="K3085" s="5">
        <f t="shared" si="193"/>
        <v>0.11562897077509526</v>
      </c>
      <c r="L3085" s="5">
        <f t="shared" si="194"/>
        <v>2.5734170015984992E-2</v>
      </c>
      <c r="M3085" s="5">
        <f t="shared" si="195"/>
        <v>-2.5162891372564888E-2</v>
      </c>
    </row>
    <row r="3086" spans="1:13" x14ac:dyDescent="0.4">
      <c r="A3086" s="2">
        <v>43182</v>
      </c>
      <c r="B3086">
        <v>83.26</v>
      </c>
      <c r="C3086">
        <v>13371.37</v>
      </c>
      <c r="D3086">
        <v>68377.42</v>
      </c>
      <c r="E3086">
        <f t="shared" si="192"/>
        <v>204804.4385973468</v>
      </c>
      <c r="F3086">
        <v>24.87</v>
      </c>
      <c r="G3086">
        <v>20.425000000000001</v>
      </c>
      <c r="H3086">
        <v>19.324999999999999</v>
      </c>
      <c r="I3086">
        <v>2588.2600000000002</v>
      </c>
      <c r="J3086">
        <v>2005.99</v>
      </c>
      <c r="K3086" s="5">
        <f t="shared" si="193"/>
        <v>5.3657301948873748E-2</v>
      </c>
      <c r="L3086" s="5">
        <f t="shared" si="194"/>
        <v>3.2590850190048259E-2</v>
      </c>
      <c r="M3086" s="5">
        <f t="shared" si="195"/>
        <v>-2.0966906104724736E-2</v>
      </c>
    </row>
    <row r="3087" spans="1:13" x14ac:dyDescent="0.4">
      <c r="A3087" s="2">
        <v>43185</v>
      </c>
      <c r="B3087">
        <v>79.010000000000005</v>
      </c>
      <c r="C3087">
        <v>13091.95</v>
      </c>
      <c r="D3087">
        <v>71888.42</v>
      </c>
      <c r="E3087">
        <f t="shared" si="192"/>
        <v>209084.21368642672</v>
      </c>
      <c r="F3087">
        <v>21.03</v>
      </c>
      <c r="G3087">
        <v>19.324999999999999</v>
      </c>
      <c r="H3087">
        <v>18.625</v>
      </c>
      <c r="I3087">
        <v>2658.55</v>
      </c>
      <c r="J3087">
        <v>2005.29</v>
      </c>
      <c r="K3087" s="5">
        <f t="shared" si="193"/>
        <v>-5.1044919529185662E-2</v>
      </c>
      <c r="L3087" s="5">
        <f t="shared" si="194"/>
        <v>-2.0896886407301585E-2</v>
      </c>
      <c r="M3087" s="5">
        <f t="shared" si="195"/>
        <v>2.7157240771792601E-2</v>
      </c>
    </row>
    <row r="3088" spans="1:13" x14ac:dyDescent="0.4">
      <c r="A3088" s="2">
        <v>43186</v>
      </c>
      <c r="B3088">
        <v>83.37</v>
      </c>
      <c r="C3088">
        <v>13596.77</v>
      </c>
      <c r="D3088">
        <v>67926.37</v>
      </c>
      <c r="E3088">
        <f t="shared" si="192"/>
        <v>201022.01571338362</v>
      </c>
      <c r="F3088">
        <v>22.5</v>
      </c>
      <c r="G3088">
        <v>20.425000000000001</v>
      </c>
      <c r="H3088">
        <v>19.524999999999999</v>
      </c>
      <c r="I3088">
        <v>2612.62</v>
      </c>
      <c r="J3088">
        <v>2011.08</v>
      </c>
      <c r="K3088" s="5">
        <f t="shared" si="193"/>
        <v>5.5182888241994688E-2</v>
      </c>
      <c r="L3088" s="5">
        <f t="shared" si="194"/>
        <v>3.8559572867296277E-2</v>
      </c>
      <c r="M3088" s="5">
        <f t="shared" si="195"/>
        <v>-1.7276334844182117E-2</v>
      </c>
    </row>
    <row r="3089" spans="1:13" x14ac:dyDescent="0.4">
      <c r="A3089" s="2">
        <v>43187</v>
      </c>
      <c r="B3089">
        <v>85.58</v>
      </c>
      <c r="C3089">
        <v>13856.66</v>
      </c>
      <c r="D3089">
        <v>66132.259999999995</v>
      </c>
      <c r="E3089">
        <f t="shared" si="192"/>
        <v>197179.66112006837</v>
      </c>
      <c r="F3089">
        <v>22.87</v>
      </c>
      <c r="G3089">
        <v>21.024999999999999</v>
      </c>
      <c r="H3089">
        <v>19.875</v>
      </c>
      <c r="I3089">
        <v>2605</v>
      </c>
      <c r="J3089">
        <v>2012.11</v>
      </c>
      <c r="K3089" s="5">
        <f t="shared" si="193"/>
        <v>2.6508336332013771E-2</v>
      </c>
      <c r="L3089" s="5">
        <f t="shared" si="194"/>
        <v>1.911409842190448E-2</v>
      </c>
      <c r="M3089" s="5">
        <f t="shared" si="195"/>
        <v>-2.9166124426820428E-3</v>
      </c>
    </row>
    <row r="3090" spans="1:13" x14ac:dyDescent="0.4">
      <c r="A3090" s="2">
        <v>43188</v>
      </c>
      <c r="B3090">
        <v>81.19</v>
      </c>
      <c r="C3090">
        <v>13494.11</v>
      </c>
      <c r="D3090">
        <v>69529.919999999998</v>
      </c>
      <c r="E3090">
        <f t="shared" si="192"/>
        <v>202338.731642047</v>
      </c>
      <c r="F3090">
        <v>19.97</v>
      </c>
      <c r="G3090">
        <v>19.774999999999999</v>
      </c>
      <c r="H3090">
        <v>19.225000000000001</v>
      </c>
      <c r="I3090">
        <v>2640.87</v>
      </c>
      <c r="J3090">
        <v>2016.48</v>
      </c>
      <c r="K3090" s="5">
        <f t="shared" si="193"/>
        <v>-5.1297032016826338E-2</v>
      </c>
      <c r="L3090" s="5">
        <f t="shared" si="194"/>
        <v>-2.6164313766809499E-2</v>
      </c>
      <c r="M3090" s="5">
        <f t="shared" si="195"/>
        <v>1.376967370441462E-2</v>
      </c>
    </row>
    <row r="3091" spans="1:13" x14ac:dyDescent="0.4">
      <c r="A3091" s="2">
        <v>43192</v>
      </c>
      <c r="B3091">
        <v>86.75</v>
      </c>
      <c r="C3091">
        <v>13816.61</v>
      </c>
      <c r="D3091">
        <v>64794.48</v>
      </c>
      <c r="E3091">
        <f t="shared" si="192"/>
        <v>197502.97434093116</v>
      </c>
      <c r="F3091">
        <v>23.62</v>
      </c>
      <c r="G3091">
        <v>21.425000000000001</v>
      </c>
      <c r="H3091">
        <v>20.024999999999999</v>
      </c>
      <c r="I3091">
        <v>2581.88</v>
      </c>
      <c r="J3091">
        <v>2017.56</v>
      </c>
      <c r="K3091" s="5">
        <f t="shared" si="193"/>
        <v>6.8481340066510743E-2</v>
      </c>
      <c r="L3091" s="5">
        <f t="shared" si="194"/>
        <v>2.3899316071975152E-2</v>
      </c>
      <c r="M3091" s="5">
        <f t="shared" si="195"/>
        <v>-2.233733580221664E-2</v>
      </c>
    </row>
    <row r="3092" spans="1:13" x14ac:dyDescent="0.4">
      <c r="A3092" s="2">
        <v>43193</v>
      </c>
      <c r="B3092">
        <v>83.85</v>
      </c>
      <c r="C3092">
        <v>13677.74</v>
      </c>
      <c r="D3092">
        <v>66966.3</v>
      </c>
      <c r="E3092">
        <f t="shared" si="192"/>
        <v>199488.06605638997</v>
      </c>
      <c r="F3092">
        <v>21.1</v>
      </c>
      <c r="G3092">
        <v>20.475000000000001</v>
      </c>
      <c r="H3092">
        <v>19.675000000000001</v>
      </c>
      <c r="I3092">
        <v>2614.4499999999998</v>
      </c>
      <c r="J3092">
        <v>2012.77</v>
      </c>
      <c r="K3092" s="5">
        <f t="shared" si="193"/>
        <v>-3.3429394812680147E-2</v>
      </c>
      <c r="L3092" s="5">
        <f t="shared" si="194"/>
        <v>-1.0050945926678212E-2</v>
      </c>
      <c r="M3092" s="5">
        <f t="shared" si="195"/>
        <v>1.261483879963432E-2</v>
      </c>
    </row>
    <row r="3093" spans="1:13" x14ac:dyDescent="0.4">
      <c r="A3093" s="2">
        <v>43194</v>
      </c>
      <c r="B3093">
        <v>81.87</v>
      </c>
      <c r="C3093">
        <v>13532.33</v>
      </c>
      <c r="D3093">
        <v>68556.78</v>
      </c>
      <c r="E3093">
        <f t="shared" si="192"/>
        <v>201608.85206966847</v>
      </c>
      <c r="F3093">
        <v>20.059999999999999</v>
      </c>
      <c r="G3093">
        <v>19.975000000000001</v>
      </c>
      <c r="H3093">
        <v>19.225000000000001</v>
      </c>
      <c r="I3093">
        <v>2644.69</v>
      </c>
      <c r="J3093">
        <v>2012.6</v>
      </c>
      <c r="K3093" s="5">
        <f t="shared" si="193"/>
        <v>-2.3613595706618806E-2</v>
      </c>
      <c r="L3093" s="5">
        <f t="shared" si="194"/>
        <v>-1.0631142279353134E-2</v>
      </c>
      <c r="M3093" s="5">
        <f t="shared" si="195"/>
        <v>1.1566486259060316E-2</v>
      </c>
    </row>
    <row r="3094" spans="1:13" x14ac:dyDescent="0.4">
      <c r="A3094" s="2">
        <v>43195</v>
      </c>
      <c r="B3094">
        <v>78.88</v>
      </c>
      <c r="C3094">
        <v>13379.79</v>
      </c>
      <c r="D3094">
        <v>71066.31</v>
      </c>
      <c r="E3094">
        <f t="shared" si="192"/>
        <v>203881.44033013112</v>
      </c>
      <c r="F3094">
        <v>18.940000000000001</v>
      </c>
      <c r="G3094">
        <v>19.074999999999999</v>
      </c>
      <c r="H3094">
        <v>18.675000000000001</v>
      </c>
      <c r="I3094">
        <v>2662.84</v>
      </c>
      <c r="J3094">
        <v>2009.57</v>
      </c>
      <c r="K3094" s="5">
        <f t="shared" si="193"/>
        <v>-3.6521314278734729E-2</v>
      </c>
      <c r="L3094" s="5">
        <f t="shared" si="194"/>
        <v>-1.1272264273779808E-2</v>
      </c>
      <c r="M3094" s="5">
        <f t="shared" si="195"/>
        <v>6.8628081173975897E-3</v>
      </c>
    </row>
    <row r="3095" spans="1:13" x14ac:dyDescent="0.4">
      <c r="A3095" s="2">
        <v>43196</v>
      </c>
      <c r="B3095">
        <v>83.68</v>
      </c>
      <c r="C3095">
        <v>13785.72</v>
      </c>
      <c r="D3095">
        <v>66752.47</v>
      </c>
      <c r="E3095">
        <f t="shared" si="192"/>
        <v>197695.87291291385</v>
      </c>
      <c r="F3095">
        <v>21.49</v>
      </c>
      <c r="G3095">
        <v>20.625</v>
      </c>
      <c r="H3095">
        <v>19.524999999999999</v>
      </c>
      <c r="I3095">
        <v>2604.4699999999998</v>
      </c>
      <c r="J3095">
        <v>2015.39</v>
      </c>
      <c r="K3095" s="5">
        <f t="shared" si="193"/>
        <v>6.0851926977687709E-2</v>
      </c>
      <c r="L3095" s="5">
        <f t="shared" si="194"/>
        <v>3.0339041195713623E-2</v>
      </c>
      <c r="M3095" s="5">
        <f t="shared" si="195"/>
        <v>-2.192020549488527E-2</v>
      </c>
    </row>
    <row r="3096" spans="1:13" x14ac:dyDescent="0.4">
      <c r="A3096" s="2">
        <v>43199</v>
      </c>
      <c r="B3096">
        <v>84.8</v>
      </c>
      <c r="C3096">
        <v>13852.77</v>
      </c>
      <c r="D3096">
        <v>65880.78</v>
      </c>
      <c r="E3096">
        <f t="shared" si="192"/>
        <v>196734.33385084011</v>
      </c>
      <c r="F3096">
        <v>21.77</v>
      </c>
      <c r="G3096">
        <v>20.824999999999999</v>
      </c>
      <c r="H3096">
        <v>19.824999999999999</v>
      </c>
      <c r="I3096">
        <v>2613.16</v>
      </c>
      <c r="J3096">
        <v>2015.42</v>
      </c>
      <c r="K3096" s="5">
        <f t="shared" si="193"/>
        <v>1.338432122370925E-2</v>
      </c>
      <c r="L3096" s="5">
        <f t="shared" si="194"/>
        <v>4.8637285538950525E-3</v>
      </c>
      <c r="M3096" s="5">
        <f t="shared" si="195"/>
        <v>3.336571356168383E-3</v>
      </c>
    </row>
    <row r="3097" spans="1:13" x14ac:dyDescent="0.4">
      <c r="A3097" s="2">
        <v>43200</v>
      </c>
      <c r="B3097">
        <v>82.78</v>
      </c>
      <c r="C3097">
        <v>13709.97</v>
      </c>
      <c r="D3097">
        <v>67450.570000000007</v>
      </c>
      <c r="E3097">
        <f t="shared" si="192"/>
        <v>198762.35155949334</v>
      </c>
      <c r="F3097">
        <v>20.47</v>
      </c>
      <c r="G3097">
        <v>20.175000000000001</v>
      </c>
      <c r="H3097">
        <v>19.425000000000001</v>
      </c>
      <c r="I3097">
        <v>2656.87</v>
      </c>
      <c r="J3097">
        <v>2014.48</v>
      </c>
      <c r="K3097" s="5">
        <f t="shared" si="193"/>
        <v>-2.3820754716981085E-2</v>
      </c>
      <c r="L3097" s="5">
        <f t="shared" si="194"/>
        <v>-1.0308407632553029E-2</v>
      </c>
      <c r="M3097" s="5">
        <f t="shared" si="195"/>
        <v>1.6726874741691988E-2</v>
      </c>
    </row>
    <row r="3098" spans="1:13" x14ac:dyDescent="0.4">
      <c r="A3098" s="2">
        <v>43201</v>
      </c>
      <c r="B3098">
        <v>82.83</v>
      </c>
      <c r="C3098">
        <v>13876.14</v>
      </c>
      <c r="D3098">
        <v>67417.61</v>
      </c>
      <c r="E3098">
        <f t="shared" si="192"/>
        <v>196353.27699852485</v>
      </c>
      <c r="F3098">
        <v>20.239999999999998</v>
      </c>
      <c r="G3098">
        <v>20.074999999999999</v>
      </c>
      <c r="H3098">
        <v>19.475000000000001</v>
      </c>
      <c r="I3098">
        <v>2642.19</v>
      </c>
      <c r="J3098">
        <v>2015.81</v>
      </c>
      <c r="K3098" s="5">
        <f t="shared" si="193"/>
        <v>6.0401063058712623E-4</v>
      </c>
      <c r="L3098" s="5">
        <f t="shared" si="194"/>
        <v>1.2120376631021168E-2</v>
      </c>
      <c r="M3098" s="5">
        <f t="shared" si="195"/>
        <v>-5.5252985656053522E-3</v>
      </c>
    </row>
    <row r="3099" spans="1:13" x14ac:dyDescent="0.4">
      <c r="A3099" s="2">
        <v>43202</v>
      </c>
      <c r="B3099">
        <v>79.22</v>
      </c>
      <c r="C3099">
        <v>13496.09</v>
      </c>
      <c r="D3099">
        <v>70362.45</v>
      </c>
      <c r="E3099">
        <f t="shared" si="192"/>
        <v>201731.14598249944</v>
      </c>
      <c r="F3099">
        <v>18.489999999999998</v>
      </c>
      <c r="G3099">
        <v>18.824999999999999</v>
      </c>
      <c r="H3099">
        <v>18.725000000000001</v>
      </c>
      <c r="I3099">
        <v>2663.99</v>
      </c>
      <c r="J3099">
        <v>2011.59</v>
      </c>
      <c r="K3099" s="5">
        <f t="shared" si="193"/>
        <v>-4.3583242786429999E-2</v>
      </c>
      <c r="L3099" s="5">
        <f t="shared" si="194"/>
        <v>-2.7388740672838363E-2</v>
      </c>
      <c r="M3099" s="5">
        <f t="shared" si="195"/>
        <v>8.2507314008453125E-3</v>
      </c>
    </row>
    <row r="3100" spans="1:13" x14ac:dyDescent="0.4">
      <c r="A3100" s="2">
        <v>43203</v>
      </c>
      <c r="B3100">
        <v>76.489999999999995</v>
      </c>
      <c r="C3100">
        <v>13290.28</v>
      </c>
      <c r="D3100">
        <v>72796.36</v>
      </c>
      <c r="E3100">
        <f t="shared" si="192"/>
        <v>204807.4656539493</v>
      </c>
      <c r="F3100">
        <v>17.41</v>
      </c>
      <c r="G3100">
        <v>17.925000000000001</v>
      </c>
      <c r="H3100">
        <v>18.125</v>
      </c>
      <c r="I3100">
        <v>2656.3</v>
      </c>
      <c r="J3100">
        <v>2011.83</v>
      </c>
      <c r="K3100" s="5">
        <f t="shared" si="193"/>
        <v>-3.4460994698308545E-2</v>
      </c>
      <c r="L3100" s="5">
        <f t="shared" si="194"/>
        <v>-1.524960192174174E-2</v>
      </c>
      <c r="M3100" s="5">
        <f t="shared" si="195"/>
        <v>-2.8866474724003055E-3</v>
      </c>
    </row>
    <row r="3101" spans="1:13" x14ac:dyDescent="0.4">
      <c r="A3101" s="2">
        <v>43206</v>
      </c>
      <c r="B3101">
        <v>72.8</v>
      </c>
      <c r="C3101">
        <v>13020.86</v>
      </c>
      <c r="D3101">
        <v>76330.47</v>
      </c>
      <c r="E3101">
        <f t="shared" si="192"/>
        <v>208959.31402708267</v>
      </c>
      <c r="F3101">
        <v>16.559999999999999</v>
      </c>
      <c r="G3101">
        <v>16.824999999999999</v>
      </c>
      <c r="H3101">
        <v>17.274999999999999</v>
      </c>
      <c r="I3101">
        <v>2677.84</v>
      </c>
      <c r="J3101">
        <v>2012.48</v>
      </c>
      <c r="K3101" s="5">
        <f t="shared" si="193"/>
        <v>-4.8241600209177671E-2</v>
      </c>
      <c r="L3101" s="5">
        <f t="shared" si="194"/>
        <v>-2.0271958152875635E-2</v>
      </c>
      <c r="M3101" s="5">
        <f t="shared" si="195"/>
        <v>8.1090238301395612E-3</v>
      </c>
    </row>
    <row r="3102" spans="1:13" x14ac:dyDescent="0.4">
      <c r="A3102" s="2">
        <v>43207</v>
      </c>
      <c r="B3102">
        <v>68.87</v>
      </c>
      <c r="C3102">
        <v>12729.53</v>
      </c>
      <c r="D3102">
        <v>80456.09</v>
      </c>
      <c r="E3102">
        <f t="shared" si="192"/>
        <v>213634.59023430015</v>
      </c>
      <c r="F3102">
        <v>15.25</v>
      </c>
      <c r="G3102">
        <v>15.324999999999999</v>
      </c>
      <c r="H3102">
        <v>16.375</v>
      </c>
      <c r="I3102">
        <v>2706.39</v>
      </c>
      <c r="J3102">
        <v>2014.44</v>
      </c>
      <c r="K3102" s="5">
        <f t="shared" si="193"/>
        <v>-5.3983516483516403E-2</v>
      </c>
      <c r="L3102" s="5">
        <f t="shared" si="194"/>
        <v>-2.2374098177846968E-2</v>
      </c>
      <c r="M3102" s="5">
        <f t="shared" si="195"/>
        <v>1.0661577988229309E-2</v>
      </c>
    </row>
    <row r="3103" spans="1:13" x14ac:dyDescent="0.4">
      <c r="A3103" s="2">
        <v>43208</v>
      </c>
      <c r="B3103">
        <v>69.08</v>
      </c>
      <c r="C3103">
        <v>12535.59</v>
      </c>
      <c r="D3103">
        <v>80214.37</v>
      </c>
      <c r="E3103">
        <f t="shared" si="192"/>
        <v>216889.40737444913</v>
      </c>
      <c r="F3103">
        <v>15.6</v>
      </c>
      <c r="G3103">
        <v>17.260000000000002</v>
      </c>
      <c r="H3103">
        <v>16.425000000000001</v>
      </c>
      <c r="I3103">
        <v>2708.64</v>
      </c>
      <c r="J3103">
        <v>2008.75</v>
      </c>
      <c r="K3103" s="5">
        <f t="shared" si="193"/>
        <v>3.0492231740959497E-3</v>
      </c>
      <c r="L3103" s="5">
        <f t="shared" si="194"/>
        <v>-1.5235440742902617E-2</v>
      </c>
      <c r="M3103" s="5">
        <f t="shared" si="195"/>
        <v>8.3136576768305659E-4</v>
      </c>
    </row>
    <row r="3104" spans="1:13" x14ac:dyDescent="0.4">
      <c r="A3104" s="2">
        <v>43209</v>
      </c>
      <c r="B3104">
        <v>69.72</v>
      </c>
      <c r="C3104">
        <v>12565.07</v>
      </c>
      <c r="D3104">
        <v>79486.31</v>
      </c>
      <c r="E3104">
        <f t="shared" si="192"/>
        <v>216379.34763817835</v>
      </c>
      <c r="F3104">
        <v>15.96</v>
      </c>
      <c r="G3104">
        <v>16.574999999999999</v>
      </c>
      <c r="H3104">
        <v>16.824999999999999</v>
      </c>
      <c r="I3104">
        <v>2693.13</v>
      </c>
      <c r="J3104">
        <v>2003.4</v>
      </c>
      <c r="K3104" s="5">
        <f t="shared" si="193"/>
        <v>9.2646207295890015E-3</v>
      </c>
      <c r="L3104" s="5">
        <f t="shared" si="194"/>
        <v>2.3517042277227951E-3</v>
      </c>
      <c r="M3104" s="5">
        <f t="shared" si="195"/>
        <v>-5.7261208576997458E-3</v>
      </c>
    </row>
    <row r="3105" spans="1:13" x14ac:dyDescent="0.4">
      <c r="A3105" s="2">
        <v>43210</v>
      </c>
      <c r="B3105">
        <v>71.53</v>
      </c>
      <c r="C3105">
        <v>12669.32</v>
      </c>
      <c r="D3105">
        <v>77431.22</v>
      </c>
      <c r="E3105">
        <f t="shared" si="192"/>
        <v>214584.08927580711</v>
      </c>
      <c r="F3105">
        <v>16.88</v>
      </c>
      <c r="G3105">
        <v>17.024999999999999</v>
      </c>
      <c r="H3105">
        <v>17.074999999999999</v>
      </c>
      <c r="I3105">
        <v>2670.14</v>
      </c>
      <c r="J3105">
        <v>1999.33</v>
      </c>
      <c r="K3105" s="5">
        <f t="shared" si="193"/>
        <v>2.5960986804360431E-2</v>
      </c>
      <c r="L3105" s="5">
        <f t="shared" si="194"/>
        <v>8.2968101252121063E-3</v>
      </c>
      <c r="M3105" s="5">
        <f t="shared" si="195"/>
        <v>-8.5365355552833311E-3</v>
      </c>
    </row>
    <row r="3106" spans="1:13" x14ac:dyDescent="0.4">
      <c r="A3106" s="2">
        <v>43213</v>
      </c>
      <c r="B3106">
        <v>70.790000000000006</v>
      </c>
      <c r="C3106">
        <v>12615.86</v>
      </c>
      <c r="D3106">
        <v>78249.53</v>
      </c>
      <c r="E3106">
        <f t="shared" si="192"/>
        <v>215489.55739980147</v>
      </c>
      <c r="F3106">
        <v>16.34</v>
      </c>
      <c r="G3106">
        <v>16.824999999999999</v>
      </c>
      <c r="H3106">
        <v>17.024999999999999</v>
      </c>
      <c r="I3106">
        <v>2670.29</v>
      </c>
      <c r="J3106">
        <v>1997.41</v>
      </c>
      <c r="K3106" s="5">
        <f t="shared" si="193"/>
        <v>-1.0345309660282354E-2</v>
      </c>
      <c r="L3106" s="5">
        <f t="shared" si="194"/>
        <v>-4.2196424117473263E-3</v>
      </c>
      <c r="M3106" s="5">
        <f t="shared" si="195"/>
        <v>5.6176829679399631E-5</v>
      </c>
    </row>
    <row r="3107" spans="1:13" x14ac:dyDescent="0.4">
      <c r="A3107" s="2">
        <v>43214</v>
      </c>
      <c r="B3107">
        <v>74.03</v>
      </c>
      <c r="C3107">
        <v>12678.85</v>
      </c>
      <c r="D3107">
        <v>74680.899999999994</v>
      </c>
      <c r="E3107">
        <f t="shared" si="192"/>
        <v>214413.63493231902</v>
      </c>
      <c r="F3107">
        <v>18.02</v>
      </c>
      <c r="G3107">
        <v>17.675000000000001</v>
      </c>
      <c r="H3107">
        <v>17.475000000000001</v>
      </c>
      <c r="I3107">
        <v>2634.56</v>
      </c>
      <c r="J3107">
        <v>1995.87</v>
      </c>
      <c r="K3107" s="5">
        <f t="shared" si="193"/>
        <v>4.576917643734979E-2</v>
      </c>
      <c r="L3107" s="5">
        <f t="shared" si="194"/>
        <v>4.9929216081978645E-3</v>
      </c>
      <c r="M3107" s="5">
        <f t="shared" si="195"/>
        <v>-1.3380569151665189E-2</v>
      </c>
    </row>
    <row r="3108" spans="1:13" x14ac:dyDescent="0.4">
      <c r="A3108" s="2">
        <v>43215</v>
      </c>
      <c r="B3108">
        <v>74.400000000000006</v>
      </c>
      <c r="C3108">
        <v>12863.21</v>
      </c>
      <c r="D3108">
        <v>74313.95</v>
      </c>
      <c r="E3108">
        <f t="shared" si="192"/>
        <v>211295.89966956867</v>
      </c>
      <c r="F3108">
        <v>17.84</v>
      </c>
      <c r="G3108">
        <v>17.725000000000001</v>
      </c>
      <c r="H3108">
        <v>17.675000000000001</v>
      </c>
      <c r="I3108">
        <v>2639.4</v>
      </c>
      <c r="J3108">
        <v>1991.69</v>
      </c>
      <c r="K3108" s="5">
        <f t="shared" si="193"/>
        <v>4.9979737944076952E-3</v>
      </c>
      <c r="L3108" s="5">
        <f t="shared" si="194"/>
        <v>1.4540750935613245E-2</v>
      </c>
      <c r="M3108" s="5">
        <f t="shared" si="195"/>
        <v>1.8371189116968001E-3</v>
      </c>
    </row>
    <row r="3109" spans="1:13" x14ac:dyDescent="0.4">
      <c r="A3109" s="2">
        <v>43216</v>
      </c>
      <c r="B3109">
        <v>71.08</v>
      </c>
      <c r="C3109">
        <v>12564.2</v>
      </c>
      <c r="D3109">
        <v>77632.7</v>
      </c>
      <c r="E3109">
        <f t="shared" si="192"/>
        <v>216207.54979113222</v>
      </c>
      <c r="F3109">
        <v>16.239999999999998</v>
      </c>
      <c r="G3109">
        <v>16.875</v>
      </c>
      <c r="H3109">
        <v>17.024999999999999</v>
      </c>
      <c r="I3109">
        <v>2666.94</v>
      </c>
      <c r="J3109">
        <v>1995.26</v>
      </c>
      <c r="K3109" s="5">
        <f t="shared" si="193"/>
        <v>-4.4623655913978544E-2</v>
      </c>
      <c r="L3109" s="5">
        <f t="shared" si="194"/>
        <v>-2.3245364104294231E-2</v>
      </c>
      <c r="M3109" s="5">
        <f t="shared" si="195"/>
        <v>1.0434189588542919E-2</v>
      </c>
    </row>
    <row r="3110" spans="1:13" x14ac:dyDescent="0.4">
      <c r="A3110" s="2">
        <v>43217</v>
      </c>
      <c r="B3110">
        <v>69.56</v>
      </c>
      <c r="C3110">
        <v>12533.71</v>
      </c>
      <c r="D3110">
        <v>79299.149999999994</v>
      </c>
      <c r="E3110">
        <f t="shared" si="192"/>
        <v>216732.22849675073</v>
      </c>
      <c r="F3110">
        <v>15.41</v>
      </c>
      <c r="G3110">
        <v>16.425000000000001</v>
      </c>
      <c r="H3110">
        <v>16.824999999999999</v>
      </c>
      <c r="I3110">
        <v>2669.91</v>
      </c>
      <c r="J3110">
        <v>1999.46</v>
      </c>
      <c r="K3110" s="5">
        <f t="shared" si="193"/>
        <v>-2.1384355655599263E-2</v>
      </c>
      <c r="L3110" s="5">
        <f t="shared" si="194"/>
        <v>-2.4267362824534899E-3</v>
      </c>
      <c r="M3110" s="5">
        <f t="shared" si="195"/>
        <v>1.1136358523251566E-3</v>
      </c>
    </row>
    <row r="3111" spans="1:13" x14ac:dyDescent="0.4">
      <c r="A3111" s="2">
        <v>43220</v>
      </c>
      <c r="B3111">
        <v>70.25</v>
      </c>
      <c r="C3111">
        <v>12570.84</v>
      </c>
      <c r="D3111">
        <v>78546.25</v>
      </c>
      <c r="E3111">
        <f t="shared" si="192"/>
        <v>216090.17856547862</v>
      </c>
      <c r="F3111">
        <v>15.93</v>
      </c>
      <c r="G3111">
        <v>16.625</v>
      </c>
      <c r="H3111">
        <v>16.925000000000001</v>
      </c>
      <c r="I3111">
        <v>2648.05</v>
      </c>
      <c r="J3111">
        <v>2001.48</v>
      </c>
      <c r="K3111" s="5">
        <f t="shared" si="193"/>
        <v>9.9194939620470546E-3</v>
      </c>
      <c r="L3111" s="5">
        <f t="shared" si="194"/>
        <v>2.9624109700958634E-3</v>
      </c>
      <c r="M3111" s="5">
        <f t="shared" si="195"/>
        <v>-8.1875419021614215E-3</v>
      </c>
    </row>
    <row r="3112" spans="1:13" x14ac:dyDescent="0.4">
      <c r="A3112" s="2">
        <v>43221</v>
      </c>
      <c r="B3112">
        <v>68.59</v>
      </c>
      <c r="C3112">
        <v>12327.13</v>
      </c>
      <c r="D3112">
        <v>80401.45</v>
      </c>
      <c r="E3112">
        <f t="shared" si="192"/>
        <v>220279.50381488068</v>
      </c>
      <c r="F3112">
        <v>15.49</v>
      </c>
      <c r="G3112">
        <v>16.274999999999999</v>
      </c>
      <c r="H3112">
        <v>16.475000000000001</v>
      </c>
      <c r="I3112">
        <v>2654.8</v>
      </c>
      <c r="J3112">
        <v>1996.87</v>
      </c>
      <c r="K3112" s="5">
        <f t="shared" si="193"/>
        <v>-2.3629893238434119E-2</v>
      </c>
      <c r="L3112" s="5">
        <f t="shared" si="194"/>
        <v>-1.9386930388104573E-2</v>
      </c>
      <c r="M3112" s="5">
        <f t="shared" si="195"/>
        <v>2.5490455240648746E-3</v>
      </c>
    </row>
    <row r="3113" spans="1:13" x14ac:dyDescent="0.4">
      <c r="A3113" s="2">
        <v>43222</v>
      </c>
      <c r="B3113">
        <v>69.959999999999994</v>
      </c>
      <c r="C3113">
        <v>12489</v>
      </c>
      <c r="D3113">
        <v>78809.8</v>
      </c>
      <c r="E3113">
        <f t="shared" si="192"/>
        <v>217386.9697633606</v>
      </c>
      <c r="F3113">
        <v>15.97</v>
      </c>
      <c r="G3113">
        <v>16.625</v>
      </c>
      <c r="H3113">
        <v>16.774999999999999</v>
      </c>
      <c r="I3113">
        <v>2635.67</v>
      </c>
      <c r="J3113">
        <v>1997.74</v>
      </c>
      <c r="K3113" s="5">
        <f t="shared" si="193"/>
        <v>1.9973757107449863E-2</v>
      </c>
      <c r="L3113" s="5">
        <f t="shared" si="194"/>
        <v>1.3131199232911506E-2</v>
      </c>
      <c r="M3113" s="5">
        <f t="shared" si="195"/>
        <v>-7.205815880669042E-3</v>
      </c>
    </row>
    <row r="3114" spans="1:13" x14ac:dyDescent="0.4">
      <c r="A3114" s="2">
        <v>43223</v>
      </c>
      <c r="B3114">
        <v>69.2</v>
      </c>
      <c r="C3114">
        <v>12375.67</v>
      </c>
      <c r="D3114">
        <v>79674.69</v>
      </c>
      <c r="E3114">
        <f t="shared" si="192"/>
        <v>219359.62292080169</v>
      </c>
      <c r="F3114">
        <v>15.9</v>
      </c>
      <c r="G3114">
        <v>16.524999999999999</v>
      </c>
      <c r="H3114">
        <v>16.524999999999999</v>
      </c>
      <c r="I3114">
        <v>2629.73</v>
      </c>
      <c r="J3114">
        <v>1999.47</v>
      </c>
      <c r="K3114" s="5">
        <f t="shared" si="193"/>
        <v>-1.0863350485991852E-2</v>
      </c>
      <c r="L3114" s="5">
        <f t="shared" si="194"/>
        <v>-9.0743854592041373E-3</v>
      </c>
      <c r="M3114" s="5">
        <f t="shared" si="195"/>
        <v>-2.2536964035709817E-3</v>
      </c>
    </row>
    <row r="3115" spans="1:13" x14ac:dyDescent="0.4">
      <c r="A3115" s="2">
        <v>43224</v>
      </c>
      <c r="B3115">
        <v>67.739999999999995</v>
      </c>
      <c r="C3115">
        <v>12253.33</v>
      </c>
      <c r="D3115">
        <v>81366.27</v>
      </c>
      <c r="E3115">
        <f t="shared" si="192"/>
        <v>221528.10804266832</v>
      </c>
      <c r="F3115">
        <v>14.77</v>
      </c>
      <c r="G3115">
        <v>15.875</v>
      </c>
      <c r="H3115">
        <v>16.375</v>
      </c>
      <c r="I3115">
        <v>2663.42</v>
      </c>
      <c r="J3115">
        <v>1999.85</v>
      </c>
      <c r="K3115" s="5">
        <f t="shared" si="193"/>
        <v>-2.1098265895953872E-2</v>
      </c>
      <c r="L3115" s="5">
        <f t="shared" si="194"/>
        <v>-9.8855253897365269E-3</v>
      </c>
      <c r="M3115" s="5">
        <f t="shared" si="195"/>
        <v>1.2811201149927953E-2</v>
      </c>
    </row>
    <row r="3116" spans="1:13" x14ac:dyDescent="0.4">
      <c r="A3116" s="2"/>
      <c r="L3116" s="2"/>
    </row>
    <row r="3117" spans="1:13" x14ac:dyDescent="0.4">
      <c r="A3117" s="2"/>
      <c r="F3117" s="2"/>
      <c r="L3117" s="2"/>
    </row>
    <row r="3118" spans="1:13" x14ac:dyDescent="0.4">
      <c r="A3118" s="2"/>
      <c r="F3118" s="2"/>
      <c r="L3118" s="2"/>
    </row>
    <row r="3119" spans="1:13" x14ac:dyDescent="0.4">
      <c r="A3119" s="2"/>
      <c r="F3119" s="2"/>
      <c r="L3119" s="2"/>
    </row>
    <row r="3120" spans="1:13" x14ac:dyDescent="0.4">
      <c r="A3120" s="2"/>
      <c r="F3120" s="2"/>
      <c r="L3120" s="2"/>
    </row>
    <row r="3121" spans="1:12" x14ac:dyDescent="0.4">
      <c r="A3121" s="2"/>
      <c r="F3121" s="2"/>
      <c r="L3121" s="2"/>
    </row>
    <row r="3122" spans="1:12" x14ac:dyDescent="0.4">
      <c r="A3122" s="2"/>
      <c r="F3122" s="2"/>
      <c r="L3122" s="2"/>
    </row>
    <row r="3123" spans="1:12" x14ac:dyDescent="0.4">
      <c r="A3123" s="2"/>
      <c r="F3123" s="2"/>
      <c r="L3123" s="2"/>
    </row>
    <row r="3124" spans="1:12" x14ac:dyDescent="0.4">
      <c r="A3124" s="2"/>
      <c r="F3124" s="2"/>
      <c r="L3124" s="2"/>
    </row>
    <row r="3125" spans="1:12" x14ac:dyDescent="0.4">
      <c r="A3125" s="2"/>
      <c r="F3125" s="2"/>
      <c r="L3125" s="2"/>
    </row>
    <row r="3126" spans="1:12" x14ac:dyDescent="0.4">
      <c r="A3126" s="2"/>
      <c r="F3126" s="2"/>
      <c r="L3126" s="2"/>
    </row>
    <row r="3127" spans="1:12" x14ac:dyDescent="0.4">
      <c r="A3127" s="2"/>
      <c r="F3127" s="2"/>
      <c r="L3127" s="2"/>
    </row>
    <row r="3128" spans="1:12" x14ac:dyDescent="0.4">
      <c r="A3128" s="2"/>
      <c r="F3128" s="2"/>
      <c r="L3128" s="2"/>
    </row>
    <row r="3129" spans="1:12" x14ac:dyDescent="0.4">
      <c r="A3129" s="2"/>
      <c r="F3129" s="2"/>
      <c r="L3129" s="2"/>
    </row>
    <row r="3130" spans="1:12" x14ac:dyDescent="0.4">
      <c r="A3130" s="2"/>
      <c r="F3130" s="2"/>
      <c r="L3130" s="2"/>
    </row>
    <row r="3131" spans="1:12" x14ac:dyDescent="0.4">
      <c r="A3131" s="2"/>
      <c r="F3131" s="2"/>
      <c r="L3131" s="2"/>
    </row>
    <row r="3132" spans="1:12" x14ac:dyDescent="0.4">
      <c r="A3132" s="2"/>
      <c r="F3132" s="2"/>
      <c r="L3132" s="2"/>
    </row>
    <row r="3133" spans="1:12" x14ac:dyDescent="0.4">
      <c r="A3133" s="2"/>
      <c r="F3133" s="2"/>
      <c r="L3133" s="2"/>
    </row>
    <row r="3134" spans="1:12" x14ac:dyDescent="0.4">
      <c r="A3134" s="2"/>
      <c r="F3134" s="2"/>
      <c r="L3134" s="2"/>
    </row>
    <row r="3135" spans="1:12" x14ac:dyDescent="0.4">
      <c r="A3135" s="2"/>
      <c r="F3135" s="2"/>
      <c r="L3135" s="2"/>
    </row>
    <row r="3136" spans="1:12" x14ac:dyDescent="0.4">
      <c r="A3136" s="2"/>
      <c r="F3136" s="2"/>
      <c r="L3136" s="2"/>
    </row>
    <row r="3137" spans="1:12" x14ac:dyDescent="0.4">
      <c r="A3137" s="2"/>
      <c r="F3137" s="2"/>
      <c r="L3137" s="2"/>
    </row>
    <row r="3138" spans="1:12" x14ac:dyDescent="0.4">
      <c r="A3138" s="2"/>
      <c r="F3138" s="2"/>
      <c r="L3138" s="2"/>
    </row>
    <row r="3139" spans="1:12" x14ac:dyDescent="0.4">
      <c r="A3139" s="2"/>
      <c r="F3139" s="2"/>
      <c r="L3139" s="2"/>
    </row>
    <row r="3140" spans="1:12" x14ac:dyDescent="0.4">
      <c r="A3140" s="2"/>
      <c r="F3140" s="2"/>
      <c r="L3140" s="2"/>
    </row>
    <row r="3141" spans="1:12" x14ac:dyDescent="0.4">
      <c r="A3141" s="2"/>
      <c r="F3141" s="2"/>
      <c r="L3141" s="2"/>
    </row>
    <row r="3142" spans="1:12" x14ac:dyDescent="0.4">
      <c r="A3142" s="2"/>
      <c r="F3142" s="2"/>
      <c r="L3142" s="2"/>
    </row>
    <row r="3143" spans="1:12" x14ac:dyDescent="0.4">
      <c r="A3143" s="2"/>
      <c r="F3143" s="2"/>
      <c r="L3143" s="2"/>
    </row>
    <row r="3144" spans="1:12" x14ac:dyDescent="0.4">
      <c r="A3144" s="2"/>
      <c r="F3144" s="2"/>
      <c r="L3144" s="2"/>
    </row>
    <row r="3145" spans="1:12" x14ac:dyDescent="0.4">
      <c r="A3145" s="2"/>
      <c r="F3145" s="2"/>
      <c r="L3145" s="2"/>
    </row>
    <row r="3146" spans="1:12" x14ac:dyDescent="0.4">
      <c r="A3146" s="2"/>
      <c r="F3146" s="2"/>
      <c r="L3146" s="2"/>
    </row>
    <row r="3147" spans="1:12" x14ac:dyDescent="0.4">
      <c r="A3147" s="2"/>
      <c r="F3147" s="2"/>
      <c r="L3147" s="2"/>
    </row>
    <row r="3148" spans="1:12" x14ac:dyDescent="0.4">
      <c r="A3148" s="2"/>
      <c r="F3148" s="2"/>
      <c r="L3148" s="2"/>
    </row>
    <row r="3149" spans="1:12" x14ac:dyDescent="0.4">
      <c r="A3149" s="2"/>
      <c r="F3149" s="2"/>
      <c r="L3149" s="2"/>
    </row>
    <row r="3150" spans="1:12" x14ac:dyDescent="0.4">
      <c r="A3150" s="2"/>
      <c r="F3150" s="2"/>
      <c r="L3150" s="2"/>
    </row>
    <row r="3151" spans="1:12" x14ac:dyDescent="0.4">
      <c r="A3151" s="2"/>
      <c r="F3151" s="2"/>
      <c r="L3151" s="2"/>
    </row>
    <row r="3152" spans="1:12" x14ac:dyDescent="0.4">
      <c r="A3152" s="2"/>
      <c r="F3152" s="2"/>
      <c r="L3152" s="2"/>
    </row>
    <row r="3153" spans="1:12" x14ac:dyDescent="0.4">
      <c r="A3153" s="2"/>
      <c r="F3153" s="2"/>
      <c r="L3153" s="2"/>
    </row>
    <row r="3154" spans="1:12" x14ac:dyDescent="0.4">
      <c r="A3154" s="2"/>
      <c r="F3154" s="2"/>
      <c r="L3154" s="2"/>
    </row>
    <row r="3155" spans="1:12" x14ac:dyDescent="0.4">
      <c r="A3155" s="2"/>
      <c r="F3155" s="2"/>
      <c r="L3155" s="2"/>
    </row>
    <row r="3156" spans="1:12" x14ac:dyDescent="0.4">
      <c r="A3156" s="2"/>
      <c r="F3156" s="2"/>
      <c r="L3156" s="2"/>
    </row>
    <row r="3157" spans="1:12" x14ac:dyDescent="0.4">
      <c r="A3157" s="2"/>
      <c r="F3157" s="2"/>
      <c r="L3157" s="2"/>
    </row>
    <row r="3158" spans="1:12" x14ac:dyDescent="0.4">
      <c r="A3158" s="2"/>
      <c r="F3158" s="2"/>
      <c r="L3158" s="2"/>
    </row>
    <row r="3159" spans="1:12" x14ac:dyDescent="0.4">
      <c r="A3159" s="2"/>
      <c r="F3159" s="2"/>
      <c r="L3159" s="2"/>
    </row>
    <row r="3160" spans="1:12" x14ac:dyDescent="0.4">
      <c r="A3160" s="2"/>
      <c r="F3160" s="2"/>
      <c r="L3160" s="2"/>
    </row>
    <row r="3161" spans="1:12" x14ac:dyDescent="0.4">
      <c r="A3161" s="2"/>
      <c r="F3161" s="2"/>
      <c r="L3161" s="2"/>
    </row>
    <row r="3162" spans="1:12" x14ac:dyDescent="0.4">
      <c r="A3162" s="2"/>
      <c r="F3162" s="2"/>
      <c r="L3162" s="2"/>
    </row>
    <row r="3163" spans="1:12" x14ac:dyDescent="0.4">
      <c r="A3163" s="2"/>
      <c r="F3163" s="2"/>
      <c r="L3163" s="2"/>
    </row>
    <row r="3164" spans="1:12" x14ac:dyDescent="0.4">
      <c r="A3164" s="2"/>
      <c r="F3164" s="2"/>
      <c r="L3164" s="2"/>
    </row>
    <row r="3165" spans="1:12" x14ac:dyDescent="0.4">
      <c r="A3165" s="2"/>
      <c r="F3165" s="2"/>
      <c r="L3165" s="2"/>
    </row>
    <row r="3166" spans="1:12" x14ac:dyDescent="0.4">
      <c r="A3166" s="2"/>
      <c r="F3166" s="2"/>
      <c r="L3166" s="2"/>
    </row>
    <row r="3167" spans="1:12" x14ac:dyDescent="0.4">
      <c r="A3167" s="2"/>
      <c r="F3167" s="2"/>
      <c r="L3167" s="2"/>
    </row>
    <row r="3168" spans="1:12" x14ac:dyDescent="0.4">
      <c r="A3168" s="2"/>
      <c r="F3168" s="2"/>
      <c r="L3168" s="2"/>
    </row>
    <row r="3169" spans="1:12" x14ac:dyDescent="0.4">
      <c r="A3169" s="2"/>
      <c r="F3169" s="2"/>
      <c r="L3169" s="2"/>
    </row>
    <row r="3170" spans="1:12" x14ac:dyDescent="0.4">
      <c r="A3170" s="2"/>
      <c r="F3170" s="2"/>
      <c r="L3170" s="2"/>
    </row>
    <row r="3171" spans="1:12" x14ac:dyDescent="0.4">
      <c r="A3171" s="2"/>
      <c r="F3171" s="2"/>
      <c r="L3171" s="2"/>
    </row>
    <row r="3172" spans="1:12" x14ac:dyDescent="0.4">
      <c r="A3172" s="2"/>
      <c r="F3172" s="2"/>
      <c r="L3172" s="2"/>
    </row>
    <row r="3173" spans="1:12" x14ac:dyDescent="0.4">
      <c r="A3173" s="2"/>
      <c r="F3173" s="2"/>
      <c r="L3173" s="2"/>
    </row>
    <row r="3174" spans="1:12" x14ac:dyDescent="0.4">
      <c r="A3174" s="2"/>
      <c r="F3174" s="2"/>
      <c r="L3174" s="2"/>
    </row>
    <row r="3175" spans="1:12" x14ac:dyDescent="0.4">
      <c r="A3175" s="2"/>
      <c r="F3175" s="2"/>
      <c r="L3175" s="2"/>
    </row>
    <row r="3176" spans="1:12" x14ac:dyDescent="0.4">
      <c r="A3176" s="2"/>
      <c r="F3176" s="2"/>
      <c r="L3176" s="2"/>
    </row>
    <row r="3177" spans="1:12" x14ac:dyDescent="0.4">
      <c r="A3177" s="2"/>
      <c r="F3177" s="2"/>
      <c r="L3177" s="2"/>
    </row>
    <row r="3178" spans="1:12" x14ac:dyDescent="0.4">
      <c r="A3178" s="2"/>
      <c r="F3178" s="2"/>
      <c r="L3178" s="2"/>
    </row>
    <row r="3179" spans="1:12" x14ac:dyDescent="0.4">
      <c r="A3179" s="2"/>
      <c r="F3179" s="2"/>
      <c r="L3179" s="2"/>
    </row>
    <row r="3180" spans="1:12" x14ac:dyDescent="0.4">
      <c r="A3180" s="2"/>
      <c r="F3180" s="2"/>
      <c r="L3180" s="2"/>
    </row>
    <row r="3181" spans="1:12" x14ac:dyDescent="0.4">
      <c r="A3181" s="2"/>
      <c r="F3181" s="2"/>
      <c r="L3181" s="2"/>
    </row>
    <row r="3182" spans="1:12" x14ac:dyDescent="0.4">
      <c r="A3182" s="2"/>
      <c r="F3182" s="2"/>
      <c r="L3182" s="2"/>
    </row>
    <row r="3183" spans="1:12" x14ac:dyDescent="0.4">
      <c r="A3183" s="2"/>
      <c r="F3183" s="2"/>
      <c r="L3183" s="2"/>
    </row>
    <row r="3184" spans="1:12" x14ac:dyDescent="0.4">
      <c r="A3184" s="2"/>
      <c r="F3184" s="2"/>
      <c r="L3184" s="2"/>
    </row>
    <row r="3185" spans="1:12" x14ac:dyDescent="0.4">
      <c r="A3185" s="2"/>
      <c r="F3185" s="2"/>
      <c r="L3185" s="2"/>
    </row>
    <row r="3186" spans="1:12" x14ac:dyDescent="0.4">
      <c r="A3186" s="2"/>
      <c r="F3186" s="2"/>
      <c r="L3186" s="2"/>
    </row>
    <row r="3187" spans="1:12" x14ac:dyDescent="0.4">
      <c r="A3187" s="2"/>
      <c r="F3187" s="2"/>
      <c r="L3187" s="2"/>
    </row>
    <row r="3188" spans="1:12" x14ac:dyDescent="0.4">
      <c r="A3188" s="2"/>
      <c r="F3188" s="2"/>
      <c r="L3188" s="2"/>
    </row>
    <row r="3189" spans="1:12" x14ac:dyDescent="0.4">
      <c r="A3189" s="2"/>
      <c r="F3189" s="2"/>
      <c r="L3189" s="2"/>
    </row>
    <row r="3190" spans="1:12" x14ac:dyDescent="0.4">
      <c r="A3190" s="2"/>
      <c r="F3190" s="2"/>
      <c r="L3190" s="2"/>
    </row>
    <row r="3191" spans="1:12" x14ac:dyDescent="0.4">
      <c r="A3191" s="2"/>
      <c r="F3191" s="2"/>
      <c r="L3191" s="2"/>
    </row>
    <row r="3192" spans="1:12" x14ac:dyDescent="0.4">
      <c r="A3192" s="2"/>
      <c r="F3192" s="2"/>
      <c r="L3192" s="2"/>
    </row>
    <row r="3193" spans="1:12" x14ac:dyDescent="0.4">
      <c r="A3193" s="2"/>
      <c r="F3193" s="2"/>
      <c r="L3193" s="2"/>
    </row>
    <row r="3194" spans="1:12" x14ac:dyDescent="0.4">
      <c r="A3194" s="2"/>
      <c r="F3194" s="2"/>
      <c r="L3194" s="2"/>
    </row>
    <row r="3195" spans="1:12" x14ac:dyDescent="0.4">
      <c r="A3195" s="2"/>
      <c r="F3195" s="2"/>
      <c r="L3195" s="2"/>
    </row>
    <row r="3196" spans="1:12" x14ac:dyDescent="0.4">
      <c r="A3196" s="2"/>
      <c r="F3196" s="2"/>
      <c r="L3196" s="2"/>
    </row>
    <row r="3197" spans="1:12" x14ac:dyDescent="0.4">
      <c r="A3197" s="2"/>
      <c r="F3197" s="2"/>
      <c r="L3197" s="2"/>
    </row>
    <row r="3198" spans="1:12" x14ac:dyDescent="0.4">
      <c r="A3198" s="2"/>
      <c r="F3198" s="2"/>
      <c r="L3198" s="2"/>
    </row>
    <row r="3199" spans="1:12" x14ac:dyDescent="0.4">
      <c r="A3199" s="2"/>
      <c r="F3199" s="2"/>
      <c r="L3199" s="2"/>
    </row>
    <row r="3200" spans="1:12" x14ac:dyDescent="0.4">
      <c r="A3200" s="2"/>
      <c r="F3200" s="2"/>
      <c r="L3200" s="2"/>
    </row>
    <row r="3201" spans="1:12" x14ac:dyDescent="0.4">
      <c r="A3201" s="2"/>
      <c r="F3201" s="2"/>
      <c r="L3201" s="2"/>
    </row>
    <row r="3202" spans="1:12" x14ac:dyDescent="0.4">
      <c r="A3202" s="2"/>
      <c r="F3202" s="2"/>
      <c r="L3202" s="2"/>
    </row>
    <row r="3203" spans="1:12" x14ac:dyDescent="0.4">
      <c r="A3203" s="2"/>
      <c r="F3203" s="2"/>
      <c r="L3203" s="2"/>
    </row>
    <row r="3204" spans="1:12" x14ac:dyDescent="0.4">
      <c r="A3204" s="2"/>
      <c r="F3204" s="2"/>
      <c r="L3204" s="2"/>
    </row>
    <row r="3205" spans="1:12" x14ac:dyDescent="0.4">
      <c r="A3205" s="2"/>
      <c r="F3205" s="2"/>
      <c r="L3205" s="2"/>
    </row>
    <row r="3206" spans="1:12" x14ac:dyDescent="0.4">
      <c r="A3206" s="2"/>
      <c r="F3206" s="2"/>
      <c r="L3206" s="2"/>
    </row>
    <row r="3207" spans="1:12" x14ac:dyDescent="0.4">
      <c r="A3207" s="2"/>
      <c r="F3207" s="2"/>
      <c r="L3207" s="2"/>
    </row>
    <row r="3208" spans="1:12" x14ac:dyDescent="0.4">
      <c r="A3208" s="2"/>
      <c r="F3208" s="2"/>
      <c r="L3208" s="2"/>
    </row>
    <row r="3209" spans="1:12" x14ac:dyDescent="0.4">
      <c r="A3209" s="2"/>
      <c r="F3209" s="2"/>
      <c r="L3209" s="2"/>
    </row>
    <row r="3210" spans="1:12" x14ac:dyDescent="0.4">
      <c r="A3210" s="2"/>
      <c r="F3210" s="2"/>
      <c r="L3210" s="2"/>
    </row>
    <row r="3211" spans="1:12" x14ac:dyDescent="0.4">
      <c r="A3211" s="2"/>
      <c r="F3211" s="2"/>
      <c r="L3211" s="2"/>
    </row>
    <row r="3212" spans="1:12" x14ac:dyDescent="0.4">
      <c r="A3212" s="2"/>
      <c r="F3212" s="2"/>
      <c r="L3212" s="2"/>
    </row>
    <row r="3213" spans="1:12" x14ac:dyDescent="0.4">
      <c r="A3213" s="2"/>
      <c r="F3213" s="2"/>
      <c r="L3213" s="2"/>
    </row>
    <row r="3214" spans="1:12" x14ac:dyDescent="0.4">
      <c r="A3214" s="2"/>
      <c r="F3214" s="2"/>
      <c r="L3214" s="2"/>
    </row>
    <row r="3215" spans="1:12" x14ac:dyDescent="0.4">
      <c r="A3215" s="2"/>
      <c r="F3215" s="2"/>
      <c r="L3215" s="2"/>
    </row>
    <row r="3216" spans="1:12" x14ac:dyDescent="0.4">
      <c r="A3216" s="2"/>
      <c r="F3216" s="2"/>
      <c r="L3216" s="2"/>
    </row>
    <row r="3217" spans="1:12" x14ac:dyDescent="0.4">
      <c r="A3217" s="2"/>
      <c r="F3217" s="2"/>
      <c r="L3217" s="2"/>
    </row>
    <row r="3218" spans="1:12" x14ac:dyDescent="0.4">
      <c r="A3218" s="2"/>
      <c r="F3218" s="2"/>
      <c r="L3218" s="2"/>
    </row>
    <row r="3219" spans="1:12" x14ac:dyDescent="0.4">
      <c r="A3219" s="2"/>
      <c r="F3219" s="2"/>
      <c r="L3219" s="2"/>
    </row>
    <row r="3220" spans="1:12" x14ac:dyDescent="0.4">
      <c r="A3220" s="2"/>
      <c r="F3220" s="2"/>
      <c r="L3220" s="2"/>
    </row>
    <row r="3221" spans="1:12" x14ac:dyDescent="0.4">
      <c r="A3221" s="2"/>
      <c r="F3221" s="2"/>
      <c r="L3221" s="2"/>
    </row>
    <row r="3222" spans="1:12" x14ac:dyDescent="0.4">
      <c r="A3222" s="2"/>
      <c r="F3222" s="2"/>
      <c r="L3222" s="2"/>
    </row>
    <row r="3223" spans="1:12" x14ac:dyDescent="0.4">
      <c r="A3223" s="2"/>
      <c r="F3223" s="2"/>
      <c r="L3223" s="2"/>
    </row>
    <row r="3224" spans="1:12" x14ac:dyDescent="0.4">
      <c r="A3224" s="2"/>
      <c r="F3224" s="2"/>
      <c r="L3224" s="2"/>
    </row>
    <row r="3225" spans="1:12" x14ac:dyDescent="0.4">
      <c r="A3225" s="2"/>
      <c r="F3225" s="2"/>
      <c r="L3225" s="2"/>
    </row>
    <row r="3226" spans="1:12" x14ac:dyDescent="0.4">
      <c r="A3226" s="2"/>
      <c r="F3226" s="2"/>
      <c r="L3226" s="2"/>
    </row>
    <row r="3227" spans="1:12" x14ac:dyDescent="0.4">
      <c r="A3227" s="2"/>
      <c r="F3227" s="2"/>
      <c r="L3227" s="2"/>
    </row>
    <row r="3228" spans="1:12" x14ac:dyDescent="0.4">
      <c r="A3228" s="2"/>
      <c r="F3228" s="2"/>
      <c r="L3228" s="2"/>
    </row>
    <row r="3229" spans="1:12" x14ac:dyDescent="0.4">
      <c r="A3229" s="2"/>
      <c r="F3229" s="2"/>
      <c r="L3229" s="2"/>
    </row>
    <row r="3230" spans="1:12" x14ac:dyDescent="0.4">
      <c r="A3230" s="2"/>
      <c r="F3230" s="2"/>
      <c r="L3230" s="2"/>
    </row>
    <row r="3231" spans="1:12" x14ac:dyDescent="0.4">
      <c r="A3231" s="2"/>
      <c r="F3231" s="2"/>
      <c r="L3231" s="2"/>
    </row>
    <row r="3232" spans="1:12" x14ac:dyDescent="0.4">
      <c r="A3232" s="2"/>
      <c r="F3232" s="2"/>
      <c r="L3232" s="2"/>
    </row>
    <row r="3233" spans="1:12" x14ac:dyDescent="0.4">
      <c r="A3233" s="2"/>
      <c r="F3233" s="2"/>
      <c r="L3233" s="2"/>
    </row>
    <row r="3234" spans="1:12" x14ac:dyDescent="0.4">
      <c r="A3234" s="2"/>
      <c r="F3234" s="2"/>
      <c r="L3234" s="2"/>
    </row>
    <row r="3235" spans="1:12" x14ac:dyDescent="0.4">
      <c r="A3235" s="2"/>
      <c r="F3235" s="2"/>
      <c r="L3235" s="2"/>
    </row>
    <row r="3236" spans="1:12" x14ac:dyDescent="0.4">
      <c r="A3236" s="2"/>
      <c r="F3236" s="2"/>
      <c r="L3236" s="2"/>
    </row>
    <row r="3237" spans="1:12" x14ac:dyDescent="0.4">
      <c r="A3237" s="2"/>
      <c r="F3237" s="2"/>
      <c r="L3237" s="2"/>
    </row>
    <row r="3238" spans="1:12" x14ac:dyDescent="0.4">
      <c r="A3238" s="2"/>
      <c r="F3238" s="2"/>
      <c r="L3238" s="2"/>
    </row>
    <row r="3239" spans="1:12" x14ac:dyDescent="0.4">
      <c r="A3239" s="2"/>
      <c r="F3239" s="2"/>
      <c r="L3239" s="2"/>
    </row>
    <row r="3240" spans="1:12" x14ac:dyDescent="0.4">
      <c r="A3240" s="2"/>
      <c r="F3240" s="2"/>
      <c r="L3240" s="2"/>
    </row>
    <row r="3241" spans="1:12" x14ac:dyDescent="0.4">
      <c r="A3241" s="2"/>
      <c r="F3241" s="2"/>
      <c r="L3241" s="2"/>
    </row>
    <row r="3242" spans="1:12" x14ac:dyDescent="0.4">
      <c r="A3242" s="2"/>
      <c r="F3242" s="2"/>
      <c r="L3242" s="2"/>
    </row>
    <row r="3243" spans="1:12" x14ac:dyDescent="0.4">
      <c r="A3243" s="2"/>
      <c r="F3243" s="2"/>
      <c r="L3243" s="2"/>
    </row>
    <row r="3244" spans="1:12" x14ac:dyDescent="0.4">
      <c r="A3244" s="2"/>
      <c r="F3244" s="2"/>
      <c r="L3244" s="2"/>
    </row>
    <row r="3245" spans="1:12" x14ac:dyDescent="0.4">
      <c r="A3245" s="2"/>
      <c r="F3245" s="2"/>
      <c r="L3245" s="2"/>
    </row>
    <row r="3246" spans="1:12" x14ac:dyDescent="0.4">
      <c r="A3246" s="2"/>
      <c r="F3246" s="2"/>
      <c r="L3246" s="2"/>
    </row>
    <row r="3247" spans="1:12" x14ac:dyDescent="0.4">
      <c r="A3247" s="2"/>
      <c r="F3247" s="2"/>
      <c r="L3247" s="2"/>
    </row>
    <row r="3248" spans="1:12" x14ac:dyDescent="0.4">
      <c r="A3248" s="2"/>
      <c r="F3248" s="2"/>
      <c r="L3248" s="2"/>
    </row>
    <row r="3249" spans="1:12" x14ac:dyDescent="0.4">
      <c r="A3249" s="2"/>
      <c r="F3249" s="2"/>
      <c r="L3249" s="2"/>
    </row>
    <row r="3250" spans="1:12" x14ac:dyDescent="0.4">
      <c r="A3250" s="2"/>
      <c r="F3250" s="2"/>
      <c r="L3250" s="2"/>
    </row>
    <row r="3251" spans="1:12" x14ac:dyDescent="0.4">
      <c r="A3251" s="2"/>
      <c r="F3251" s="2"/>
      <c r="L3251" s="2"/>
    </row>
    <row r="3252" spans="1:12" x14ac:dyDescent="0.4">
      <c r="A3252" s="2"/>
      <c r="F3252" s="2"/>
      <c r="L3252" s="2"/>
    </row>
    <row r="3253" spans="1:12" x14ac:dyDescent="0.4">
      <c r="A3253" s="2"/>
      <c r="F3253" s="2"/>
      <c r="L3253" s="2"/>
    </row>
    <row r="3254" spans="1:12" x14ac:dyDescent="0.4">
      <c r="A3254" s="2"/>
      <c r="F3254" s="2"/>
      <c r="L3254" s="2"/>
    </row>
    <row r="3255" spans="1:12" x14ac:dyDescent="0.4">
      <c r="A3255" s="2"/>
      <c r="F3255" s="2"/>
      <c r="L3255" s="2"/>
    </row>
    <row r="3256" spans="1:12" x14ac:dyDescent="0.4">
      <c r="A3256" s="2"/>
      <c r="F3256" s="2"/>
      <c r="L3256" s="2"/>
    </row>
    <row r="3257" spans="1:12" x14ac:dyDescent="0.4">
      <c r="A3257" s="2"/>
      <c r="F3257" s="2"/>
      <c r="L3257" s="2"/>
    </row>
    <row r="3258" spans="1:12" x14ac:dyDescent="0.4">
      <c r="A3258" s="2"/>
      <c r="F3258" s="2"/>
      <c r="L3258" s="2"/>
    </row>
    <row r="3259" spans="1:12" x14ac:dyDescent="0.4">
      <c r="A3259" s="2"/>
      <c r="F3259" s="2"/>
      <c r="L3259" s="2"/>
    </row>
    <row r="3260" spans="1:12" x14ac:dyDescent="0.4">
      <c r="A3260" s="2"/>
      <c r="F3260" s="2"/>
      <c r="L3260" s="2"/>
    </row>
    <row r="3261" spans="1:12" x14ac:dyDescent="0.4">
      <c r="A3261" s="2"/>
      <c r="F3261" s="2"/>
      <c r="L3261" s="2"/>
    </row>
    <row r="3262" spans="1:12" x14ac:dyDescent="0.4">
      <c r="A3262" s="2"/>
      <c r="F3262" s="2"/>
      <c r="L3262" s="2"/>
    </row>
    <row r="3263" spans="1:12" x14ac:dyDescent="0.4">
      <c r="A3263" s="2"/>
      <c r="F3263" s="2"/>
      <c r="L3263" s="2"/>
    </row>
    <row r="3264" spans="1:12" x14ac:dyDescent="0.4">
      <c r="A3264" s="2"/>
      <c r="F3264" s="2"/>
      <c r="L3264" s="2"/>
    </row>
    <row r="3265" spans="1:12" x14ac:dyDescent="0.4">
      <c r="A3265" s="2"/>
      <c r="F3265" s="2"/>
      <c r="L3265" s="2"/>
    </row>
    <row r="3266" spans="1:12" x14ac:dyDescent="0.4">
      <c r="A3266" s="2"/>
      <c r="F3266" s="2"/>
      <c r="L3266" s="2"/>
    </row>
    <row r="3267" spans="1:12" x14ac:dyDescent="0.4">
      <c r="A3267" s="2"/>
      <c r="F3267" s="2"/>
      <c r="L3267" s="2"/>
    </row>
    <row r="3268" spans="1:12" x14ac:dyDescent="0.4">
      <c r="A3268" s="2"/>
      <c r="F3268" s="2"/>
      <c r="L3268" s="2"/>
    </row>
    <row r="3269" spans="1:12" x14ac:dyDescent="0.4">
      <c r="A3269" s="2"/>
      <c r="F3269" s="2"/>
      <c r="L3269" s="2"/>
    </row>
    <row r="3270" spans="1:12" x14ac:dyDescent="0.4">
      <c r="A3270" s="2"/>
      <c r="F3270" s="2"/>
      <c r="L3270" s="2"/>
    </row>
    <row r="3271" spans="1:12" x14ac:dyDescent="0.4">
      <c r="A3271" s="2"/>
      <c r="F3271" s="2"/>
      <c r="L3271" s="2"/>
    </row>
    <row r="3272" spans="1:12" x14ac:dyDescent="0.4">
      <c r="A3272" s="2"/>
      <c r="F3272" s="2"/>
      <c r="L3272" s="2"/>
    </row>
    <row r="3273" spans="1:12" x14ac:dyDescent="0.4">
      <c r="A3273" s="2"/>
      <c r="F3273" s="2"/>
      <c r="L3273" s="2"/>
    </row>
    <row r="3274" spans="1:12" x14ac:dyDescent="0.4">
      <c r="A3274" s="2"/>
      <c r="F3274" s="2"/>
      <c r="L3274" s="2"/>
    </row>
    <row r="3275" spans="1:12" x14ac:dyDescent="0.4">
      <c r="A3275" s="2"/>
      <c r="F3275" s="2"/>
      <c r="L3275" s="2"/>
    </row>
    <row r="3276" spans="1:12" x14ac:dyDescent="0.4">
      <c r="A3276" s="2"/>
      <c r="F3276" s="2"/>
      <c r="L3276" s="2"/>
    </row>
    <row r="3277" spans="1:12" x14ac:dyDescent="0.4">
      <c r="A3277" s="2"/>
      <c r="F3277" s="2"/>
      <c r="L3277" s="2"/>
    </row>
    <row r="3278" spans="1:12" x14ac:dyDescent="0.4">
      <c r="A3278" s="2"/>
      <c r="F3278" s="2"/>
      <c r="L3278" s="2"/>
    </row>
    <row r="3279" spans="1:12" x14ac:dyDescent="0.4">
      <c r="A3279" s="2"/>
      <c r="F3279" s="2"/>
      <c r="L3279" s="2"/>
    </row>
    <row r="3280" spans="1:12" x14ac:dyDescent="0.4">
      <c r="A3280" s="2"/>
      <c r="F3280" s="2"/>
      <c r="L3280" s="2"/>
    </row>
    <row r="3281" spans="1:12" x14ac:dyDescent="0.4">
      <c r="A3281" s="2"/>
      <c r="F3281" s="2"/>
      <c r="L3281" s="2"/>
    </row>
    <row r="3282" spans="1:12" x14ac:dyDescent="0.4">
      <c r="A3282" s="2"/>
      <c r="F3282" s="2"/>
      <c r="L3282" s="2"/>
    </row>
    <row r="3283" spans="1:12" x14ac:dyDescent="0.4">
      <c r="A3283" s="2"/>
      <c r="F3283" s="2"/>
      <c r="L3283" s="2"/>
    </row>
    <row r="3284" spans="1:12" x14ac:dyDescent="0.4">
      <c r="A3284" s="2"/>
      <c r="F3284" s="2"/>
      <c r="L3284" s="2"/>
    </row>
    <row r="3285" spans="1:12" x14ac:dyDescent="0.4">
      <c r="A3285" s="2"/>
      <c r="F3285" s="2"/>
      <c r="L3285" s="2"/>
    </row>
    <row r="3286" spans="1:12" x14ac:dyDescent="0.4">
      <c r="A3286" s="2"/>
      <c r="F3286" s="2"/>
      <c r="L3286" s="2"/>
    </row>
    <row r="3287" spans="1:12" x14ac:dyDescent="0.4">
      <c r="A3287" s="2"/>
      <c r="F3287" s="2"/>
      <c r="L3287" s="2"/>
    </row>
    <row r="3288" spans="1:12" x14ac:dyDescent="0.4">
      <c r="A3288" s="2"/>
      <c r="F3288" s="2"/>
      <c r="L3288" s="2"/>
    </row>
    <row r="3289" spans="1:12" x14ac:dyDescent="0.4">
      <c r="A3289" s="2"/>
      <c r="F3289" s="2"/>
      <c r="L3289" s="2"/>
    </row>
    <row r="3290" spans="1:12" x14ac:dyDescent="0.4">
      <c r="A3290" s="2"/>
      <c r="F3290" s="2"/>
      <c r="L3290" s="2"/>
    </row>
    <row r="3291" spans="1:12" x14ac:dyDescent="0.4">
      <c r="A3291" s="2"/>
      <c r="F3291" s="2"/>
      <c r="L3291" s="2"/>
    </row>
    <row r="3292" spans="1:12" x14ac:dyDescent="0.4">
      <c r="A3292" s="2"/>
      <c r="F3292" s="2"/>
      <c r="L3292" s="2"/>
    </row>
    <row r="3293" spans="1:12" x14ac:dyDescent="0.4">
      <c r="A3293" s="2"/>
      <c r="F3293" s="2"/>
      <c r="L3293" s="2"/>
    </row>
    <row r="3294" spans="1:12" x14ac:dyDescent="0.4">
      <c r="A3294" s="2"/>
      <c r="F3294" s="2"/>
      <c r="L3294" s="2"/>
    </row>
    <row r="3295" spans="1:12" x14ac:dyDescent="0.4">
      <c r="A3295" s="2"/>
      <c r="F3295" s="2"/>
      <c r="L3295" s="2"/>
    </row>
    <row r="3296" spans="1:12" x14ac:dyDescent="0.4">
      <c r="A3296" s="2"/>
      <c r="F3296" s="2"/>
      <c r="L3296" s="2"/>
    </row>
    <row r="3297" spans="1:12" x14ac:dyDescent="0.4">
      <c r="A3297" s="2"/>
      <c r="F3297" s="2"/>
      <c r="L3297" s="2"/>
    </row>
    <row r="3298" spans="1:12" x14ac:dyDescent="0.4">
      <c r="A3298" s="2"/>
      <c r="F3298" s="2"/>
      <c r="L3298" s="2"/>
    </row>
    <row r="3299" spans="1:12" x14ac:dyDescent="0.4">
      <c r="A3299" s="2"/>
      <c r="F3299" s="2"/>
      <c r="L3299" s="2"/>
    </row>
    <row r="3300" spans="1:12" x14ac:dyDescent="0.4">
      <c r="A3300" s="2"/>
      <c r="F3300" s="2"/>
      <c r="L3300" s="2"/>
    </row>
    <row r="3301" spans="1:12" x14ac:dyDescent="0.4">
      <c r="A3301" s="2"/>
      <c r="F3301" s="2"/>
      <c r="L3301" s="2"/>
    </row>
    <row r="3302" spans="1:12" x14ac:dyDescent="0.4">
      <c r="A3302" s="2"/>
      <c r="F3302" s="2"/>
      <c r="L3302" s="2"/>
    </row>
    <row r="3303" spans="1:12" x14ac:dyDescent="0.4">
      <c r="A3303" s="2"/>
      <c r="F3303" s="2"/>
      <c r="L3303" s="2"/>
    </row>
    <row r="3304" spans="1:12" x14ac:dyDescent="0.4">
      <c r="A3304" s="2"/>
      <c r="F3304" s="2"/>
      <c r="L3304" s="2"/>
    </row>
    <row r="3305" spans="1:12" x14ac:dyDescent="0.4">
      <c r="A3305" s="2"/>
      <c r="F3305" s="2"/>
      <c r="L3305" s="2"/>
    </row>
    <row r="3306" spans="1:12" x14ac:dyDescent="0.4">
      <c r="A3306" s="2"/>
      <c r="F3306" s="2"/>
      <c r="L3306" s="2"/>
    </row>
    <row r="3307" spans="1:12" x14ac:dyDescent="0.4">
      <c r="A3307" s="2"/>
      <c r="F3307" s="2"/>
      <c r="L3307" s="2"/>
    </row>
    <row r="3308" spans="1:12" x14ac:dyDescent="0.4">
      <c r="A3308" s="2"/>
      <c r="F3308" s="2"/>
      <c r="L3308" s="2"/>
    </row>
    <row r="3309" spans="1:12" x14ac:dyDescent="0.4">
      <c r="A3309" s="2"/>
      <c r="F3309" s="2"/>
      <c r="L3309" s="2"/>
    </row>
    <row r="3310" spans="1:12" x14ac:dyDescent="0.4">
      <c r="A3310" s="2"/>
      <c r="F3310" s="2"/>
      <c r="L3310" s="2"/>
    </row>
    <row r="3311" spans="1:12" x14ac:dyDescent="0.4">
      <c r="A3311" s="2"/>
      <c r="F3311" s="2"/>
      <c r="L3311" s="2"/>
    </row>
    <row r="3312" spans="1:12" x14ac:dyDescent="0.4">
      <c r="A3312" s="2"/>
      <c r="F3312" s="2"/>
      <c r="L3312" s="2"/>
    </row>
    <row r="3313" spans="1:12" x14ac:dyDescent="0.4">
      <c r="A3313" s="2"/>
      <c r="F3313" s="2"/>
      <c r="L3313" s="2"/>
    </row>
    <row r="3314" spans="1:12" x14ac:dyDescent="0.4">
      <c r="A3314" s="2"/>
      <c r="F3314" s="2"/>
      <c r="L3314" s="2"/>
    </row>
    <row r="3315" spans="1:12" x14ac:dyDescent="0.4">
      <c r="A3315" s="2"/>
      <c r="F3315" s="2"/>
      <c r="L3315" s="2"/>
    </row>
    <row r="3316" spans="1:12" x14ac:dyDescent="0.4">
      <c r="A3316" s="2"/>
      <c r="F3316" s="2"/>
      <c r="L3316" s="2"/>
    </row>
    <row r="3317" spans="1:12" x14ac:dyDescent="0.4">
      <c r="A3317" s="2"/>
      <c r="F3317" s="2"/>
      <c r="L3317" s="2"/>
    </row>
    <row r="3318" spans="1:12" x14ac:dyDescent="0.4">
      <c r="A3318" s="2"/>
      <c r="F3318" s="2"/>
      <c r="L3318" s="2"/>
    </row>
    <row r="3319" spans="1:12" x14ac:dyDescent="0.4">
      <c r="A3319" s="2"/>
      <c r="F3319" s="2"/>
      <c r="L3319" s="2"/>
    </row>
    <row r="3320" spans="1:12" x14ac:dyDescent="0.4">
      <c r="A3320" s="2"/>
      <c r="F3320" s="2"/>
      <c r="L3320" s="2"/>
    </row>
    <row r="3321" spans="1:12" x14ac:dyDescent="0.4">
      <c r="A3321" s="2"/>
      <c r="F3321" s="2"/>
      <c r="L3321" s="2"/>
    </row>
    <row r="3322" spans="1:12" x14ac:dyDescent="0.4">
      <c r="A3322" s="2"/>
      <c r="F3322" s="2"/>
      <c r="L3322" s="2"/>
    </row>
    <row r="3323" spans="1:12" x14ac:dyDescent="0.4">
      <c r="A3323" s="2"/>
      <c r="F3323" s="2"/>
      <c r="L3323" s="2"/>
    </row>
    <row r="3324" spans="1:12" x14ac:dyDescent="0.4">
      <c r="A3324" s="2"/>
      <c r="F3324" s="2"/>
      <c r="L3324" s="2"/>
    </row>
    <row r="3325" spans="1:12" x14ac:dyDescent="0.4">
      <c r="A3325" s="2"/>
      <c r="F3325" s="2"/>
      <c r="L3325" s="2"/>
    </row>
    <row r="3326" spans="1:12" x14ac:dyDescent="0.4">
      <c r="A3326" s="2"/>
      <c r="F3326" s="2"/>
      <c r="L3326" s="2"/>
    </row>
    <row r="3327" spans="1:12" x14ac:dyDescent="0.4">
      <c r="A3327" s="2"/>
      <c r="F3327" s="2"/>
      <c r="L3327" s="2"/>
    </row>
    <row r="3328" spans="1:12" x14ac:dyDescent="0.4">
      <c r="A3328" s="2"/>
      <c r="F3328" s="2"/>
      <c r="L3328" s="2"/>
    </row>
    <row r="3329" spans="1:12" x14ac:dyDescent="0.4">
      <c r="A3329" s="2"/>
      <c r="F3329" s="2"/>
      <c r="L3329" s="2"/>
    </row>
    <row r="3330" spans="1:12" x14ac:dyDescent="0.4">
      <c r="A3330" s="2"/>
      <c r="F3330" s="2"/>
      <c r="L3330" s="2"/>
    </row>
    <row r="3331" spans="1:12" x14ac:dyDescent="0.4">
      <c r="A3331" s="2"/>
      <c r="F3331" s="2"/>
      <c r="L3331" s="2"/>
    </row>
    <row r="3332" spans="1:12" x14ac:dyDescent="0.4">
      <c r="A3332" s="2"/>
      <c r="F3332" s="2"/>
      <c r="L3332" s="2"/>
    </row>
    <row r="3333" spans="1:12" x14ac:dyDescent="0.4">
      <c r="A3333" s="2"/>
      <c r="F3333" s="2"/>
      <c r="L3333" s="2"/>
    </row>
    <row r="3334" spans="1:12" x14ac:dyDescent="0.4">
      <c r="A3334" s="2"/>
      <c r="F3334" s="2"/>
      <c r="L3334" s="2"/>
    </row>
    <row r="3335" spans="1:12" x14ac:dyDescent="0.4">
      <c r="A3335" s="2"/>
      <c r="F3335" s="2"/>
      <c r="L3335" s="2"/>
    </row>
    <row r="3336" spans="1:12" x14ac:dyDescent="0.4">
      <c r="A3336" s="2"/>
      <c r="F3336" s="2"/>
      <c r="L3336" s="2"/>
    </row>
    <row r="3337" spans="1:12" x14ac:dyDescent="0.4">
      <c r="A3337" s="2"/>
      <c r="F3337" s="2"/>
      <c r="L3337" s="2"/>
    </row>
    <row r="3338" spans="1:12" x14ac:dyDescent="0.4">
      <c r="A3338" s="2"/>
      <c r="F3338" s="2"/>
      <c r="L3338" s="2"/>
    </row>
    <row r="3339" spans="1:12" x14ac:dyDescent="0.4">
      <c r="A3339" s="2"/>
      <c r="F3339" s="2"/>
      <c r="L3339" s="2"/>
    </row>
    <row r="3340" spans="1:12" x14ac:dyDescent="0.4">
      <c r="A3340" s="2"/>
      <c r="F3340" s="2"/>
      <c r="L3340" s="2"/>
    </row>
    <row r="3341" spans="1:12" x14ac:dyDescent="0.4">
      <c r="A3341" s="2"/>
      <c r="F3341" s="2"/>
      <c r="L3341" s="2"/>
    </row>
    <row r="3342" spans="1:12" x14ac:dyDescent="0.4">
      <c r="A3342" s="2"/>
      <c r="F3342" s="2"/>
      <c r="L3342" s="2"/>
    </row>
    <row r="3343" spans="1:12" x14ac:dyDescent="0.4">
      <c r="A3343" s="2"/>
      <c r="F3343" s="2"/>
      <c r="L3343" s="2"/>
    </row>
    <row r="3344" spans="1:12" x14ac:dyDescent="0.4">
      <c r="A3344" s="2"/>
      <c r="F3344" s="2"/>
      <c r="L3344" s="2"/>
    </row>
    <row r="3345" spans="1:12" x14ac:dyDescent="0.4">
      <c r="A3345" s="2"/>
      <c r="F3345" s="2"/>
      <c r="L3345" s="2"/>
    </row>
    <row r="3346" spans="1:12" x14ac:dyDescent="0.4">
      <c r="A3346" s="2"/>
      <c r="F3346" s="2"/>
      <c r="L3346" s="2"/>
    </row>
    <row r="3347" spans="1:12" x14ac:dyDescent="0.4">
      <c r="A3347" s="2"/>
      <c r="F3347" s="2"/>
      <c r="L3347" s="2"/>
    </row>
    <row r="3348" spans="1:12" x14ac:dyDescent="0.4">
      <c r="A3348" s="2"/>
      <c r="F3348" s="2"/>
      <c r="L3348" s="2"/>
    </row>
    <row r="3349" spans="1:12" x14ac:dyDescent="0.4">
      <c r="A3349" s="2"/>
      <c r="F3349" s="2"/>
      <c r="L3349" s="2"/>
    </row>
    <row r="3350" spans="1:12" x14ac:dyDescent="0.4">
      <c r="A3350" s="2"/>
      <c r="F3350" s="2"/>
      <c r="L3350" s="2"/>
    </row>
    <row r="3351" spans="1:12" x14ac:dyDescent="0.4">
      <c r="A3351" s="2"/>
      <c r="F3351" s="2"/>
      <c r="L3351" s="2"/>
    </row>
    <row r="3352" spans="1:12" x14ac:dyDescent="0.4">
      <c r="A3352" s="2"/>
      <c r="F3352" s="2"/>
      <c r="L3352" s="2"/>
    </row>
    <row r="3353" spans="1:12" x14ac:dyDescent="0.4">
      <c r="A3353" s="2"/>
      <c r="F3353" s="2"/>
      <c r="L3353" s="2"/>
    </row>
    <row r="3354" spans="1:12" x14ac:dyDescent="0.4">
      <c r="A3354" s="2"/>
      <c r="F3354" s="2"/>
      <c r="L3354" s="2"/>
    </row>
    <row r="3355" spans="1:12" x14ac:dyDescent="0.4">
      <c r="A3355" s="2"/>
      <c r="F3355" s="2"/>
      <c r="L3355" s="2"/>
    </row>
    <row r="3356" spans="1:12" x14ac:dyDescent="0.4">
      <c r="A3356" s="2"/>
      <c r="F3356" s="2"/>
      <c r="L3356" s="2"/>
    </row>
    <row r="3357" spans="1:12" x14ac:dyDescent="0.4">
      <c r="A3357" s="2"/>
      <c r="F3357" s="2"/>
      <c r="L3357" s="2"/>
    </row>
    <row r="3358" spans="1:12" x14ac:dyDescent="0.4">
      <c r="A3358" s="2"/>
      <c r="F3358" s="2"/>
      <c r="L3358" s="2"/>
    </row>
    <row r="3359" spans="1:12" x14ac:dyDescent="0.4">
      <c r="A3359" s="2"/>
      <c r="F3359" s="2"/>
      <c r="L3359" s="2"/>
    </row>
    <row r="3360" spans="1:12" x14ac:dyDescent="0.4">
      <c r="A3360" s="2"/>
      <c r="F3360" s="2"/>
      <c r="L3360" s="2"/>
    </row>
    <row r="3361" spans="1:12" x14ac:dyDescent="0.4">
      <c r="A3361" s="2"/>
      <c r="F3361" s="2"/>
      <c r="L3361" s="2"/>
    </row>
    <row r="3362" spans="1:12" x14ac:dyDescent="0.4">
      <c r="A3362" s="2"/>
      <c r="F3362" s="2"/>
      <c r="L3362" s="2"/>
    </row>
    <row r="3363" spans="1:12" x14ac:dyDescent="0.4">
      <c r="A3363" s="2"/>
      <c r="F3363" s="2"/>
      <c r="L3363" s="2"/>
    </row>
    <row r="3364" spans="1:12" x14ac:dyDescent="0.4">
      <c r="A3364" s="2"/>
      <c r="F3364" s="2"/>
      <c r="L3364" s="2"/>
    </row>
    <row r="3365" spans="1:12" x14ac:dyDescent="0.4">
      <c r="A3365" s="2"/>
      <c r="F3365" s="2"/>
      <c r="L3365" s="2"/>
    </row>
    <row r="3366" spans="1:12" x14ac:dyDescent="0.4">
      <c r="A3366" s="2"/>
      <c r="F3366" s="2"/>
      <c r="L3366" s="2"/>
    </row>
    <row r="3367" spans="1:12" x14ac:dyDescent="0.4">
      <c r="A3367" s="2"/>
      <c r="F3367" s="2"/>
      <c r="L3367" s="2"/>
    </row>
    <row r="3368" spans="1:12" x14ac:dyDescent="0.4">
      <c r="A3368" s="2"/>
      <c r="F3368" s="2"/>
      <c r="L3368" s="2"/>
    </row>
    <row r="3369" spans="1:12" x14ac:dyDescent="0.4">
      <c r="A3369" s="2"/>
      <c r="F3369" s="2"/>
      <c r="L3369" s="2"/>
    </row>
    <row r="3370" spans="1:12" x14ac:dyDescent="0.4">
      <c r="A3370" s="2"/>
      <c r="F3370" s="2"/>
      <c r="L3370" s="2"/>
    </row>
    <row r="3371" spans="1:12" x14ac:dyDescent="0.4">
      <c r="A3371" s="2"/>
      <c r="F3371" s="2"/>
      <c r="L3371" s="2"/>
    </row>
    <row r="3372" spans="1:12" x14ac:dyDescent="0.4">
      <c r="A3372" s="2"/>
      <c r="F3372" s="2"/>
      <c r="L3372" s="2"/>
    </row>
    <row r="3373" spans="1:12" x14ac:dyDescent="0.4">
      <c r="A3373" s="2"/>
      <c r="F3373" s="2"/>
      <c r="L3373" s="2"/>
    </row>
    <row r="3374" spans="1:12" x14ac:dyDescent="0.4">
      <c r="A3374" s="2"/>
      <c r="F3374" s="2"/>
      <c r="L3374" s="2"/>
    </row>
    <row r="3375" spans="1:12" x14ac:dyDescent="0.4">
      <c r="A3375" s="2"/>
      <c r="F3375" s="2"/>
      <c r="L3375" s="2"/>
    </row>
    <row r="3376" spans="1:12" x14ac:dyDescent="0.4">
      <c r="A3376" s="2"/>
      <c r="F3376" s="2"/>
      <c r="L3376" s="2"/>
    </row>
    <row r="3377" spans="1:12" x14ac:dyDescent="0.4">
      <c r="A3377" s="2"/>
      <c r="F3377" s="2"/>
      <c r="L3377" s="2"/>
    </row>
    <row r="3378" spans="1:12" x14ac:dyDescent="0.4">
      <c r="A3378" s="2"/>
      <c r="F3378" s="2"/>
      <c r="L3378" s="2"/>
    </row>
    <row r="3379" spans="1:12" x14ac:dyDescent="0.4">
      <c r="A3379" s="2"/>
      <c r="F3379" s="2"/>
      <c r="L3379" s="2"/>
    </row>
    <row r="3380" spans="1:12" x14ac:dyDescent="0.4">
      <c r="A3380" s="2"/>
      <c r="F3380" s="2"/>
      <c r="L3380" s="2"/>
    </row>
    <row r="3381" spans="1:12" x14ac:dyDescent="0.4">
      <c r="A3381" s="2"/>
      <c r="F3381" s="2"/>
      <c r="L3381" s="2"/>
    </row>
    <row r="3382" spans="1:12" x14ac:dyDescent="0.4">
      <c r="A3382" s="2"/>
      <c r="F3382" s="2"/>
      <c r="L3382" s="2"/>
    </row>
    <row r="3383" spans="1:12" x14ac:dyDescent="0.4">
      <c r="A3383" s="2"/>
      <c r="F3383" s="2"/>
      <c r="L3383" s="2"/>
    </row>
    <row r="3384" spans="1:12" x14ac:dyDescent="0.4">
      <c r="A3384" s="2"/>
      <c r="F3384" s="2"/>
      <c r="L3384" s="2"/>
    </row>
    <row r="3385" spans="1:12" x14ac:dyDescent="0.4">
      <c r="A3385" s="2"/>
      <c r="F3385" s="2"/>
      <c r="L3385" s="2"/>
    </row>
    <row r="3386" spans="1:12" x14ac:dyDescent="0.4">
      <c r="A3386" s="2"/>
      <c r="F3386" s="2"/>
      <c r="L3386" s="2"/>
    </row>
    <row r="3387" spans="1:12" x14ac:dyDescent="0.4">
      <c r="A3387" s="2"/>
      <c r="F3387" s="2"/>
      <c r="L3387" s="2"/>
    </row>
    <row r="3388" spans="1:12" x14ac:dyDescent="0.4">
      <c r="A3388" s="2"/>
      <c r="F3388" s="2"/>
      <c r="L3388" s="2"/>
    </row>
    <row r="3389" spans="1:12" x14ac:dyDescent="0.4">
      <c r="A3389" s="2"/>
      <c r="F3389" s="2"/>
      <c r="L3389" s="2"/>
    </row>
    <row r="3390" spans="1:12" x14ac:dyDescent="0.4">
      <c r="A3390" s="2"/>
      <c r="F3390" s="2"/>
      <c r="L3390" s="2"/>
    </row>
    <row r="3391" spans="1:12" x14ac:dyDescent="0.4">
      <c r="A3391" s="2"/>
      <c r="F3391" s="2"/>
      <c r="L3391" s="2"/>
    </row>
    <row r="3392" spans="1:12" x14ac:dyDescent="0.4">
      <c r="A3392" s="2"/>
      <c r="F3392" s="2"/>
      <c r="L3392" s="2"/>
    </row>
    <row r="3393" spans="1:12" x14ac:dyDescent="0.4">
      <c r="A3393" s="2"/>
      <c r="F3393" s="2"/>
      <c r="L3393" s="2"/>
    </row>
    <row r="3394" spans="1:12" x14ac:dyDescent="0.4">
      <c r="A3394" s="2"/>
      <c r="F3394" s="2"/>
      <c r="L3394" s="2"/>
    </row>
    <row r="3395" spans="1:12" x14ac:dyDescent="0.4">
      <c r="A3395" s="2"/>
      <c r="F3395" s="2"/>
      <c r="L3395" s="2"/>
    </row>
    <row r="3396" spans="1:12" x14ac:dyDescent="0.4">
      <c r="A3396" s="2"/>
      <c r="F3396" s="2"/>
      <c r="L3396" s="2"/>
    </row>
    <row r="3397" spans="1:12" x14ac:dyDescent="0.4">
      <c r="A3397" s="2"/>
      <c r="F3397" s="2"/>
      <c r="L3397" s="2"/>
    </row>
    <row r="3398" spans="1:12" x14ac:dyDescent="0.4">
      <c r="A3398" s="2"/>
      <c r="F3398" s="2"/>
      <c r="L3398" s="2"/>
    </row>
    <row r="3399" spans="1:12" x14ac:dyDescent="0.4">
      <c r="A3399" s="2"/>
      <c r="F3399" s="2"/>
      <c r="L3399" s="2"/>
    </row>
    <row r="3400" spans="1:12" x14ac:dyDescent="0.4">
      <c r="A3400" s="2"/>
      <c r="F3400" s="2"/>
      <c r="L3400" s="2"/>
    </row>
    <row r="3401" spans="1:12" x14ac:dyDescent="0.4">
      <c r="A3401" s="2"/>
      <c r="F3401" s="2"/>
      <c r="L3401" s="2"/>
    </row>
    <row r="3402" spans="1:12" x14ac:dyDescent="0.4">
      <c r="A3402" s="2"/>
      <c r="F3402" s="2"/>
      <c r="L3402" s="2"/>
    </row>
    <row r="3403" spans="1:12" x14ac:dyDescent="0.4">
      <c r="A3403" s="2"/>
      <c r="F3403" s="2"/>
      <c r="L3403" s="2"/>
    </row>
    <row r="3404" spans="1:12" x14ac:dyDescent="0.4">
      <c r="A3404" s="2"/>
      <c r="F3404" s="2"/>
      <c r="L3404" s="2"/>
    </row>
    <row r="3405" spans="1:12" x14ac:dyDescent="0.4">
      <c r="A3405" s="2"/>
      <c r="F3405" s="2"/>
      <c r="L3405" s="2"/>
    </row>
    <row r="3406" spans="1:12" x14ac:dyDescent="0.4">
      <c r="A3406" s="2"/>
      <c r="F3406" s="2"/>
      <c r="L3406" s="2"/>
    </row>
    <row r="3407" spans="1:12" x14ac:dyDescent="0.4">
      <c r="A3407" s="2"/>
      <c r="F3407" s="2"/>
      <c r="L3407" s="2"/>
    </row>
    <row r="3408" spans="1:12" x14ac:dyDescent="0.4">
      <c r="A3408" s="2"/>
      <c r="F3408" s="2"/>
      <c r="L3408" s="2"/>
    </row>
    <row r="3409" spans="1:12" x14ac:dyDescent="0.4">
      <c r="A3409" s="2"/>
      <c r="F3409" s="2"/>
      <c r="L3409" s="2"/>
    </row>
    <row r="3410" spans="1:12" x14ac:dyDescent="0.4">
      <c r="A3410" s="2"/>
      <c r="F3410" s="2"/>
      <c r="L3410" s="2"/>
    </row>
    <row r="3411" spans="1:12" x14ac:dyDescent="0.4">
      <c r="A3411" s="2"/>
      <c r="F3411" s="2"/>
      <c r="L3411" s="2"/>
    </row>
    <row r="3412" spans="1:12" x14ac:dyDescent="0.4">
      <c r="A3412" s="2"/>
      <c r="F3412" s="2"/>
      <c r="L3412" s="2"/>
    </row>
    <row r="3413" spans="1:12" x14ac:dyDescent="0.4">
      <c r="A3413" s="2"/>
      <c r="F3413" s="2"/>
      <c r="L3413" s="2"/>
    </row>
    <row r="3414" spans="1:12" x14ac:dyDescent="0.4">
      <c r="A3414" s="2"/>
      <c r="F3414" s="2"/>
      <c r="L3414" s="2"/>
    </row>
    <row r="3415" spans="1:12" x14ac:dyDescent="0.4">
      <c r="A3415" s="2"/>
      <c r="F3415" s="2"/>
      <c r="L3415" s="2"/>
    </row>
    <row r="3416" spans="1:12" x14ac:dyDescent="0.4">
      <c r="A3416" s="2"/>
      <c r="F3416" s="2"/>
      <c r="L3416" s="2"/>
    </row>
    <row r="3417" spans="1:12" x14ac:dyDescent="0.4">
      <c r="A3417" s="2"/>
      <c r="F3417" s="2"/>
      <c r="L3417" s="2"/>
    </row>
    <row r="3418" spans="1:12" x14ac:dyDescent="0.4">
      <c r="A3418" s="2"/>
      <c r="F3418" s="2"/>
      <c r="L3418" s="2"/>
    </row>
    <row r="3419" spans="1:12" x14ac:dyDescent="0.4">
      <c r="A3419" s="2"/>
      <c r="F3419" s="2"/>
      <c r="L3419" s="2"/>
    </row>
    <row r="3420" spans="1:12" x14ac:dyDescent="0.4">
      <c r="A3420" s="2"/>
      <c r="F3420" s="2"/>
      <c r="L3420" s="2"/>
    </row>
    <row r="3421" spans="1:12" x14ac:dyDescent="0.4">
      <c r="A3421" s="2"/>
      <c r="F3421" s="2"/>
      <c r="L3421" s="2"/>
    </row>
    <row r="3422" spans="1:12" x14ac:dyDescent="0.4">
      <c r="A3422" s="2"/>
      <c r="F3422" s="2"/>
      <c r="L3422" s="2"/>
    </row>
    <row r="3423" spans="1:12" x14ac:dyDescent="0.4">
      <c r="A3423" s="2"/>
      <c r="F3423" s="2"/>
      <c r="L3423" s="2"/>
    </row>
    <row r="3424" spans="1:12" x14ac:dyDescent="0.4">
      <c r="A3424" s="2"/>
      <c r="F3424" s="2"/>
      <c r="L3424" s="2"/>
    </row>
    <row r="3425" spans="1:12" x14ac:dyDescent="0.4">
      <c r="A3425" s="2"/>
      <c r="F3425" s="2"/>
      <c r="L3425" s="2"/>
    </row>
    <row r="3426" spans="1:12" x14ac:dyDescent="0.4">
      <c r="A3426" s="2"/>
      <c r="F3426" s="2"/>
      <c r="L3426" s="2"/>
    </row>
    <row r="3427" spans="1:12" x14ac:dyDescent="0.4">
      <c r="A3427" s="2"/>
      <c r="F3427" s="2"/>
      <c r="L3427" s="2"/>
    </row>
    <row r="3428" spans="1:12" x14ac:dyDescent="0.4">
      <c r="A3428" s="2"/>
      <c r="F3428" s="2"/>
      <c r="L3428" s="2"/>
    </row>
    <row r="3429" spans="1:12" x14ac:dyDescent="0.4">
      <c r="A3429" s="2"/>
      <c r="F3429" s="2"/>
      <c r="L3429" s="2"/>
    </row>
    <row r="3430" spans="1:12" x14ac:dyDescent="0.4">
      <c r="A3430" s="2"/>
      <c r="F3430" s="2"/>
      <c r="L3430" s="2"/>
    </row>
    <row r="3431" spans="1:12" x14ac:dyDescent="0.4">
      <c r="A3431" s="2"/>
      <c r="F3431" s="2"/>
      <c r="L3431" s="2"/>
    </row>
    <row r="3432" spans="1:12" x14ac:dyDescent="0.4">
      <c r="A3432" s="2"/>
      <c r="F3432" s="2"/>
      <c r="L3432" s="2"/>
    </row>
    <row r="3433" spans="1:12" x14ac:dyDescent="0.4">
      <c r="A3433" s="2"/>
      <c r="F3433" s="2"/>
      <c r="L3433" s="2"/>
    </row>
    <row r="3434" spans="1:12" x14ac:dyDescent="0.4">
      <c r="A3434" s="2"/>
      <c r="F3434" s="2"/>
      <c r="L3434" s="2"/>
    </row>
    <row r="3435" spans="1:12" x14ac:dyDescent="0.4">
      <c r="A3435" s="2"/>
      <c r="F3435" s="2"/>
      <c r="L3435" s="2"/>
    </row>
    <row r="3436" spans="1:12" x14ac:dyDescent="0.4">
      <c r="A3436" s="2"/>
      <c r="F3436" s="2"/>
      <c r="L3436" s="2"/>
    </row>
    <row r="3437" spans="1:12" x14ac:dyDescent="0.4">
      <c r="A3437" s="2"/>
      <c r="F3437" s="2"/>
      <c r="L3437" s="2"/>
    </row>
    <row r="3438" spans="1:12" x14ac:dyDescent="0.4">
      <c r="A3438" s="2"/>
      <c r="F3438" s="2"/>
      <c r="L3438" s="2"/>
    </row>
    <row r="3439" spans="1:12" x14ac:dyDescent="0.4">
      <c r="A3439" s="2"/>
      <c r="F3439" s="2"/>
      <c r="L3439" s="2"/>
    </row>
    <row r="3440" spans="1:12" x14ac:dyDescent="0.4">
      <c r="A3440" s="2"/>
      <c r="F3440" s="2"/>
      <c r="L3440" s="2"/>
    </row>
    <row r="3441" spans="1:12" x14ac:dyDescent="0.4">
      <c r="A3441" s="2"/>
      <c r="F3441" s="2"/>
      <c r="L3441" s="2"/>
    </row>
    <row r="3442" spans="1:12" x14ac:dyDescent="0.4">
      <c r="A3442" s="2"/>
      <c r="F3442" s="2"/>
      <c r="L3442" s="2"/>
    </row>
    <row r="3443" spans="1:12" x14ac:dyDescent="0.4">
      <c r="A3443" s="2"/>
      <c r="F3443" s="2"/>
      <c r="L3443" s="2"/>
    </row>
    <row r="3444" spans="1:12" x14ac:dyDescent="0.4">
      <c r="A3444" s="2"/>
      <c r="F3444" s="2"/>
      <c r="L3444" s="2"/>
    </row>
    <row r="3445" spans="1:12" x14ac:dyDescent="0.4">
      <c r="A3445" s="2"/>
      <c r="F3445" s="2"/>
      <c r="L3445" s="2"/>
    </row>
    <row r="3446" spans="1:12" x14ac:dyDescent="0.4">
      <c r="A3446" s="2"/>
      <c r="F3446" s="2"/>
      <c r="L3446" s="2"/>
    </row>
    <row r="3447" spans="1:12" x14ac:dyDescent="0.4">
      <c r="A3447" s="2"/>
      <c r="F3447" s="2"/>
      <c r="L3447" s="2"/>
    </row>
    <row r="3448" spans="1:12" x14ac:dyDescent="0.4">
      <c r="A3448" s="2"/>
      <c r="F3448" s="2"/>
      <c r="L3448" s="2"/>
    </row>
    <row r="3449" spans="1:12" x14ac:dyDescent="0.4">
      <c r="A3449" s="2"/>
      <c r="F3449" s="2"/>
      <c r="L3449" s="2"/>
    </row>
    <row r="3450" spans="1:12" x14ac:dyDescent="0.4">
      <c r="A3450" s="2"/>
      <c r="F3450" s="2"/>
      <c r="L3450" s="2"/>
    </row>
    <row r="3451" spans="1:12" x14ac:dyDescent="0.4">
      <c r="A3451" s="2"/>
      <c r="F3451" s="2"/>
      <c r="L3451" s="2"/>
    </row>
    <row r="3452" spans="1:12" x14ac:dyDescent="0.4">
      <c r="A3452" s="2"/>
      <c r="F3452" s="2"/>
      <c r="L3452" s="2"/>
    </row>
    <row r="3453" spans="1:12" x14ac:dyDescent="0.4">
      <c r="A3453" s="2"/>
      <c r="F3453" s="2"/>
      <c r="L3453" s="2"/>
    </row>
    <row r="3454" spans="1:12" x14ac:dyDescent="0.4">
      <c r="A3454" s="2"/>
      <c r="F3454" s="2"/>
      <c r="L3454" s="2"/>
    </row>
    <row r="3455" spans="1:12" x14ac:dyDescent="0.4">
      <c r="A3455" s="2"/>
      <c r="F3455" s="2"/>
      <c r="L3455" s="2"/>
    </row>
    <row r="3456" spans="1:12" x14ac:dyDescent="0.4">
      <c r="A3456" s="2"/>
      <c r="F3456" s="2"/>
      <c r="L3456" s="2"/>
    </row>
    <row r="3457" spans="1:12" x14ac:dyDescent="0.4">
      <c r="A3457" s="2"/>
      <c r="F3457" s="2"/>
      <c r="L3457" s="2"/>
    </row>
    <row r="3458" spans="1:12" x14ac:dyDescent="0.4">
      <c r="A3458" s="2"/>
      <c r="F3458" s="2"/>
      <c r="L3458" s="2"/>
    </row>
    <row r="3459" spans="1:12" x14ac:dyDescent="0.4">
      <c r="A3459" s="2"/>
      <c r="F3459" s="2"/>
      <c r="L3459" s="2"/>
    </row>
    <row r="3460" spans="1:12" x14ac:dyDescent="0.4">
      <c r="A3460" s="2"/>
      <c r="F3460" s="2"/>
      <c r="L3460" s="2"/>
    </row>
    <row r="3461" spans="1:12" x14ac:dyDescent="0.4">
      <c r="A3461" s="2"/>
      <c r="F3461" s="2"/>
      <c r="L3461" s="2"/>
    </row>
    <row r="3462" spans="1:12" x14ac:dyDescent="0.4">
      <c r="A3462" s="2"/>
      <c r="F3462" s="2"/>
      <c r="L3462" s="2"/>
    </row>
    <row r="3463" spans="1:12" x14ac:dyDescent="0.4">
      <c r="A3463" s="2"/>
      <c r="F3463" s="2"/>
      <c r="L3463" s="2"/>
    </row>
    <row r="3464" spans="1:12" x14ac:dyDescent="0.4">
      <c r="A3464" s="2"/>
      <c r="F3464" s="2"/>
      <c r="L3464" s="2"/>
    </row>
    <row r="3465" spans="1:12" x14ac:dyDescent="0.4">
      <c r="A3465" s="2"/>
      <c r="F3465" s="2"/>
      <c r="L3465" s="2"/>
    </row>
    <row r="3466" spans="1:12" x14ac:dyDescent="0.4">
      <c r="A3466" s="2"/>
      <c r="F3466" s="2"/>
      <c r="L3466" s="2"/>
    </row>
    <row r="3467" spans="1:12" x14ac:dyDescent="0.4">
      <c r="A3467" s="2"/>
      <c r="F3467" s="2"/>
      <c r="L3467" s="2"/>
    </row>
    <row r="3468" spans="1:12" x14ac:dyDescent="0.4">
      <c r="A3468" s="2"/>
      <c r="F3468" s="2"/>
      <c r="L3468" s="2"/>
    </row>
    <row r="3469" spans="1:12" x14ac:dyDescent="0.4">
      <c r="A3469" s="2"/>
      <c r="F3469" s="2"/>
      <c r="L3469" s="2"/>
    </row>
    <row r="3470" spans="1:12" x14ac:dyDescent="0.4">
      <c r="A3470" s="2"/>
      <c r="F3470" s="2"/>
      <c r="L3470" s="2"/>
    </row>
    <row r="3471" spans="1:12" x14ac:dyDescent="0.4">
      <c r="A3471" s="2"/>
      <c r="F3471" s="2"/>
      <c r="L3471" s="2"/>
    </row>
    <row r="3472" spans="1:12" x14ac:dyDescent="0.4">
      <c r="A3472" s="2"/>
      <c r="F3472" s="2"/>
      <c r="L3472" s="2"/>
    </row>
    <row r="3473" spans="1:12" x14ac:dyDescent="0.4">
      <c r="A3473" s="2"/>
      <c r="F3473" s="2"/>
      <c r="L3473" s="2"/>
    </row>
    <row r="3474" spans="1:12" x14ac:dyDescent="0.4">
      <c r="A3474" s="2"/>
      <c r="F3474" s="2"/>
      <c r="L3474" s="2"/>
    </row>
    <row r="3475" spans="1:12" x14ac:dyDescent="0.4">
      <c r="A3475" s="2"/>
      <c r="F3475" s="2"/>
      <c r="L3475" s="2"/>
    </row>
    <row r="3476" spans="1:12" x14ac:dyDescent="0.4">
      <c r="A3476" s="2"/>
      <c r="F3476" s="2"/>
      <c r="L3476" s="2"/>
    </row>
    <row r="3477" spans="1:12" x14ac:dyDescent="0.4">
      <c r="A3477" s="2"/>
      <c r="F3477" s="2"/>
      <c r="L3477" s="2"/>
    </row>
    <row r="3478" spans="1:12" x14ac:dyDescent="0.4">
      <c r="A3478" s="2"/>
      <c r="F3478" s="2"/>
      <c r="L3478" s="2"/>
    </row>
    <row r="3479" spans="1:12" x14ac:dyDescent="0.4">
      <c r="A3479" s="2"/>
      <c r="F3479" s="2"/>
      <c r="L3479" s="2"/>
    </row>
    <row r="3480" spans="1:12" x14ac:dyDescent="0.4">
      <c r="A3480" s="2"/>
      <c r="F3480" s="2"/>
      <c r="L3480" s="2"/>
    </row>
    <row r="3481" spans="1:12" x14ac:dyDescent="0.4">
      <c r="A3481" s="2"/>
      <c r="F3481" s="2"/>
      <c r="L3481" s="2"/>
    </row>
    <row r="3482" spans="1:12" x14ac:dyDescent="0.4">
      <c r="A3482" s="2"/>
      <c r="F3482" s="2"/>
      <c r="L3482" s="2"/>
    </row>
    <row r="3483" spans="1:12" x14ac:dyDescent="0.4">
      <c r="A3483" s="2"/>
      <c r="F3483" s="2"/>
      <c r="L3483" s="2"/>
    </row>
    <row r="3484" spans="1:12" x14ac:dyDescent="0.4">
      <c r="A3484" s="2"/>
      <c r="F3484" s="2"/>
      <c r="L3484" s="2"/>
    </row>
    <row r="3485" spans="1:12" x14ac:dyDescent="0.4">
      <c r="A3485" s="2"/>
      <c r="F3485" s="2"/>
      <c r="L3485" s="2"/>
    </row>
    <row r="3486" spans="1:12" x14ac:dyDescent="0.4">
      <c r="A3486" s="2"/>
      <c r="F3486" s="2"/>
      <c r="L3486" s="2"/>
    </row>
    <row r="3487" spans="1:12" x14ac:dyDescent="0.4">
      <c r="A3487" s="2"/>
      <c r="F3487" s="2"/>
      <c r="L3487" s="2"/>
    </row>
    <row r="3488" spans="1:12" x14ac:dyDescent="0.4">
      <c r="A3488" s="2"/>
      <c r="F3488" s="2"/>
      <c r="L3488" s="2"/>
    </row>
    <row r="3489" spans="1:12" x14ac:dyDescent="0.4">
      <c r="A3489" s="2"/>
      <c r="F3489" s="2"/>
      <c r="L3489" s="2"/>
    </row>
    <row r="3490" spans="1:12" x14ac:dyDescent="0.4">
      <c r="A3490" s="2"/>
      <c r="F3490" s="2"/>
      <c r="L3490" s="2"/>
    </row>
    <row r="3491" spans="1:12" x14ac:dyDescent="0.4">
      <c r="A3491" s="2"/>
      <c r="F3491" s="2"/>
      <c r="L3491" s="2"/>
    </row>
    <row r="3492" spans="1:12" x14ac:dyDescent="0.4">
      <c r="A3492" s="2"/>
      <c r="F3492" s="2"/>
      <c r="L3492" s="2"/>
    </row>
    <row r="3493" spans="1:12" x14ac:dyDescent="0.4">
      <c r="A3493" s="2"/>
      <c r="F3493" s="2"/>
      <c r="L3493" s="2"/>
    </row>
    <row r="3494" spans="1:12" x14ac:dyDescent="0.4">
      <c r="A3494" s="2"/>
      <c r="F3494" s="2"/>
      <c r="L3494" s="2"/>
    </row>
    <row r="3495" spans="1:12" x14ac:dyDescent="0.4">
      <c r="A3495" s="2"/>
      <c r="F3495" s="2"/>
      <c r="L3495" s="2"/>
    </row>
    <row r="3496" spans="1:12" x14ac:dyDescent="0.4">
      <c r="A3496" s="2"/>
      <c r="F3496" s="2"/>
      <c r="L3496" s="2"/>
    </row>
    <row r="3497" spans="1:12" x14ac:dyDescent="0.4">
      <c r="A3497" s="2"/>
      <c r="F3497" s="2"/>
      <c r="L3497" s="2"/>
    </row>
    <row r="3498" spans="1:12" x14ac:dyDescent="0.4">
      <c r="A3498" s="2"/>
      <c r="F3498" s="2"/>
      <c r="L3498" s="2"/>
    </row>
    <row r="3499" spans="1:12" x14ac:dyDescent="0.4">
      <c r="A3499" s="2"/>
      <c r="F3499" s="2"/>
      <c r="L3499" s="2"/>
    </row>
    <row r="3500" spans="1:12" x14ac:dyDescent="0.4">
      <c r="A3500" s="2"/>
      <c r="F3500" s="2"/>
      <c r="L3500" s="2"/>
    </row>
    <row r="3501" spans="1:12" x14ac:dyDescent="0.4">
      <c r="A3501" s="2"/>
      <c r="F3501" s="2"/>
      <c r="L3501" s="2"/>
    </row>
    <row r="3502" spans="1:12" x14ac:dyDescent="0.4">
      <c r="A3502" s="2"/>
      <c r="F3502" s="2"/>
      <c r="L3502" s="2"/>
    </row>
    <row r="3503" spans="1:12" x14ac:dyDescent="0.4">
      <c r="A3503" s="2"/>
      <c r="F3503" s="2"/>
      <c r="L3503" s="2"/>
    </row>
    <row r="3504" spans="1:12" x14ac:dyDescent="0.4">
      <c r="A3504" s="2"/>
      <c r="F3504" s="2"/>
      <c r="L3504" s="2"/>
    </row>
    <row r="3505" spans="1:12" x14ac:dyDescent="0.4">
      <c r="A3505" s="2"/>
      <c r="F3505" s="2"/>
      <c r="L3505" s="2"/>
    </row>
    <row r="3506" spans="1:12" x14ac:dyDescent="0.4">
      <c r="A3506" s="2"/>
      <c r="F3506" s="2"/>
      <c r="L3506" s="2"/>
    </row>
    <row r="3507" spans="1:12" x14ac:dyDescent="0.4">
      <c r="A3507" s="2"/>
      <c r="F3507" s="2"/>
      <c r="L3507" s="2"/>
    </row>
    <row r="3508" spans="1:12" x14ac:dyDescent="0.4">
      <c r="A3508" s="2"/>
      <c r="F3508" s="2"/>
      <c r="L3508" s="2"/>
    </row>
    <row r="3509" spans="1:12" x14ac:dyDescent="0.4">
      <c r="A3509" s="2"/>
      <c r="F3509" s="2"/>
      <c r="L3509" s="2"/>
    </row>
    <row r="3510" spans="1:12" x14ac:dyDescent="0.4">
      <c r="A3510" s="2"/>
      <c r="F3510" s="2"/>
      <c r="L3510" s="2"/>
    </row>
    <row r="3511" spans="1:12" x14ac:dyDescent="0.4">
      <c r="A3511" s="2"/>
      <c r="F3511" s="2"/>
      <c r="L3511" s="2"/>
    </row>
    <row r="3512" spans="1:12" x14ac:dyDescent="0.4">
      <c r="A3512" s="2"/>
      <c r="F3512" s="2"/>
      <c r="L3512" s="2"/>
    </row>
    <row r="3513" spans="1:12" x14ac:dyDescent="0.4">
      <c r="A3513" s="2"/>
      <c r="F3513" s="2"/>
      <c r="L3513" s="2"/>
    </row>
    <row r="3514" spans="1:12" x14ac:dyDescent="0.4">
      <c r="A3514" s="2"/>
      <c r="F3514" s="2"/>
      <c r="L3514" s="2"/>
    </row>
    <row r="3515" spans="1:12" x14ac:dyDescent="0.4">
      <c r="A3515" s="2"/>
      <c r="F3515" s="2"/>
      <c r="L3515" s="2"/>
    </row>
    <row r="3516" spans="1:12" x14ac:dyDescent="0.4">
      <c r="A3516" s="2"/>
      <c r="F3516" s="2"/>
      <c r="L3516" s="2"/>
    </row>
    <row r="3517" spans="1:12" x14ac:dyDescent="0.4">
      <c r="A3517" s="2"/>
      <c r="F3517" s="2"/>
      <c r="L3517" s="2"/>
    </row>
    <row r="3518" spans="1:12" x14ac:dyDescent="0.4">
      <c r="A3518" s="2"/>
      <c r="F3518" s="2"/>
      <c r="L3518" s="2"/>
    </row>
    <row r="3519" spans="1:12" x14ac:dyDescent="0.4">
      <c r="A3519" s="2"/>
      <c r="F3519" s="2"/>
      <c r="L3519" s="2"/>
    </row>
    <row r="3520" spans="1:12" x14ac:dyDescent="0.4">
      <c r="A3520" s="2"/>
      <c r="F3520" s="2"/>
      <c r="L3520" s="2"/>
    </row>
    <row r="3521" spans="1:12" x14ac:dyDescent="0.4">
      <c r="A3521" s="2"/>
      <c r="F3521" s="2"/>
      <c r="L3521" s="2"/>
    </row>
    <row r="3522" spans="1:12" x14ac:dyDescent="0.4">
      <c r="A3522" s="2"/>
      <c r="F3522" s="2"/>
      <c r="L3522" s="2"/>
    </row>
    <row r="3523" spans="1:12" x14ac:dyDescent="0.4">
      <c r="A3523" s="2"/>
      <c r="F3523" s="2"/>
      <c r="L3523" s="2"/>
    </row>
    <row r="3524" spans="1:12" x14ac:dyDescent="0.4">
      <c r="A3524" s="2"/>
      <c r="F3524" s="2"/>
      <c r="L3524" s="2"/>
    </row>
    <row r="3525" spans="1:12" x14ac:dyDescent="0.4">
      <c r="A3525" s="2"/>
      <c r="F3525" s="2"/>
      <c r="L3525" s="2"/>
    </row>
    <row r="3526" spans="1:12" x14ac:dyDescent="0.4">
      <c r="A3526" s="2"/>
      <c r="F3526" s="2"/>
      <c r="L3526" s="2"/>
    </row>
    <row r="3527" spans="1:12" x14ac:dyDescent="0.4">
      <c r="A3527" s="2"/>
      <c r="F3527" s="2"/>
      <c r="L3527" s="2"/>
    </row>
    <row r="3528" spans="1:12" x14ac:dyDescent="0.4">
      <c r="A3528" s="2"/>
      <c r="F3528" s="2"/>
      <c r="L3528" s="2"/>
    </row>
    <row r="3529" spans="1:12" x14ac:dyDescent="0.4">
      <c r="A3529" s="2"/>
      <c r="F3529" s="2"/>
      <c r="L3529" s="2"/>
    </row>
    <row r="3530" spans="1:12" x14ac:dyDescent="0.4">
      <c r="A3530" s="2"/>
      <c r="F3530" s="2"/>
      <c r="L3530" s="2"/>
    </row>
    <row r="3531" spans="1:12" x14ac:dyDescent="0.4">
      <c r="A3531" s="2"/>
      <c r="F3531" s="2"/>
      <c r="L3531" s="2"/>
    </row>
    <row r="3532" spans="1:12" x14ac:dyDescent="0.4">
      <c r="A3532" s="2"/>
      <c r="F3532" s="2"/>
      <c r="L3532" s="2"/>
    </row>
    <row r="3533" spans="1:12" x14ac:dyDescent="0.4">
      <c r="A3533" s="2"/>
      <c r="F3533" s="2"/>
      <c r="L3533" s="2"/>
    </row>
    <row r="3534" spans="1:12" x14ac:dyDescent="0.4">
      <c r="A3534" s="2"/>
      <c r="F3534" s="2"/>
      <c r="L3534" s="2"/>
    </row>
    <row r="3535" spans="1:12" x14ac:dyDescent="0.4">
      <c r="A3535" s="2"/>
      <c r="F3535" s="2"/>
      <c r="L3535" s="2"/>
    </row>
    <row r="3536" spans="1:12" x14ac:dyDescent="0.4">
      <c r="A3536" s="2"/>
      <c r="F3536" s="2"/>
      <c r="L3536" s="2"/>
    </row>
    <row r="3537" spans="1:12" x14ac:dyDescent="0.4">
      <c r="A3537" s="2"/>
      <c r="F3537" s="2"/>
      <c r="L3537" s="2"/>
    </row>
    <row r="3538" spans="1:12" x14ac:dyDescent="0.4">
      <c r="A3538" s="2"/>
      <c r="F3538" s="2"/>
      <c r="L3538" s="2"/>
    </row>
    <row r="3539" spans="1:12" x14ac:dyDescent="0.4">
      <c r="A3539" s="2"/>
      <c r="F3539" s="2"/>
      <c r="L3539" s="2"/>
    </row>
    <row r="3540" spans="1:12" x14ac:dyDescent="0.4">
      <c r="A3540" s="2"/>
      <c r="F3540" s="2"/>
      <c r="L3540" s="2"/>
    </row>
    <row r="3541" spans="1:12" x14ac:dyDescent="0.4">
      <c r="A3541" s="2"/>
      <c r="F3541" s="2"/>
      <c r="L3541" s="2"/>
    </row>
    <row r="3542" spans="1:12" x14ac:dyDescent="0.4">
      <c r="A3542" s="2"/>
      <c r="F3542" s="2"/>
      <c r="L3542" s="2"/>
    </row>
    <row r="3543" spans="1:12" x14ac:dyDescent="0.4">
      <c r="A3543" s="2"/>
      <c r="F3543" s="2"/>
      <c r="L3543" s="2"/>
    </row>
    <row r="3544" spans="1:12" x14ac:dyDescent="0.4">
      <c r="A3544" s="2"/>
      <c r="F3544" s="2"/>
      <c r="L3544" s="2"/>
    </row>
    <row r="3545" spans="1:12" x14ac:dyDescent="0.4">
      <c r="A3545" s="2"/>
      <c r="F3545" s="2"/>
      <c r="L3545" s="2"/>
    </row>
    <row r="3546" spans="1:12" x14ac:dyDescent="0.4">
      <c r="A3546" s="2"/>
      <c r="F3546" s="2"/>
      <c r="L3546" s="2"/>
    </row>
    <row r="3547" spans="1:12" x14ac:dyDescent="0.4">
      <c r="A3547" s="2"/>
      <c r="F3547" s="2"/>
      <c r="L3547" s="2"/>
    </row>
    <row r="3548" spans="1:12" x14ac:dyDescent="0.4">
      <c r="A3548" s="2"/>
      <c r="F3548" s="2"/>
      <c r="L3548" s="2"/>
    </row>
    <row r="3549" spans="1:12" x14ac:dyDescent="0.4">
      <c r="A3549" s="2"/>
      <c r="F3549" s="2"/>
      <c r="L3549" s="2"/>
    </row>
    <row r="3550" spans="1:12" x14ac:dyDescent="0.4">
      <c r="A3550" s="2"/>
      <c r="F3550" s="2"/>
      <c r="L3550" s="2"/>
    </row>
    <row r="3551" spans="1:12" x14ac:dyDescent="0.4">
      <c r="A3551" s="2"/>
      <c r="F3551" s="2"/>
      <c r="L3551" s="2"/>
    </row>
    <row r="3552" spans="1:12" x14ac:dyDescent="0.4">
      <c r="A3552" s="2"/>
      <c r="F3552" s="2"/>
      <c r="L3552" s="2"/>
    </row>
    <row r="3553" spans="1:12" x14ac:dyDescent="0.4">
      <c r="A3553" s="2"/>
      <c r="F3553" s="2"/>
      <c r="L3553" s="2"/>
    </row>
    <row r="3554" spans="1:12" x14ac:dyDescent="0.4">
      <c r="A3554" s="2"/>
      <c r="F3554" s="2"/>
      <c r="L3554" s="2"/>
    </row>
    <row r="3555" spans="1:12" x14ac:dyDescent="0.4">
      <c r="A3555" s="2"/>
      <c r="F3555" s="2"/>
      <c r="L3555" s="2"/>
    </row>
    <row r="3556" spans="1:12" x14ac:dyDescent="0.4">
      <c r="A3556" s="2"/>
      <c r="F3556" s="2"/>
      <c r="L3556" s="2"/>
    </row>
    <row r="3557" spans="1:12" x14ac:dyDescent="0.4">
      <c r="A3557" s="2"/>
      <c r="F3557" s="2"/>
      <c r="L3557" s="2"/>
    </row>
    <row r="3558" spans="1:12" x14ac:dyDescent="0.4">
      <c r="A3558" s="2"/>
      <c r="F3558" s="2"/>
      <c r="L3558" s="2"/>
    </row>
    <row r="3559" spans="1:12" x14ac:dyDescent="0.4">
      <c r="A3559" s="2"/>
      <c r="F3559" s="2"/>
      <c r="L3559" s="2"/>
    </row>
    <row r="3560" spans="1:12" x14ac:dyDescent="0.4">
      <c r="A3560" s="2"/>
      <c r="F3560" s="2"/>
      <c r="L3560" s="2"/>
    </row>
    <row r="3561" spans="1:12" x14ac:dyDescent="0.4">
      <c r="A3561" s="2"/>
      <c r="F3561" s="2"/>
      <c r="L3561" s="2"/>
    </row>
    <row r="3562" spans="1:12" x14ac:dyDescent="0.4">
      <c r="A3562" s="2"/>
      <c r="F3562" s="2"/>
      <c r="L3562" s="2"/>
    </row>
    <row r="3563" spans="1:12" x14ac:dyDescent="0.4">
      <c r="A3563" s="2"/>
      <c r="F3563" s="2"/>
      <c r="L3563" s="2"/>
    </row>
    <row r="3564" spans="1:12" x14ac:dyDescent="0.4">
      <c r="A3564" s="2"/>
      <c r="F3564" s="2"/>
      <c r="L3564" s="2"/>
    </row>
    <row r="3565" spans="1:12" x14ac:dyDescent="0.4">
      <c r="A3565" s="2"/>
      <c r="F3565" s="2"/>
      <c r="L3565" s="2"/>
    </row>
    <row r="3566" spans="1:12" x14ac:dyDescent="0.4">
      <c r="A3566" s="2"/>
      <c r="F3566" s="2"/>
      <c r="L3566" s="2"/>
    </row>
    <row r="3567" spans="1:12" x14ac:dyDescent="0.4">
      <c r="A3567" s="2"/>
      <c r="F3567" s="2"/>
      <c r="L3567" s="2"/>
    </row>
    <row r="3568" spans="1:12" x14ac:dyDescent="0.4">
      <c r="A3568" s="2"/>
      <c r="F3568" s="2"/>
      <c r="L3568" s="2"/>
    </row>
    <row r="3569" spans="1:12" x14ac:dyDescent="0.4">
      <c r="A3569" s="2"/>
      <c r="F3569" s="2"/>
      <c r="L3569" s="2"/>
    </row>
    <row r="3570" spans="1:12" x14ac:dyDescent="0.4">
      <c r="A3570" s="2"/>
      <c r="F3570" s="2"/>
      <c r="L3570" s="2"/>
    </row>
    <row r="3571" spans="1:12" x14ac:dyDescent="0.4">
      <c r="A3571" s="2"/>
      <c r="F3571" s="2"/>
      <c r="L3571" s="2"/>
    </row>
    <row r="3572" spans="1:12" x14ac:dyDescent="0.4">
      <c r="A3572" s="2"/>
      <c r="F3572" s="2"/>
      <c r="L3572" s="2"/>
    </row>
    <row r="3573" spans="1:12" x14ac:dyDescent="0.4">
      <c r="A3573" s="2"/>
      <c r="F3573" s="2"/>
      <c r="L3573" s="2"/>
    </row>
    <row r="3574" spans="1:12" x14ac:dyDescent="0.4">
      <c r="A3574" s="2"/>
      <c r="F3574" s="2"/>
      <c r="L3574" s="2"/>
    </row>
    <row r="3575" spans="1:12" x14ac:dyDescent="0.4">
      <c r="A3575" s="2"/>
      <c r="F3575" s="2"/>
      <c r="L3575" s="2"/>
    </row>
    <row r="3576" spans="1:12" x14ac:dyDescent="0.4">
      <c r="A3576" s="2"/>
      <c r="F3576" s="2"/>
      <c r="L3576" s="2"/>
    </row>
    <row r="3577" spans="1:12" x14ac:dyDescent="0.4">
      <c r="A3577" s="2"/>
      <c r="F3577" s="2"/>
      <c r="L3577" s="2"/>
    </row>
    <row r="3578" spans="1:12" x14ac:dyDescent="0.4">
      <c r="A3578" s="2"/>
      <c r="F3578" s="2"/>
      <c r="L3578" s="2"/>
    </row>
    <row r="3579" spans="1:12" x14ac:dyDescent="0.4">
      <c r="A3579" s="2"/>
      <c r="F3579" s="2"/>
      <c r="L3579" s="2"/>
    </row>
    <row r="3580" spans="1:12" x14ac:dyDescent="0.4">
      <c r="A3580" s="2"/>
      <c r="F3580" s="2"/>
      <c r="L3580" s="2"/>
    </row>
    <row r="3581" spans="1:12" x14ac:dyDescent="0.4">
      <c r="A3581" s="2"/>
      <c r="F3581" s="2"/>
      <c r="L3581" s="2"/>
    </row>
    <row r="3582" spans="1:12" x14ac:dyDescent="0.4">
      <c r="A3582" s="2"/>
      <c r="F3582" s="2"/>
      <c r="L3582" s="2"/>
    </row>
    <row r="3583" spans="1:12" x14ac:dyDescent="0.4">
      <c r="A3583" s="2"/>
      <c r="F3583" s="2"/>
      <c r="L3583" s="2"/>
    </row>
    <row r="3584" spans="1:12" x14ac:dyDescent="0.4">
      <c r="A3584" s="2"/>
      <c r="F3584" s="2"/>
      <c r="L3584" s="2"/>
    </row>
    <row r="3585" spans="1:12" x14ac:dyDescent="0.4">
      <c r="A3585" s="2"/>
      <c r="F3585" s="2"/>
      <c r="L3585" s="2"/>
    </row>
    <row r="3586" spans="1:12" x14ac:dyDescent="0.4">
      <c r="A3586" s="2"/>
      <c r="F3586" s="2"/>
      <c r="L3586" s="2"/>
    </row>
    <row r="3587" spans="1:12" x14ac:dyDescent="0.4">
      <c r="A3587" s="2"/>
      <c r="F3587" s="2"/>
      <c r="L3587" s="2"/>
    </row>
    <row r="3588" spans="1:12" x14ac:dyDescent="0.4">
      <c r="A3588" s="2"/>
      <c r="F3588" s="2"/>
      <c r="L3588" s="2"/>
    </row>
    <row r="3589" spans="1:12" x14ac:dyDescent="0.4">
      <c r="A3589" s="2"/>
      <c r="F3589" s="2"/>
      <c r="L3589" s="2"/>
    </row>
    <row r="3590" spans="1:12" x14ac:dyDescent="0.4">
      <c r="A3590" s="2"/>
      <c r="F3590" s="2"/>
      <c r="L3590" s="2"/>
    </row>
    <row r="3591" spans="1:12" x14ac:dyDescent="0.4">
      <c r="A3591" s="2"/>
      <c r="F3591" s="2"/>
      <c r="L3591" s="2"/>
    </row>
    <row r="3592" spans="1:12" x14ac:dyDescent="0.4">
      <c r="A3592" s="2"/>
      <c r="F3592" s="2"/>
      <c r="L3592" s="2"/>
    </row>
    <row r="3593" spans="1:12" x14ac:dyDescent="0.4">
      <c r="A3593" s="2"/>
      <c r="F3593" s="2"/>
      <c r="L3593" s="2"/>
    </row>
    <row r="3594" spans="1:12" x14ac:dyDescent="0.4">
      <c r="A3594" s="2"/>
      <c r="F3594" s="2"/>
      <c r="L3594" s="2"/>
    </row>
    <row r="3595" spans="1:12" x14ac:dyDescent="0.4">
      <c r="A3595" s="2"/>
      <c r="F3595" s="2"/>
      <c r="L3595" s="2"/>
    </row>
    <row r="3596" spans="1:12" x14ac:dyDescent="0.4">
      <c r="A3596" s="2"/>
      <c r="F3596" s="2"/>
      <c r="L3596" s="2"/>
    </row>
    <row r="3597" spans="1:12" x14ac:dyDescent="0.4">
      <c r="A3597" s="2"/>
      <c r="F3597" s="2"/>
      <c r="L3597" s="2"/>
    </row>
    <row r="3598" spans="1:12" x14ac:dyDescent="0.4">
      <c r="A3598" s="2"/>
      <c r="F3598" s="2"/>
      <c r="L3598" s="2"/>
    </row>
    <row r="3599" spans="1:12" x14ac:dyDescent="0.4">
      <c r="A3599" s="2"/>
      <c r="F3599" s="2"/>
      <c r="L3599" s="2"/>
    </row>
    <row r="3600" spans="1:12" x14ac:dyDescent="0.4">
      <c r="A3600" s="2"/>
      <c r="F3600" s="2"/>
      <c r="L3600" s="2"/>
    </row>
    <row r="3601" spans="1:12" x14ac:dyDescent="0.4">
      <c r="A3601" s="2"/>
      <c r="F3601" s="2"/>
      <c r="L3601" s="2"/>
    </row>
    <row r="3602" spans="1:12" x14ac:dyDescent="0.4">
      <c r="A3602" s="2"/>
      <c r="F3602" s="2"/>
      <c r="L3602" s="2"/>
    </row>
    <row r="3603" spans="1:12" x14ac:dyDescent="0.4">
      <c r="A3603" s="2"/>
      <c r="F3603" s="2"/>
      <c r="L3603" s="2"/>
    </row>
    <row r="3604" spans="1:12" x14ac:dyDescent="0.4">
      <c r="A3604" s="2"/>
      <c r="F3604" s="2"/>
      <c r="L3604" s="2"/>
    </row>
    <row r="3605" spans="1:12" x14ac:dyDescent="0.4">
      <c r="A3605" s="2"/>
      <c r="F3605" s="2"/>
      <c r="L3605" s="2"/>
    </row>
    <row r="3606" spans="1:12" x14ac:dyDescent="0.4">
      <c r="A3606" s="2"/>
      <c r="F3606" s="2"/>
      <c r="L3606" s="2"/>
    </row>
    <row r="3607" spans="1:12" x14ac:dyDescent="0.4">
      <c r="A3607" s="2"/>
      <c r="F3607" s="2"/>
      <c r="L3607" s="2"/>
    </row>
    <row r="3608" spans="1:12" x14ac:dyDescent="0.4">
      <c r="A3608" s="2"/>
      <c r="F3608" s="2"/>
      <c r="L3608" s="2"/>
    </row>
    <row r="3609" spans="1:12" x14ac:dyDescent="0.4">
      <c r="A3609" s="2"/>
      <c r="F3609" s="2"/>
      <c r="L3609" s="2"/>
    </row>
    <row r="3610" spans="1:12" x14ac:dyDescent="0.4">
      <c r="A3610" s="2"/>
      <c r="F3610" s="2"/>
      <c r="L3610" s="2"/>
    </row>
    <row r="3611" spans="1:12" x14ac:dyDescent="0.4">
      <c r="A3611" s="2"/>
      <c r="F3611" s="2"/>
      <c r="L3611" s="2"/>
    </row>
    <row r="3612" spans="1:12" x14ac:dyDescent="0.4">
      <c r="A3612" s="2"/>
      <c r="F3612" s="2"/>
      <c r="L3612" s="2"/>
    </row>
    <row r="3613" spans="1:12" x14ac:dyDescent="0.4">
      <c r="A3613" s="2"/>
      <c r="F3613" s="2"/>
      <c r="L3613" s="2"/>
    </row>
    <row r="3614" spans="1:12" x14ac:dyDescent="0.4">
      <c r="A3614" s="2"/>
      <c r="F3614" s="2"/>
      <c r="L3614" s="2"/>
    </row>
    <row r="3615" spans="1:12" x14ac:dyDescent="0.4">
      <c r="A3615" s="2"/>
      <c r="F3615" s="2"/>
      <c r="L3615" s="2"/>
    </row>
    <row r="3616" spans="1:12" x14ac:dyDescent="0.4">
      <c r="A3616" s="2"/>
      <c r="F3616" s="2"/>
      <c r="L3616" s="2"/>
    </row>
    <row r="3617" spans="1:12" x14ac:dyDescent="0.4">
      <c r="A3617" s="2"/>
      <c r="F3617" s="2"/>
      <c r="L3617" s="2"/>
    </row>
    <row r="3618" spans="1:12" x14ac:dyDescent="0.4">
      <c r="A3618" s="2"/>
      <c r="F3618" s="2"/>
      <c r="L3618" s="2"/>
    </row>
    <row r="3619" spans="1:12" x14ac:dyDescent="0.4">
      <c r="A3619" s="2"/>
      <c r="F3619" s="2"/>
      <c r="L3619" s="2"/>
    </row>
    <row r="3620" spans="1:12" x14ac:dyDescent="0.4">
      <c r="A3620" s="2"/>
      <c r="F3620" s="2"/>
      <c r="L3620" s="2"/>
    </row>
    <row r="3621" spans="1:12" x14ac:dyDescent="0.4">
      <c r="A3621" s="2"/>
      <c r="F3621" s="2"/>
      <c r="L3621" s="2"/>
    </row>
    <row r="3622" spans="1:12" x14ac:dyDescent="0.4">
      <c r="A3622" s="2"/>
      <c r="F3622" s="2"/>
      <c r="L3622" s="2"/>
    </row>
    <row r="3623" spans="1:12" x14ac:dyDescent="0.4">
      <c r="A3623" s="2"/>
      <c r="F3623" s="2"/>
      <c r="L3623" s="2"/>
    </row>
    <row r="3624" spans="1:12" x14ac:dyDescent="0.4">
      <c r="A3624" s="2"/>
      <c r="F3624" s="2"/>
      <c r="L3624" s="2"/>
    </row>
    <row r="3625" spans="1:12" x14ac:dyDescent="0.4">
      <c r="A3625" s="2"/>
      <c r="F3625" s="2"/>
      <c r="L3625" s="2"/>
    </row>
    <row r="3626" spans="1:12" x14ac:dyDescent="0.4">
      <c r="A3626" s="2"/>
      <c r="F3626" s="2"/>
      <c r="L3626" s="2"/>
    </row>
    <row r="3627" spans="1:12" x14ac:dyDescent="0.4">
      <c r="A3627" s="2"/>
      <c r="F3627" s="2"/>
      <c r="L3627" s="2"/>
    </row>
    <row r="3628" spans="1:12" x14ac:dyDescent="0.4">
      <c r="A3628" s="2"/>
      <c r="F3628" s="2"/>
      <c r="L3628" s="2"/>
    </row>
    <row r="3629" spans="1:12" x14ac:dyDescent="0.4">
      <c r="A3629" s="2"/>
      <c r="F3629" s="2"/>
      <c r="L3629" s="2"/>
    </row>
    <row r="3630" spans="1:12" x14ac:dyDescent="0.4">
      <c r="A3630" s="2"/>
      <c r="F3630" s="2"/>
      <c r="L3630" s="2"/>
    </row>
    <row r="3631" spans="1:12" x14ac:dyDescent="0.4">
      <c r="A3631" s="2"/>
      <c r="F3631" s="2"/>
      <c r="L3631" s="2"/>
    </row>
    <row r="3632" spans="1:12" x14ac:dyDescent="0.4">
      <c r="A3632" s="2"/>
      <c r="F3632" s="2"/>
      <c r="L3632" s="2"/>
    </row>
    <row r="3633" spans="1:12" x14ac:dyDescent="0.4">
      <c r="A3633" s="2"/>
      <c r="F3633" s="2"/>
      <c r="L3633" s="2"/>
    </row>
    <row r="3634" spans="1:12" x14ac:dyDescent="0.4">
      <c r="A3634" s="2"/>
      <c r="F3634" s="2"/>
      <c r="L3634" s="2"/>
    </row>
    <row r="3635" spans="1:12" x14ac:dyDescent="0.4">
      <c r="A3635" s="2"/>
      <c r="F3635" s="2"/>
      <c r="L3635" s="2"/>
    </row>
    <row r="3636" spans="1:12" x14ac:dyDescent="0.4">
      <c r="A3636" s="2"/>
      <c r="F3636" s="2"/>
      <c r="L3636" s="2"/>
    </row>
    <row r="3637" spans="1:12" x14ac:dyDescent="0.4">
      <c r="A3637" s="2"/>
      <c r="F3637" s="2"/>
      <c r="L3637" s="2"/>
    </row>
    <row r="3638" spans="1:12" x14ac:dyDescent="0.4">
      <c r="A3638" s="2"/>
      <c r="F3638" s="2"/>
      <c r="L3638" s="2"/>
    </row>
    <row r="3639" spans="1:12" x14ac:dyDescent="0.4">
      <c r="A3639" s="2"/>
      <c r="F3639" s="2"/>
      <c r="L3639" s="2"/>
    </row>
    <row r="3640" spans="1:12" x14ac:dyDescent="0.4">
      <c r="A3640" s="2"/>
      <c r="F3640" s="2"/>
      <c r="L3640" s="2"/>
    </row>
    <row r="3641" spans="1:12" x14ac:dyDescent="0.4">
      <c r="A3641" s="2"/>
      <c r="F3641" s="2"/>
      <c r="L3641" s="2"/>
    </row>
    <row r="3642" spans="1:12" x14ac:dyDescent="0.4">
      <c r="A3642" s="2"/>
      <c r="F3642" s="2"/>
      <c r="L3642" s="2"/>
    </row>
    <row r="3643" spans="1:12" x14ac:dyDescent="0.4">
      <c r="A3643" s="2"/>
      <c r="F3643" s="2"/>
      <c r="L3643" s="2"/>
    </row>
    <row r="3644" spans="1:12" x14ac:dyDescent="0.4">
      <c r="A3644" s="2"/>
      <c r="F3644" s="2"/>
      <c r="L3644" s="2"/>
    </row>
    <row r="3645" spans="1:12" x14ac:dyDescent="0.4">
      <c r="A3645" s="2"/>
      <c r="F3645" s="2"/>
      <c r="L3645" s="2"/>
    </row>
    <row r="3646" spans="1:12" x14ac:dyDescent="0.4">
      <c r="A3646" s="2"/>
      <c r="F3646" s="2"/>
      <c r="L3646" s="2"/>
    </row>
    <row r="3647" spans="1:12" x14ac:dyDescent="0.4">
      <c r="A3647" s="2"/>
      <c r="F3647" s="2"/>
      <c r="L3647" s="2"/>
    </row>
    <row r="3648" spans="1:12" x14ac:dyDescent="0.4">
      <c r="A3648" s="2"/>
      <c r="F3648" s="2"/>
      <c r="L3648" s="2"/>
    </row>
    <row r="3649" spans="1:12" x14ac:dyDescent="0.4">
      <c r="A3649" s="2"/>
      <c r="F3649" s="2"/>
      <c r="L3649" s="2"/>
    </row>
    <row r="3650" spans="1:12" x14ac:dyDescent="0.4">
      <c r="A3650" s="2"/>
      <c r="F3650" s="2"/>
      <c r="L3650" s="2"/>
    </row>
    <row r="3651" spans="1:12" x14ac:dyDescent="0.4">
      <c r="A3651" s="2"/>
      <c r="F3651" s="2"/>
      <c r="L3651" s="2"/>
    </row>
    <row r="3652" spans="1:12" x14ac:dyDescent="0.4">
      <c r="A3652" s="2"/>
      <c r="F3652" s="2"/>
      <c r="L3652" s="2"/>
    </row>
    <row r="3653" spans="1:12" x14ac:dyDescent="0.4">
      <c r="A3653" s="2"/>
      <c r="F3653" s="2"/>
      <c r="L3653" s="2"/>
    </row>
    <row r="3654" spans="1:12" x14ac:dyDescent="0.4">
      <c r="A3654" s="2"/>
      <c r="F3654" s="2"/>
      <c r="L3654" s="2"/>
    </row>
    <row r="3655" spans="1:12" x14ac:dyDescent="0.4">
      <c r="A3655" s="2"/>
      <c r="F3655" s="2"/>
      <c r="L3655" s="2"/>
    </row>
    <row r="3656" spans="1:12" x14ac:dyDescent="0.4">
      <c r="A3656" s="2"/>
      <c r="F3656" s="2"/>
      <c r="L3656" s="2"/>
    </row>
    <row r="3657" spans="1:12" x14ac:dyDescent="0.4">
      <c r="A3657" s="2"/>
      <c r="F3657" s="2"/>
      <c r="L3657" s="2"/>
    </row>
    <row r="3658" spans="1:12" x14ac:dyDescent="0.4">
      <c r="A3658" s="2"/>
      <c r="F3658" s="2"/>
      <c r="L3658" s="2"/>
    </row>
    <row r="3659" spans="1:12" x14ac:dyDescent="0.4">
      <c r="A3659" s="2"/>
      <c r="F3659" s="2"/>
      <c r="L3659" s="2"/>
    </row>
    <row r="3660" spans="1:12" x14ac:dyDescent="0.4">
      <c r="A3660" s="2"/>
      <c r="F3660" s="2"/>
      <c r="L3660" s="2"/>
    </row>
    <row r="3661" spans="1:12" x14ac:dyDescent="0.4">
      <c r="A3661" s="2"/>
      <c r="F3661" s="2"/>
      <c r="L3661" s="2"/>
    </row>
    <row r="3662" spans="1:12" x14ac:dyDescent="0.4">
      <c r="A3662" s="2"/>
      <c r="F3662" s="2"/>
      <c r="L3662" s="2"/>
    </row>
    <row r="3663" spans="1:12" x14ac:dyDescent="0.4">
      <c r="A3663" s="2"/>
      <c r="F3663" s="2"/>
      <c r="L3663" s="2"/>
    </row>
    <row r="3664" spans="1:12" x14ac:dyDescent="0.4">
      <c r="A3664" s="2"/>
      <c r="F3664" s="2"/>
      <c r="L3664" s="2"/>
    </row>
    <row r="3665" spans="1:12" x14ac:dyDescent="0.4">
      <c r="A3665" s="2"/>
      <c r="F3665" s="2"/>
      <c r="L3665" s="2"/>
    </row>
    <row r="3666" spans="1:12" x14ac:dyDescent="0.4">
      <c r="A3666" s="2"/>
      <c r="F3666" s="2"/>
      <c r="L3666" s="2"/>
    </row>
    <row r="3667" spans="1:12" x14ac:dyDescent="0.4">
      <c r="A3667" s="2"/>
      <c r="F3667" s="2"/>
      <c r="L3667" s="2"/>
    </row>
    <row r="3668" spans="1:12" x14ac:dyDescent="0.4">
      <c r="A3668" s="2"/>
      <c r="F3668" s="2"/>
      <c r="L3668" s="2"/>
    </row>
    <row r="3669" spans="1:12" x14ac:dyDescent="0.4">
      <c r="A3669" s="2"/>
      <c r="F3669" s="2"/>
      <c r="L3669" s="2"/>
    </row>
    <row r="3670" spans="1:12" x14ac:dyDescent="0.4">
      <c r="A3670" s="2"/>
      <c r="F3670" s="2"/>
      <c r="L3670" s="2"/>
    </row>
    <row r="3671" spans="1:12" x14ac:dyDescent="0.4">
      <c r="A3671" s="2"/>
      <c r="F3671" s="2"/>
      <c r="L3671" s="2"/>
    </row>
    <row r="3672" spans="1:12" x14ac:dyDescent="0.4">
      <c r="A3672" s="2"/>
      <c r="F3672" s="2"/>
      <c r="L3672" s="2"/>
    </row>
    <row r="3673" spans="1:12" x14ac:dyDescent="0.4">
      <c r="A3673" s="2"/>
      <c r="F3673" s="2"/>
      <c r="L3673" s="2"/>
    </row>
    <row r="3674" spans="1:12" x14ac:dyDescent="0.4">
      <c r="A3674" s="2"/>
      <c r="F3674" s="2"/>
      <c r="L3674" s="2"/>
    </row>
    <row r="3675" spans="1:12" x14ac:dyDescent="0.4">
      <c r="A3675" s="2"/>
      <c r="F3675" s="2"/>
      <c r="L3675" s="2"/>
    </row>
    <row r="3676" spans="1:12" x14ac:dyDescent="0.4">
      <c r="A3676" s="2"/>
      <c r="F3676" s="2"/>
      <c r="L3676" s="2"/>
    </row>
    <row r="3677" spans="1:12" x14ac:dyDescent="0.4">
      <c r="A3677" s="2"/>
      <c r="F3677" s="2"/>
      <c r="L3677" s="2"/>
    </row>
    <row r="3678" spans="1:12" x14ac:dyDescent="0.4">
      <c r="A3678" s="2"/>
      <c r="F3678" s="2"/>
      <c r="L3678" s="2"/>
    </row>
    <row r="3679" spans="1:12" x14ac:dyDescent="0.4">
      <c r="A3679" s="2"/>
      <c r="F3679" s="2"/>
      <c r="L3679" s="2"/>
    </row>
    <row r="3680" spans="1:12" x14ac:dyDescent="0.4">
      <c r="A3680" s="2"/>
      <c r="F3680" s="2"/>
      <c r="L3680" s="2"/>
    </row>
    <row r="3681" spans="1:12" x14ac:dyDescent="0.4">
      <c r="A3681" s="2"/>
      <c r="F3681" s="2"/>
      <c r="L3681" s="2"/>
    </row>
    <row r="3682" spans="1:12" x14ac:dyDescent="0.4">
      <c r="A3682" s="2"/>
      <c r="F3682" s="2"/>
      <c r="L3682" s="2"/>
    </row>
    <row r="3683" spans="1:12" x14ac:dyDescent="0.4">
      <c r="A3683" s="2"/>
      <c r="F3683" s="2"/>
      <c r="L3683" s="2"/>
    </row>
    <row r="3684" spans="1:12" x14ac:dyDescent="0.4">
      <c r="A3684" s="2"/>
      <c r="F3684" s="2"/>
      <c r="L3684" s="2"/>
    </row>
    <row r="3685" spans="1:12" x14ac:dyDescent="0.4">
      <c r="A3685" s="2"/>
      <c r="F3685" s="2"/>
      <c r="L3685" s="2"/>
    </row>
    <row r="3686" spans="1:12" x14ac:dyDescent="0.4">
      <c r="A3686" s="2"/>
      <c r="F3686" s="2"/>
      <c r="L3686" s="2"/>
    </row>
    <row r="3687" spans="1:12" x14ac:dyDescent="0.4">
      <c r="A3687" s="2"/>
      <c r="F3687" s="2"/>
      <c r="L3687" s="2"/>
    </row>
    <row r="3688" spans="1:12" x14ac:dyDescent="0.4">
      <c r="A3688" s="2"/>
      <c r="F3688" s="2"/>
      <c r="L3688" s="2"/>
    </row>
    <row r="3689" spans="1:12" x14ac:dyDescent="0.4">
      <c r="A3689" s="2"/>
      <c r="F3689" s="2"/>
      <c r="L3689" s="2"/>
    </row>
    <row r="3690" spans="1:12" x14ac:dyDescent="0.4">
      <c r="A3690" s="2"/>
      <c r="F3690" s="2"/>
      <c r="L3690" s="2"/>
    </row>
    <row r="3691" spans="1:12" x14ac:dyDescent="0.4">
      <c r="A3691" s="2"/>
      <c r="F3691" s="2"/>
      <c r="L3691" s="2"/>
    </row>
    <row r="3692" spans="1:12" x14ac:dyDescent="0.4">
      <c r="A3692" s="2"/>
      <c r="F3692" s="2"/>
      <c r="L3692" s="2"/>
    </row>
    <row r="3693" spans="1:12" x14ac:dyDescent="0.4">
      <c r="A3693" s="2"/>
      <c r="F3693" s="2"/>
      <c r="L3693" s="2"/>
    </row>
    <row r="3694" spans="1:12" x14ac:dyDescent="0.4">
      <c r="A3694" s="2"/>
      <c r="F3694" s="2"/>
      <c r="L3694" s="2"/>
    </row>
    <row r="3695" spans="1:12" x14ac:dyDescent="0.4">
      <c r="A3695" s="2"/>
      <c r="F3695" s="2"/>
      <c r="L3695" s="2"/>
    </row>
    <row r="3696" spans="1:12" x14ac:dyDescent="0.4">
      <c r="A3696" s="2"/>
      <c r="F3696" s="2"/>
      <c r="L3696" s="2"/>
    </row>
    <row r="3697" spans="1:12" x14ac:dyDescent="0.4">
      <c r="A3697" s="2"/>
      <c r="F3697" s="2"/>
      <c r="L3697" s="2"/>
    </row>
    <row r="3698" spans="1:12" x14ac:dyDescent="0.4">
      <c r="A3698" s="2"/>
      <c r="F3698" s="2"/>
      <c r="L3698" s="2"/>
    </row>
    <row r="3699" spans="1:12" x14ac:dyDescent="0.4">
      <c r="A3699" s="2"/>
      <c r="F3699" s="2"/>
      <c r="L3699" s="2"/>
    </row>
    <row r="3700" spans="1:12" x14ac:dyDescent="0.4">
      <c r="A3700" s="2"/>
      <c r="F3700" s="2"/>
      <c r="L3700" s="2"/>
    </row>
    <row r="3701" spans="1:12" x14ac:dyDescent="0.4">
      <c r="A3701" s="2"/>
      <c r="F3701" s="2"/>
      <c r="L3701" s="2"/>
    </row>
    <row r="3702" spans="1:12" x14ac:dyDescent="0.4">
      <c r="A3702" s="2"/>
      <c r="F3702" s="2"/>
      <c r="L3702" s="2"/>
    </row>
    <row r="3703" spans="1:12" x14ac:dyDescent="0.4">
      <c r="A3703" s="2"/>
      <c r="F3703" s="2"/>
      <c r="L3703" s="2"/>
    </row>
    <row r="3704" spans="1:12" x14ac:dyDescent="0.4">
      <c r="A3704" s="2"/>
      <c r="F3704" s="2"/>
      <c r="L3704" s="2"/>
    </row>
    <row r="3705" spans="1:12" x14ac:dyDescent="0.4">
      <c r="A3705" s="2"/>
      <c r="F3705" s="2"/>
      <c r="L3705" s="2"/>
    </row>
    <row r="3706" spans="1:12" x14ac:dyDescent="0.4">
      <c r="A3706" s="2"/>
      <c r="F3706" s="2"/>
      <c r="L3706" s="2"/>
    </row>
    <row r="3707" spans="1:12" x14ac:dyDescent="0.4">
      <c r="A3707" s="2"/>
      <c r="F3707" s="2"/>
      <c r="L3707" s="2"/>
    </row>
    <row r="3708" spans="1:12" x14ac:dyDescent="0.4">
      <c r="A3708" s="2"/>
      <c r="F3708" s="2"/>
      <c r="L3708" s="2"/>
    </row>
    <row r="3709" spans="1:12" x14ac:dyDescent="0.4">
      <c r="A3709" s="2"/>
      <c r="F3709" s="2"/>
      <c r="L3709" s="2"/>
    </row>
    <row r="3710" spans="1:12" x14ac:dyDescent="0.4">
      <c r="A3710" s="2"/>
      <c r="F3710" s="2"/>
      <c r="L3710" s="2"/>
    </row>
    <row r="3711" spans="1:12" x14ac:dyDescent="0.4">
      <c r="A3711" s="2"/>
      <c r="F3711" s="2"/>
      <c r="L3711" s="2"/>
    </row>
    <row r="3712" spans="1:12" x14ac:dyDescent="0.4">
      <c r="A3712" s="2"/>
      <c r="F3712" s="2"/>
      <c r="L3712" s="2"/>
    </row>
    <row r="3713" spans="1:12" x14ac:dyDescent="0.4">
      <c r="A3713" s="2"/>
      <c r="F3713" s="2"/>
      <c r="L3713" s="2"/>
    </row>
    <row r="3714" spans="1:12" x14ac:dyDescent="0.4">
      <c r="A3714" s="2"/>
      <c r="F3714" s="2"/>
      <c r="L3714" s="2"/>
    </row>
    <row r="3715" spans="1:12" x14ac:dyDescent="0.4">
      <c r="A3715" s="2"/>
      <c r="F3715" s="2"/>
      <c r="L3715" s="2"/>
    </row>
    <row r="3716" spans="1:12" x14ac:dyDescent="0.4">
      <c r="A3716" s="2"/>
      <c r="F3716" s="2"/>
      <c r="L3716" s="2"/>
    </row>
    <row r="3717" spans="1:12" x14ac:dyDescent="0.4">
      <c r="A3717" s="2"/>
      <c r="F3717" s="2"/>
      <c r="L3717" s="2"/>
    </row>
    <row r="3718" spans="1:12" x14ac:dyDescent="0.4">
      <c r="A3718" s="2"/>
      <c r="F3718" s="2"/>
      <c r="L3718" s="2"/>
    </row>
    <row r="3719" spans="1:12" x14ac:dyDescent="0.4">
      <c r="A3719" s="2"/>
      <c r="F3719" s="2"/>
      <c r="L3719" s="2"/>
    </row>
    <row r="3720" spans="1:12" x14ac:dyDescent="0.4">
      <c r="A3720" s="2"/>
      <c r="F3720" s="2"/>
      <c r="L3720" s="2"/>
    </row>
    <row r="3721" spans="1:12" x14ac:dyDescent="0.4">
      <c r="A3721" s="2"/>
      <c r="F3721" s="2"/>
      <c r="L3721" s="2"/>
    </row>
    <row r="3722" spans="1:12" x14ac:dyDescent="0.4">
      <c r="A3722" s="2"/>
      <c r="F3722" s="2"/>
      <c r="L3722" s="2"/>
    </row>
    <row r="3723" spans="1:12" x14ac:dyDescent="0.4">
      <c r="A3723" s="2"/>
      <c r="F3723" s="2"/>
      <c r="L3723" s="2"/>
    </row>
    <row r="3724" spans="1:12" x14ac:dyDescent="0.4">
      <c r="A3724" s="2"/>
      <c r="F3724" s="2"/>
      <c r="L3724" s="2"/>
    </row>
    <row r="3725" spans="1:12" x14ac:dyDescent="0.4">
      <c r="A3725" s="2"/>
      <c r="F3725" s="2"/>
      <c r="L3725" s="2"/>
    </row>
    <row r="3726" spans="1:12" x14ac:dyDescent="0.4">
      <c r="A3726" s="2"/>
      <c r="F3726" s="2"/>
      <c r="L3726" s="2"/>
    </row>
    <row r="3727" spans="1:12" x14ac:dyDescent="0.4">
      <c r="A3727" s="2"/>
      <c r="F3727" s="2"/>
      <c r="L3727" s="2"/>
    </row>
    <row r="3728" spans="1:12" x14ac:dyDescent="0.4">
      <c r="A3728" s="2"/>
      <c r="F3728" s="2"/>
      <c r="L3728" s="2"/>
    </row>
    <row r="3729" spans="1:12" x14ac:dyDescent="0.4">
      <c r="A3729" s="2"/>
      <c r="F3729" s="2"/>
      <c r="L3729" s="2"/>
    </row>
    <row r="3730" spans="1:12" x14ac:dyDescent="0.4">
      <c r="A3730" s="2"/>
      <c r="F3730" s="2"/>
      <c r="L3730" s="2"/>
    </row>
    <row r="3731" spans="1:12" x14ac:dyDescent="0.4">
      <c r="A3731" s="2"/>
      <c r="F3731" s="2"/>
      <c r="L3731" s="2"/>
    </row>
    <row r="3732" spans="1:12" x14ac:dyDescent="0.4">
      <c r="A3732" s="2"/>
      <c r="F3732" s="2"/>
      <c r="L3732" s="2"/>
    </row>
    <row r="3733" spans="1:12" x14ac:dyDescent="0.4">
      <c r="A3733" s="2"/>
      <c r="F3733" s="2"/>
      <c r="L3733" s="2"/>
    </row>
    <row r="3734" spans="1:12" x14ac:dyDescent="0.4">
      <c r="A3734" s="2"/>
      <c r="F3734" s="2"/>
      <c r="L3734" s="2"/>
    </row>
    <row r="3735" spans="1:12" x14ac:dyDescent="0.4">
      <c r="A3735" s="2"/>
      <c r="F3735" s="2"/>
      <c r="L3735" s="2"/>
    </row>
    <row r="3736" spans="1:12" x14ac:dyDescent="0.4">
      <c r="A3736" s="2"/>
      <c r="F3736" s="2"/>
      <c r="L3736" s="2"/>
    </row>
    <row r="3737" spans="1:12" x14ac:dyDescent="0.4">
      <c r="A3737" s="2"/>
      <c r="F3737" s="2"/>
      <c r="L3737" s="2"/>
    </row>
    <row r="3738" spans="1:12" x14ac:dyDescent="0.4">
      <c r="A3738" s="2"/>
      <c r="F3738" s="2"/>
      <c r="L3738" s="2"/>
    </row>
    <row r="3739" spans="1:12" x14ac:dyDescent="0.4">
      <c r="A3739" s="2"/>
      <c r="F3739" s="2"/>
      <c r="L3739" s="2"/>
    </row>
    <row r="3740" spans="1:12" x14ac:dyDescent="0.4">
      <c r="A3740" s="2"/>
      <c r="F3740" s="2"/>
      <c r="L3740" s="2"/>
    </row>
    <row r="3741" spans="1:12" x14ac:dyDescent="0.4">
      <c r="A3741" s="2"/>
      <c r="F3741" s="2"/>
      <c r="L3741" s="2"/>
    </row>
    <row r="3742" spans="1:12" x14ac:dyDescent="0.4">
      <c r="A3742" s="2"/>
      <c r="F3742" s="2"/>
      <c r="L3742" s="2"/>
    </row>
    <row r="3743" spans="1:12" x14ac:dyDescent="0.4">
      <c r="A3743" s="2"/>
      <c r="F3743" s="2"/>
      <c r="L3743" s="2"/>
    </row>
    <row r="3744" spans="1:12" x14ac:dyDescent="0.4">
      <c r="A3744" s="2"/>
      <c r="F3744" s="2"/>
      <c r="L3744" s="2"/>
    </row>
    <row r="3745" spans="1:12" x14ac:dyDescent="0.4">
      <c r="A3745" s="2"/>
      <c r="F3745" s="2"/>
      <c r="L3745" s="2"/>
    </row>
    <row r="3746" spans="1:12" x14ac:dyDescent="0.4">
      <c r="A3746" s="2"/>
      <c r="F3746" s="2"/>
      <c r="L3746" s="2"/>
    </row>
    <row r="3747" spans="1:12" x14ac:dyDescent="0.4">
      <c r="A3747" s="2"/>
      <c r="F3747" s="2"/>
      <c r="L3747" s="2"/>
    </row>
    <row r="3748" spans="1:12" x14ac:dyDescent="0.4">
      <c r="A3748" s="2"/>
      <c r="F3748" s="2"/>
      <c r="L3748" s="2"/>
    </row>
    <row r="3749" spans="1:12" x14ac:dyDescent="0.4">
      <c r="A3749" s="2"/>
      <c r="F3749" s="2"/>
      <c r="L3749" s="2"/>
    </row>
    <row r="3750" spans="1:12" x14ac:dyDescent="0.4">
      <c r="A3750" s="2"/>
      <c r="F3750" s="2"/>
      <c r="L3750" s="2"/>
    </row>
    <row r="3751" spans="1:12" x14ac:dyDescent="0.4">
      <c r="A3751" s="2"/>
      <c r="F3751" s="2"/>
      <c r="L3751" s="2"/>
    </row>
    <row r="3752" spans="1:12" x14ac:dyDescent="0.4">
      <c r="A3752" s="2"/>
      <c r="F3752" s="2"/>
      <c r="L3752" s="2"/>
    </row>
    <row r="3753" spans="1:12" x14ac:dyDescent="0.4">
      <c r="A3753" s="2"/>
      <c r="F3753" s="2"/>
      <c r="L3753" s="2"/>
    </row>
    <row r="3754" spans="1:12" x14ac:dyDescent="0.4">
      <c r="A3754" s="2"/>
      <c r="F3754" s="2"/>
      <c r="L3754" s="2"/>
    </row>
    <row r="3755" spans="1:12" x14ac:dyDescent="0.4">
      <c r="A3755" s="2"/>
      <c r="F3755" s="2"/>
      <c r="L3755" s="2"/>
    </row>
    <row r="3756" spans="1:12" x14ac:dyDescent="0.4">
      <c r="A3756" s="2"/>
      <c r="F3756" s="2"/>
      <c r="L3756" s="2"/>
    </row>
    <row r="3757" spans="1:12" x14ac:dyDescent="0.4">
      <c r="A3757" s="2"/>
      <c r="F3757" s="2"/>
      <c r="L3757" s="2"/>
    </row>
    <row r="3758" spans="1:12" x14ac:dyDescent="0.4">
      <c r="A3758" s="2"/>
      <c r="F3758" s="2"/>
      <c r="L3758" s="2"/>
    </row>
    <row r="3759" spans="1:12" x14ac:dyDescent="0.4">
      <c r="A3759" s="2"/>
      <c r="F3759" s="2"/>
      <c r="L3759" s="2"/>
    </row>
    <row r="3760" spans="1:12" x14ac:dyDescent="0.4">
      <c r="A3760" s="2"/>
      <c r="F3760" s="2"/>
      <c r="L3760" s="2"/>
    </row>
    <row r="3761" spans="1:12" x14ac:dyDescent="0.4">
      <c r="A3761" s="2"/>
      <c r="F3761" s="2"/>
      <c r="L3761" s="2"/>
    </row>
    <row r="3762" spans="1:12" x14ac:dyDescent="0.4">
      <c r="A3762" s="2"/>
      <c r="F3762" s="2"/>
      <c r="L3762" s="2"/>
    </row>
    <row r="3763" spans="1:12" x14ac:dyDescent="0.4">
      <c r="A3763" s="2"/>
      <c r="F3763" s="2"/>
      <c r="L3763" s="2"/>
    </row>
    <row r="3764" spans="1:12" x14ac:dyDescent="0.4">
      <c r="A3764" s="2"/>
      <c r="F3764" s="2"/>
      <c r="L3764" s="2"/>
    </row>
    <row r="3765" spans="1:12" x14ac:dyDescent="0.4">
      <c r="A3765" s="2"/>
      <c r="F3765" s="2"/>
      <c r="L3765" s="2"/>
    </row>
    <row r="3766" spans="1:12" x14ac:dyDescent="0.4">
      <c r="A3766" s="2"/>
      <c r="F3766" s="2"/>
      <c r="L3766" s="2"/>
    </row>
    <row r="3767" spans="1:12" x14ac:dyDescent="0.4">
      <c r="A3767" s="2"/>
      <c r="F3767" s="2"/>
      <c r="L3767" s="2"/>
    </row>
    <row r="3768" spans="1:12" x14ac:dyDescent="0.4">
      <c r="A3768" s="2"/>
      <c r="F3768" s="2"/>
      <c r="L3768" s="2"/>
    </row>
    <row r="3769" spans="1:12" x14ac:dyDescent="0.4">
      <c r="A3769" s="2"/>
      <c r="F3769" s="2"/>
      <c r="L3769" s="2"/>
    </row>
    <row r="3770" spans="1:12" x14ac:dyDescent="0.4">
      <c r="A3770" s="2"/>
      <c r="F3770" s="2"/>
      <c r="L3770" s="2"/>
    </row>
    <row r="3771" spans="1:12" x14ac:dyDescent="0.4">
      <c r="A3771" s="2"/>
      <c r="F3771" s="2"/>
      <c r="L3771" s="2"/>
    </row>
    <row r="3772" spans="1:12" x14ac:dyDescent="0.4">
      <c r="A3772" s="2"/>
      <c r="F3772" s="2"/>
      <c r="L3772" s="2"/>
    </row>
    <row r="3773" spans="1:12" x14ac:dyDescent="0.4">
      <c r="A3773" s="2"/>
      <c r="F3773" s="2"/>
      <c r="L3773" s="2"/>
    </row>
    <row r="3774" spans="1:12" x14ac:dyDescent="0.4">
      <c r="A3774" s="2"/>
      <c r="F3774" s="2"/>
      <c r="L3774" s="2"/>
    </row>
    <row r="3775" spans="1:12" x14ac:dyDescent="0.4">
      <c r="A3775" s="2"/>
      <c r="F3775" s="2"/>
      <c r="L3775" s="2"/>
    </row>
    <row r="3776" spans="1:12" x14ac:dyDescent="0.4">
      <c r="A3776" s="2"/>
      <c r="F3776" s="2"/>
      <c r="L3776" s="2"/>
    </row>
    <row r="3777" spans="1:12" x14ac:dyDescent="0.4">
      <c r="A3777" s="2"/>
      <c r="F3777" s="2"/>
      <c r="L3777" s="2"/>
    </row>
    <row r="3778" spans="1:12" x14ac:dyDescent="0.4">
      <c r="A3778" s="2"/>
      <c r="F3778" s="2"/>
      <c r="L3778" s="2"/>
    </row>
    <row r="3779" spans="1:12" x14ac:dyDescent="0.4">
      <c r="A3779" s="2"/>
      <c r="F3779" s="2"/>
      <c r="L3779" s="2"/>
    </row>
    <row r="3780" spans="1:12" x14ac:dyDescent="0.4">
      <c r="A3780" s="2"/>
      <c r="F3780" s="2"/>
      <c r="L3780" s="2"/>
    </row>
    <row r="3781" spans="1:12" x14ac:dyDescent="0.4">
      <c r="A3781" s="2"/>
      <c r="F3781" s="2"/>
      <c r="L3781" s="2"/>
    </row>
    <row r="3782" spans="1:12" x14ac:dyDescent="0.4">
      <c r="A3782" s="2"/>
      <c r="F3782" s="2"/>
      <c r="L3782" s="2"/>
    </row>
    <row r="3783" spans="1:12" x14ac:dyDescent="0.4">
      <c r="A3783" s="2"/>
      <c r="F3783" s="2"/>
      <c r="L3783" s="2"/>
    </row>
    <row r="3784" spans="1:12" x14ac:dyDescent="0.4">
      <c r="A3784" s="2"/>
      <c r="F3784" s="2"/>
      <c r="L3784" s="2"/>
    </row>
    <row r="3785" spans="1:12" x14ac:dyDescent="0.4">
      <c r="A3785" s="2"/>
      <c r="F3785" s="2"/>
      <c r="L3785" s="2"/>
    </row>
    <row r="3786" spans="1:12" x14ac:dyDescent="0.4">
      <c r="A3786" s="2"/>
      <c r="F3786" s="2"/>
      <c r="L3786" s="2"/>
    </row>
    <row r="3787" spans="1:12" x14ac:dyDescent="0.4">
      <c r="A3787" s="2"/>
      <c r="F3787" s="2"/>
      <c r="L3787" s="2"/>
    </row>
    <row r="3788" spans="1:12" x14ac:dyDescent="0.4">
      <c r="A3788" s="2"/>
      <c r="F3788" s="2"/>
      <c r="L3788" s="2"/>
    </row>
    <row r="3789" spans="1:12" x14ac:dyDescent="0.4">
      <c r="A3789" s="2"/>
      <c r="F3789" s="2"/>
      <c r="L3789" s="2"/>
    </row>
    <row r="3790" spans="1:12" x14ac:dyDescent="0.4">
      <c r="A3790" s="2"/>
      <c r="F3790" s="2"/>
      <c r="L3790" s="2"/>
    </row>
    <row r="3791" spans="1:12" x14ac:dyDescent="0.4">
      <c r="A3791" s="2"/>
      <c r="F3791" s="2"/>
      <c r="L3791" s="2"/>
    </row>
    <row r="3792" spans="1:12" x14ac:dyDescent="0.4">
      <c r="A3792" s="2"/>
      <c r="F3792" s="2"/>
      <c r="L3792" s="2"/>
    </row>
    <row r="3793" spans="1:12" x14ac:dyDescent="0.4">
      <c r="A3793" s="2"/>
      <c r="F3793" s="2"/>
      <c r="L3793" s="2"/>
    </row>
    <row r="3794" spans="1:12" x14ac:dyDescent="0.4">
      <c r="A3794" s="2"/>
      <c r="F3794" s="2"/>
      <c r="L3794" s="2"/>
    </row>
    <row r="3795" spans="1:12" x14ac:dyDescent="0.4">
      <c r="A3795" s="2"/>
      <c r="F3795" s="2"/>
      <c r="L3795" s="2"/>
    </row>
    <row r="3796" spans="1:12" x14ac:dyDescent="0.4">
      <c r="A3796" s="2"/>
      <c r="F3796" s="2"/>
      <c r="L3796" s="2"/>
    </row>
    <row r="3797" spans="1:12" x14ac:dyDescent="0.4">
      <c r="A3797" s="2"/>
      <c r="F3797" s="2"/>
      <c r="L3797" s="2"/>
    </row>
    <row r="3798" spans="1:12" x14ac:dyDescent="0.4">
      <c r="A3798" s="2"/>
      <c r="F3798" s="2"/>
      <c r="L3798" s="2"/>
    </row>
    <row r="3799" spans="1:12" x14ac:dyDescent="0.4">
      <c r="A3799" s="2"/>
      <c r="F3799" s="2"/>
      <c r="L3799" s="2"/>
    </row>
    <row r="3800" spans="1:12" x14ac:dyDescent="0.4">
      <c r="A3800" s="2"/>
      <c r="F3800" s="2"/>
      <c r="L3800" s="2"/>
    </row>
    <row r="3801" spans="1:12" x14ac:dyDescent="0.4">
      <c r="A3801" s="2"/>
      <c r="F3801" s="2"/>
      <c r="L3801" s="2"/>
    </row>
    <row r="3802" spans="1:12" x14ac:dyDescent="0.4">
      <c r="A3802" s="2"/>
      <c r="F3802" s="2"/>
      <c r="L3802" s="2"/>
    </row>
    <row r="3803" spans="1:12" x14ac:dyDescent="0.4">
      <c r="A3803" s="2"/>
      <c r="F3803" s="2"/>
      <c r="L3803" s="2"/>
    </row>
    <row r="3804" spans="1:12" x14ac:dyDescent="0.4">
      <c r="A3804" s="2"/>
      <c r="F3804" s="2"/>
      <c r="L3804" s="2"/>
    </row>
    <row r="3805" spans="1:12" x14ac:dyDescent="0.4">
      <c r="A3805" s="2"/>
      <c r="F3805" s="2"/>
      <c r="L3805" s="2"/>
    </row>
    <row r="3806" spans="1:12" x14ac:dyDescent="0.4">
      <c r="A3806" s="2"/>
      <c r="F3806" s="2"/>
      <c r="L3806" s="2"/>
    </row>
    <row r="3807" spans="1:12" x14ac:dyDescent="0.4">
      <c r="A3807" s="2"/>
      <c r="F3807" s="2"/>
      <c r="L3807" s="2"/>
    </row>
    <row r="3808" spans="1:12" x14ac:dyDescent="0.4">
      <c r="A3808" s="2"/>
      <c r="F3808" s="2"/>
      <c r="L3808" s="2"/>
    </row>
    <row r="3809" spans="1:12" x14ac:dyDescent="0.4">
      <c r="A3809" s="2"/>
      <c r="F3809" s="2"/>
      <c r="L3809" s="2"/>
    </row>
    <row r="3810" spans="1:12" x14ac:dyDescent="0.4">
      <c r="A3810" s="2"/>
      <c r="F3810" s="2"/>
      <c r="L3810" s="2"/>
    </row>
    <row r="3811" spans="1:12" x14ac:dyDescent="0.4">
      <c r="A3811" s="2"/>
      <c r="F3811" s="2"/>
      <c r="L3811" s="2"/>
    </row>
    <row r="3812" spans="1:12" x14ac:dyDescent="0.4">
      <c r="A3812" s="2"/>
      <c r="F3812" s="2"/>
      <c r="L3812" s="2"/>
    </row>
    <row r="3813" spans="1:12" x14ac:dyDescent="0.4">
      <c r="A3813" s="2"/>
      <c r="F3813" s="2"/>
      <c r="L3813" s="2"/>
    </row>
    <row r="3814" spans="1:12" x14ac:dyDescent="0.4">
      <c r="A3814" s="2"/>
      <c r="F3814" s="2"/>
      <c r="L3814" s="2"/>
    </row>
    <row r="3815" spans="1:12" x14ac:dyDescent="0.4">
      <c r="A3815" s="2"/>
      <c r="F3815" s="2"/>
      <c r="L3815" s="2"/>
    </row>
    <row r="3816" spans="1:12" x14ac:dyDescent="0.4">
      <c r="A3816" s="2"/>
      <c r="F3816" s="2"/>
      <c r="L3816" s="2"/>
    </row>
    <row r="3817" spans="1:12" x14ac:dyDescent="0.4">
      <c r="A3817" s="2"/>
      <c r="F3817" s="2"/>
      <c r="L3817" s="2"/>
    </row>
    <row r="3818" spans="1:12" x14ac:dyDescent="0.4">
      <c r="A3818" s="2"/>
      <c r="F3818" s="2"/>
      <c r="L3818" s="2"/>
    </row>
    <row r="3819" spans="1:12" x14ac:dyDescent="0.4">
      <c r="A3819" s="2"/>
      <c r="F3819" s="2"/>
      <c r="L3819" s="2"/>
    </row>
    <row r="3820" spans="1:12" x14ac:dyDescent="0.4">
      <c r="A3820" s="2"/>
      <c r="F3820" s="2"/>
      <c r="L3820" s="2"/>
    </row>
    <row r="3821" spans="1:12" x14ac:dyDescent="0.4">
      <c r="A3821" s="2"/>
      <c r="F3821" s="2"/>
      <c r="L3821" s="2"/>
    </row>
    <row r="3822" spans="1:12" x14ac:dyDescent="0.4">
      <c r="A3822" s="2"/>
      <c r="F3822" s="2"/>
      <c r="L3822" s="2"/>
    </row>
    <row r="3823" spans="1:12" x14ac:dyDescent="0.4">
      <c r="A3823" s="2"/>
      <c r="F3823" s="2"/>
      <c r="L3823" s="2"/>
    </row>
    <row r="3824" spans="1:12" x14ac:dyDescent="0.4">
      <c r="A3824" s="2"/>
      <c r="F3824" s="2"/>
      <c r="L3824" s="2"/>
    </row>
    <row r="3825" spans="1:12" x14ac:dyDescent="0.4">
      <c r="A3825" s="2"/>
      <c r="F3825" s="2"/>
      <c r="L3825" s="2"/>
    </row>
    <row r="3826" spans="1:12" x14ac:dyDescent="0.4">
      <c r="A3826" s="2"/>
      <c r="F3826" s="2"/>
      <c r="L3826" s="2"/>
    </row>
    <row r="3827" spans="1:12" x14ac:dyDescent="0.4">
      <c r="A3827" s="2"/>
      <c r="F3827" s="2"/>
      <c r="L3827" s="2"/>
    </row>
    <row r="3828" spans="1:12" x14ac:dyDescent="0.4">
      <c r="A3828" s="2"/>
      <c r="F3828" s="2"/>
      <c r="L3828" s="2"/>
    </row>
    <row r="3829" spans="1:12" x14ac:dyDescent="0.4">
      <c r="A3829" s="2"/>
      <c r="F3829" s="2"/>
      <c r="L3829" s="2"/>
    </row>
    <row r="3830" spans="1:12" x14ac:dyDescent="0.4">
      <c r="A3830" s="2"/>
      <c r="F3830" s="2"/>
      <c r="L3830" s="2"/>
    </row>
    <row r="3831" spans="1:12" x14ac:dyDescent="0.4">
      <c r="A3831" s="2"/>
      <c r="F3831" s="2"/>
      <c r="L3831" s="2"/>
    </row>
    <row r="3832" spans="1:12" x14ac:dyDescent="0.4">
      <c r="A3832" s="2"/>
      <c r="F3832" s="2"/>
      <c r="L3832" s="2"/>
    </row>
    <row r="3833" spans="1:12" x14ac:dyDescent="0.4">
      <c r="A3833" s="2"/>
      <c r="F3833" s="2"/>
      <c r="L3833" s="2"/>
    </row>
    <row r="3834" spans="1:12" x14ac:dyDescent="0.4">
      <c r="A3834" s="2"/>
      <c r="F3834" s="2"/>
      <c r="L3834" s="2"/>
    </row>
    <row r="3835" spans="1:12" x14ac:dyDescent="0.4">
      <c r="A3835" s="2"/>
      <c r="F3835" s="2"/>
      <c r="L3835" s="2"/>
    </row>
    <row r="3836" spans="1:12" x14ac:dyDescent="0.4">
      <c r="A3836" s="2"/>
      <c r="F3836" s="2"/>
      <c r="L3836" s="2"/>
    </row>
    <row r="3837" spans="1:12" x14ac:dyDescent="0.4">
      <c r="A3837" s="2"/>
      <c r="F3837" s="2"/>
      <c r="L3837" s="2"/>
    </row>
    <row r="3838" spans="1:12" x14ac:dyDescent="0.4">
      <c r="A3838" s="2"/>
      <c r="F3838" s="2"/>
      <c r="L3838" s="2"/>
    </row>
    <row r="3839" spans="1:12" x14ac:dyDescent="0.4">
      <c r="A3839" s="2"/>
      <c r="F3839" s="2"/>
      <c r="L3839" s="2"/>
    </row>
    <row r="3840" spans="1:12" x14ac:dyDescent="0.4">
      <c r="A3840" s="2"/>
      <c r="F3840" s="2"/>
      <c r="L3840" s="2"/>
    </row>
    <row r="3841" spans="1:12" x14ac:dyDescent="0.4">
      <c r="A3841" s="2"/>
      <c r="F3841" s="2"/>
      <c r="L3841" s="2"/>
    </row>
    <row r="3842" spans="1:12" x14ac:dyDescent="0.4">
      <c r="A3842" s="2"/>
      <c r="F3842" s="2"/>
      <c r="L3842" s="2"/>
    </row>
    <row r="3843" spans="1:12" x14ac:dyDescent="0.4">
      <c r="A3843" s="2"/>
      <c r="F3843" s="2"/>
      <c r="L3843" s="2"/>
    </row>
    <row r="3844" spans="1:12" x14ac:dyDescent="0.4">
      <c r="A3844" s="2"/>
      <c r="F3844" s="2"/>
      <c r="L3844" s="2"/>
    </row>
    <row r="3845" spans="1:12" x14ac:dyDescent="0.4">
      <c r="A3845" s="2"/>
      <c r="F3845" s="2"/>
      <c r="L3845" s="2"/>
    </row>
    <row r="3846" spans="1:12" x14ac:dyDescent="0.4">
      <c r="A3846" s="2"/>
      <c r="F3846" s="2"/>
      <c r="L3846" s="2"/>
    </row>
    <row r="3847" spans="1:12" x14ac:dyDescent="0.4">
      <c r="A3847" s="2"/>
      <c r="F3847" s="2"/>
      <c r="L3847" s="2"/>
    </row>
    <row r="3848" spans="1:12" x14ac:dyDescent="0.4">
      <c r="A3848" s="2"/>
      <c r="F3848" s="2"/>
      <c r="L3848" s="2"/>
    </row>
    <row r="3849" spans="1:12" x14ac:dyDescent="0.4">
      <c r="A3849" s="2"/>
      <c r="F3849" s="2"/>
      <c r="L3849" s="2"/>
    </row>
    <row r="3850" spans="1:12" x14ac:dyDescent="0.4">
      <c r="A3850" s="2"/>
      <c r="F3850" s="2"/>
      <c r="L3850" s="2"/>
    </row>
    <row r="3851" spans="1:12" x14ac:dyDescent="0.4">
      <c r="A3851" s="2"/>
      <c r="F3851" s="2"/>
      <c r="L3851" s="2"/>
    </row>
    <row r="3852" spans="1:12" x14ac:dyDescent="0.4">
      <c r="A3852" s="2"/>
      <c r="F3852" s="2"/>
      <c r="L3852" s="2"/>
    </row>
    <row r="3853" spans="1:12" x14ac:dyDescent="0.4">
      <c r="A3853" s="2"/>
      <c r="F3853" s="2"/>
      <c r="L3853" s="2"/>
    </row>
    <row r="3854" spans="1:12" x14ac:dyDescent="0.4">
      <c r="A3854" s="2"/>
      <c r="F3854" s="2"/>
      <c r="L3854" s="2"/>
    </row>
    <row r="3855" spans="1:12" x14ac:dyDescent="0.4">
      <c r="A3855" s="2"/>
      <c r="F3855" s="2"/>
      <c r="L3855" s="2"/>
    </row>
    <row r="3856" spans="1:12" x14ac:dyDescent="0.4">
      <c r="A3856" s="2"/>
      <c r="F3856" s="2"/>
      <c r="L3856" s="2"/>
    </row>
    <row r="3857" spans="1:12" x14ac:dyDescent="0.4">
      <c r="A3857" s="2"/>
      <c r="F3857" s="2"/>
      <c r="L3857" s="2"/>
    </row>
    <row r="3858" spans="1:12" x14ac:dyDescent="0.4">
      <c r="A3858" s="2"/>
      <c r="F3858" s="2"/>
      <c r="L3858" s="2"/>
    </row>
    <row r="3859" spans="1:12" x14ac:dyDescent="0.4">
      <c r="A3859" s="2"/>
      <c r="F3859" s="2"/>
      <c r="L3859" s="2"/>
    </row>
    <row r="3860" spans="1:12" x14ac:dyDescent="0.4">
      <c r="A3860" s="2"/>
      <c r="F3860" s="2"/>
      <c r="L3860" s="2"/>
    </row>
    <row r="3861" spans="1:12" x14ac:dyDescent="0.4">
      <c r="A3861" s="2"/>
      <c r="F3861" s="2"/>
      <c r="L3861" s="2"/>
    </row>
    <row r="3862" spans="1:12" x14ac:dyDescent="0.4">
      <c r="A3862" s="2"/>
      <c r="F3862" s="2"/>
      <c r="L3862" s="2"/>
    </row>
    <row r="3863" spans="1:12" x14ac:dyDescent="0.4">
      <c r="A3863" s="2"/>
      <c r="F3863" s="2"/>
      <c r="L3863" s="2"/>
    </row>
    <row r="3864" spans="1:12" x14ac:dyDescent="0.4">
      <c r="A3864" s="2"/>
      <c r="F3864" s="2"/>
      <c r="L3864" s="2"/>
    </row>
    <row r="3865" spans="1:12" x14ac:dyDescent="0.4">
      <c r="A3865" s="2"/>
      <c r="F3865" s="2"/>
      <c r="L3865" s="2"/>
    </row>
    <row r="3866" spans="1:12" x14ac:dyDescent="0.4">
      <c r="A3866" s="2"/>
      <c r="F3866" s="2"/>
      <c r="L3866" s="2"/>
    </row>
    <row r="3867" spans="1:12" x14ac:dyDescent="0.4">
      <c r="A3867" s="2"/>
      <c r="F3867" s="2"/>
      <c r="L3867" s="2"/>
    </row>
    <row r="3868" spans="1:12" x14ac:dyDescent="0.4">
      <c r="A3868" s="2"/>
      <c r="F3868" s="2"/>
      <c r="L3868" s="2"/>
    </row>
    <row r="3869" spans="1:12" x14ac:dyDescent="0.4">
      <c r="A3869" s="2"/>
      <c r="F3869" s="2"/>
      <c r="L3869" s="2"/>
    </row>
    <row r="3870" spans="1:12" x14ac:dyDescent="0.4">
      <c r="A3870" s="2"/>
      <c r="F3870" s="2"/>
      <c r="L3870" s="2"/>
    </row>
    <row r="3871" spans="1:12" x14ac:dyDescent="0.4">
      <c r="A3871" s="2"/>
      <c r="F3871" s="2"/>
      <c r="L3871" s="2"/>
    </row>
    <row r="3872" spans="1:12" x14ac:dyDescent="0.4">
      <c r="A3872" s="2"/>
      <c r="F3872" s="2"/>
      <c r="L3872" s="2"/>
    </row>
    <row r="3873" spans="1:12" x14ac:dyDescent="0.4">
      <c r="A3873" s="2"/>
      <c r="F3873" s="2"/>
      <c r="L3873" s="2"/>
    </row>
    <row r="3874" spans="1:12" x14ac:dyDescent="0.4">
      <c r="A3874" s="2"/>
      <c r="F3874" s="2"/>
      <c r="L3874" s="2"/>
    </row>
    <row r="3875" spans="1:12" x14ac:dyDescent="0.4">
      <c r="A3875" s="2"/>
      <c r="F3875" s="2"/>
      <c r="L3875" s="2"/>
    </row>
    <row r="3876" spans="1:12" x14ac:dyDescent="0.4">
      <c r="A3876" s="2"/>
      <c r="F3876" s="2"/>
      <c r="L3876" s="2"/>
    </row>
    <row r="3877" spans="1:12" x14ac:dyDescent="0.4">
      <c r="A3877" s="2"/>
      <c r="F3877" s="2"/>
      <c r="L3877" s="2"/>
    </row>
    <row r="3878" spans="1:12" x14ac:dyDescent="0.4">
      <c r="A3878" s="2"/>
      <c r="F3878" s="2"/>
      <c r="L3878" s="2"/>
    </row>
    <row r="3879" spans="1:12" x14ac:dyDescent="0.4">
      <c r="A3879" s="2"/>
      <c r="F3879" s="2"/>
      <c r="L3879" s="2"/>
    </row>
    <row r="3880" spans="1:12" x14ac:dyDescent="0.4">
      <c r="A3880" s="2"/>
      <c r="F3880" s="2"/>
      <c r="L3880" s="2"/>
    </row>
    <row r="3881" spans="1:12" x14ac:dyDescent="0.4">
      <c r="A3881" s="2"/>
      <c r="F3881" s="2"/>
      <c r="L3881" s="2"/>
    </row>
    <row r="3882" spans="1:12" x14ac:dyDescent="0.4">
      <c r="A3882" s="2"/>
      <c r="F3882" s="2"/>
      <c r="L3882" s="2"/>
    </row>
    <row r="3883" spans="1:12" x14ac:dyDescent="0.4">
      <c r="A3883" s="2"/>
      <c r="F3883" s="2"/>
      <c r="L3883" s="2"/>
    </row>
    <row r="3884" spans="1:12" x14ac:dyDescent="0.4">
      <c r="A3884" s="2"/>
      <c r="F3884" s="2"/>
      <c r="L3884" s="2"/>
    </row>
    <row r="3885" spans="1:12" x14ac:dyDescent="0.4">
      <c r="A3885" s="2"/>
      <c r="F3885" s="2"/>
      <c r="L3885" s="2"/>
    </row>
    <row r="3886" spans="1:12" x14ac:dyDescent="0.4">
      <c r="A3886" s="2"/>
      <c r="F3886" s="2"/>
      <c r="L3886" s="2"/>
    </row>
    <row r="3887" spans="1:12" x14ac:dyDescent="0.4">
      <c r="A3887" s="2"/>
      <c r="F3887" s="2"/>
      <c r="L3887" s="2"/>
    </row>
    <row r="3888" spans="1:12" x14ac:dyDescent="0.4">
      <c r="A3888" s="2"/>
      <c r="F3888" s="2"/>
      <c r="L3888" s="2"/>
    </row>
    <row r="3889" spans="1:12" x14ac:dyDescent="0.4">
      <c r="A3889" s="2"/>
      <c r="F3889" s="2"/>
      <c r="L3889" s="2"/>
    </row>
    <row r="3890" spans="1:12" x14ac:dyDescent="0.4">
      <c r="A3890" s="2"/>
      <c r="F3890" s="2"/>
      <c r="L3890" s="2"/>
    </row>
    <row r="3891" spans="1:12" x14ac:dyDescent="0.4">
      <c r="A3891" s="2"/>
      <c r="F3891" s="2"/>
      <c r="L3891" s="2"/>
    </row>
    <row r="3892" spans="1:12" x14ac:dyDescent="0.4">
      <c r="A3892" s="2"/>
      <c r="F3892" s="2"/>
      <c r="L3892" s="2"/>
    </row>
    <row r="3893" spans="1:12" x14ac:dyDescent="0.4">
      <c r="A3893" s="2"/>
      <c r="F3893" s="2"/>
      <c r="L3893" s="2"/>
    </row>
    <row r="3894" spans="1:12" x14ac:dyDescent="0.4">
      <c r="A3894" s="2"/>
      <c r="F3894" s="2"/>
      <c r="L3894" s="2"/>
    </row>
    <row r="3895" spans="1:12" x14ac:dyDescent="0.4">
      <c r="A3895" s="2"/>
      <c r="F3895" s="2"/>
      <c r="L3895" s="2"/>
    </row>
    <row r="3896" spans="1:12" x14ac:dyDescent="0.4">
      <c r="A3896" s="2"/>
      <c r="F3896" s="2"/>
      <c r="L3896" s="2"/>
    </row>
    <row r="3897" spans="1:12" x14ac:dyDescent="0.4">
      <c r="A3897" s="2"/>
      <c r="F3897" s="2"/>
      <c r="L3897" s="2"/>
    </row>
    <row r="3898" spans="1:12" x14ac:dyDescent="0.4">
      <c r="A3898" s="2"/>
      <c r="F3898" s="2"/>
      <c r="L3898" s="2"/>
    </row>
    <row r="3899" spans="1:12" x14ac:dyDescent="0.4">
      <c r="A3899" s="2"/>
      <c r="F3899" s="2"/>
      <c r="L3899" s="2"/>
    </row>
    <row r="3900" spans="1:12" x14ac:dyDescent="0.4">
      <c r="A3900" s="2"/>
      <c r="F3900" s="2"/>
      <c r="L3900" s="2"/>
    </row>
    <row r="3901" spans="1:12" x14ac:dyDescent="0.4">
      <c r="A3901" s="2"/>
      <c r="F3901" s="2"/>
      <c r="L3901" s="2"/>
    </row>
    <row r="3902" spans="1:12" x14ac:dyDescent="0.4">
      <c r="A3902" s="2"/>
      <c r="F3902" s="2"/>
      <c r="L3902" s="2"/>
    </row>
    <row r="3903" spans="1:12" x14ac:dyDescent="0.4">
      <c r="A3903" s="2"/>
      <c r="F3903" s="2"/>
      <c r="L3903" s="2"/>
    </row>
    <row r="3904" spans="1:12" x14ac:dyDescent="0.4">
      <c r="A3904" s="2"/>
      <c r="F3904" s="2"/>
      <c r="L3904" s="2"/>
    </row>
    <row r="3905" spans="1:12" x14ac:dyDescent="0.4">
      <c r="A3905" s="2"/>
      <c r="F3905" s="2"/>
      <c r="L3905" s="2"/>
    </row>
    <row r="3906" spans="1:12" x14ac:dyDescent="0.4">
      <c r="A3906" s="2"/>
      <c r="F3906" s="2"/>
      <c r="L3906" s="2"/>
    </row>
    <row r="3907" spans="1:12" x14ac:dyDescent="0.4">
      <c r="A3907" s="2"/>
      <c r="F3907" s="2"/>
      <c r="L3907" s="2"/>
    </row>
    <row r="3908" spans="1:12" x14ac:dyDescent="0.4">
      <c r="A3908" s="2"/>
      <c r="F3908" s="2"/>
      <c r="L3908" s="2"/>
    </row>
    <row r="3909" spans="1:12" x14ac:dyDescent="0.4">
      <c r="A3909" s="2"/>
      <c r="F3909" s="2"/>
      <c r="L3909" s="2"/>
    </row>
    <row r="3910" spans="1:12" x14ac:dyDescent="0.4">
      <c r="A3910" s="2"/>
      <c r="F3910" s="2"/>
      <c r="L3910" s="2"/>
    </row>
    <row r="3911" spans="1:12" x14ac:dyDescent="0.4">
      <c r="A3911" s="2"/>
      <c r="F3911" s="2"/>
      <c r="L3911" s="2"/>
    </row>
    <row r="3912" spans="1:12" x14ac:dyDescent="0.4">
      <c r="A3912" s="2"/>
      <c r="F3912" s="2"/>
      <c r="L3912" s="2"/>
    </row>
    <row r="3913" spans="1:12" x14ac:dyDescent="0.4">
      <c r="A3913" s="2"/>
      <c r="F3913" s="2"/>
      <c r="L3913" s="2"/>
    </row>
    <row r="3914" spans="1:12" x14ac:dyDescent="0.4">
      <c r="A3914" s="2"/>
      <c r="F3914" s="2"/>
      <c r="L3914" s="2"/>
    </row>
    <row r="3915" spans="1:12" x14ac:dyDescent="0.4">
      <c r="A3915" s="2"/>
      <c r="F3915" s="2"/>
      <c r="L3915" s="2"/>
    </row>
    <row r="3916" spans="1:12" x14ac:dyDescent="0.4">
      <c r="A3916" s="2"/>
      <c r="F3916" s="2"/>
      <c r="L3916" s="2"/>
    </row>
    <row r="3917" spans="1:12" x14ac:dyDescent="0.4">
      <c r="A3917" s="2"/>
      <c r="F3917" s="2"/>
      <c r="L3917" s="2"/>
    </row>
    <row r="3918" spans="1:12" x14ac:dyDescent="0.4">
      <c r="A3918" s="2"/>
      <c r="F3918" s="2"/>
      <c r="L3918" s="2"/>
    </row>
    <row r="3919" spans="1:12" x14ac:dyDescent="0.4">
      <c r="A3919" s="2"/>
      <c r="F3919" s="2"/>
      <c r="L3919" s="2"/>
    </row>
    <row r="3920" spans="1:12" x14ac:dyDescent="0.4">
      <c r="A3920" s="2"/>
      <c r="F3920" s="2"/>
      <c r="L3920" s="2"/>
    </row>
    <row r="3921" spans="1:12" x14ac:dyDescent="0.4">
      <c r="A3921" s="2"/>
      <c r="F3921" s="2"/>
      <c r="L3921" s="2"/>
    </row>
    <row r="3922" spans="1:12" x14ac:dyDescent="0.4">
      <c r="A3922" s="2"/>
      <c r="F3922" s="2"/>
      <c r="L3922" s="2"/>
    </row>
    <row r="3923" spans="1:12" x14ac:dyDescent="0.4">
      <c r="A3923" s="2"/>
      <c r="F3923" s="2"/>
      <c r="L3923" s="2"/>
    </row>
    <row r="3924" spans="1:12" x14ac:dyDescent="0.4">
      <c r="A3924" s="2"/>
      <c r="F3924" s="2"/>
      <c r="L3924" s="2"/>
    </row>
    <row r="3925" spans="1:12" x14ac:dyDescent="0.4">
      <c r="A3925" s="2"/>
      <c r="F3925" s="2"/>
      <c r="L3925" s="2"/>
    </row>
    <row r="3926" spans="1:12" x14ac:dyDescent="0.4">
      <c r="A3926" s="2"/>
      <c r="F3926" s="2"/>
      <c r="L3926" s="2"/>
    </row>
    <row r="3927" spans="1:12" x14ac:dyDescent="0.4">
      <c r="A3927" s="2"/>
      <c r="F3927" s="2"/>
      <c r="L3927" s="2"/>
    </row>
    <row r="3928" spans="1:12" x14ac:dyDescent="0.4">
      <c r="A3928" s="2"/>
      <c r="F3928" s="2"/>
      <c r="L3928" s="2"/>
    </row>
    <row r="3929" spans="1:12" x14ac:dyDescent="0.4">
      <c r="A3929" s="2"/>
      <c r="F3929" s="2"/>
      <c r="L3929" s="2"/>
    </row>
    <row r="3930" spans="1:12" x14ac:dyDescent="0.4">
      <c r="A3930" s="2"/>
      <c r="F3930" s="2"/>
      <c r="L3930" s="2"/>
    </row>
    <row r="3931" spans="1:12" x14ac:dyDescent="0.4">
      <c r="A3931" s="2"/>
      <c r="F3931" s="2"/>
      <c r="L3931" s="2"/>
    </row>
    <row r="3932" spans="1:12" x14ac:dyDescent="0.4">
      <c r="A3932" s="2"/>
      <c r="F3932" s="2"/>
      <c r="L3932" s="2"/>
    </row>
    <row r="3933" spans="1:12" x14ac:dyDescent="0.4">
      <c r="A3933" s="2"/>
      <c r="F3933" s="2"/>
      <c r="L3933" s="2"/>
    </row>
    <row r="3934" spans="1:12" x14ac:dyDescent="0.4">
      <c r="A3934" s="2"/>
      <c r="F3934" s="2"/>
      <c r="L3934" s="2"/>
    </row>
    <row r="3935" spans="1:12" x14ac:dyDescent="0.4">
      <c r="A3935" s="2"/>
      <c r="F3935" s="2"/>
      <c r="L3935" s="2"/>
    </row>
    <row r="3936" spans="1:12" x14ac:dyDescent="0.4">
      <c r="A3936" s="2"/>
      <c r="F3936" s="2"/>
      <c r="L3936" s="2"/>
    </row>
    <row r="3937" spans="1:12" x14ac:dyDescent="0.4">
      <c r="A3937" s="2"/>
      <c r="F3937" s="2"/>
      <c r="L3937" s="2"/>
    </row>
    <row r="3938" spans="1:12" x14ac:dyDescent="0.4">
      <c r="A3938" s="2"/>
      <c r="F3938" s="2"/>
      <c r="L3938" s="2"/>
    </row>
    <row r="3939" spans="1:12" x14ac:dyDescent="0.4">
      <c r="A3939" s="2"/>
      <c r="F3939" s="2"/>
      <c r="L3939" s="2"/>
    </row>
    <row r="3940" spans="1:12" x14ac:dyDescent="0.4">
      <c r="A3940" s="2"/>
      <c r="F3940" s="2"/>
      <c r="L3940" s="2"/>
    </row>
    <row r="3941" spans="1:12" x14ac:dyDescent="0.4">
      <c r="A3941" s="2"/>
      <c r="F3941" s="2"/>
      <c r="L3941" s="2"/>
    </row>
    <row r="3942" spans="1:12" x14ac:dyDescent="0.4">
      <c r="A3942" s="2"/>
      <c r="F3942" s="2"/>
      <c r="L3942" s="2"/>
    </row>
    <row r="3943" spans="1:12" x14ac:dyDescent="0.4">
      <c r="A3943" s="2"/>
      <c r="F3943" s="2"/>
      <c r="L3943" s="2"/>
    </row>
    <row r="3944" spans="1:12" x14ac:dyDescent="0.4">
      <c r="A3944" s="2"/>
      <c r="F3944" s="2"/>
      <c r="L3944" s="2"/>
    </row>
    <row r="3945" spans="1:12" x14ac:dyDescent="0.4">
      <c r="A3945" s="2"/>
      <c r="F3945" s="2"/>
      <c r="L3945" s="2"/>
    </row>
    <row r="3946" spans="1:12" x14ac:dyDescent="0.4">
      <c r="A3946" s="2"/>
      <c r="F3946" s="2"/>
      <c r="L3946" s="2"/>
    </row>
    <row r="3947" spans="1:12" x14ac:dyDescent="0.4">
      <c r="A3947" s="2"/>
      <c r="F3947" s="2"/>
      <c r="L3947" s="2"/>
    </row>
    <row r="3948" spans="1:12" x14ac:dyDescent="0.4">
      <c r="A3948" s="2"/>
      <c r="F3948" s="2"/>
      <c r="L3948" s="2"/>
    </row>
    <row r="3949" spans="1:12" x14ac:dyDescent="0.4">
      <c r="A3949" s="2"/>
      <c r="F3949" s="2"/>
      <c r="L3949" s="2"/>
    </row>
    <row r="3950" spans="1:12" x14ac:dyDescent="0.4">
      <c r="A3950" s="2"/>
      <c r="F3950" s="2"/>
      <c r="L3950" s="2"/>
    </row>
    <row r="3951" spans="1:12" x14ac:dyDescent="0.4">
      <c r="A3951" s="2"/>
      <c r="F3951" s="2"/>
      <c r="L3951" s="2"/>
    </row>
    <row r="3952" spans="1:12" x14ac:dyDescent="0.4">
      <c r="A3952" s="2"/>
      <c r="F3952" s="2"/>
      <c r="L3952" s="2"/>
    </row>
    <row r="3953" spans="1:12" x14ac:dyDescent="0.4">
      <c r="A3953" s="2"/>
      <c r="F3953" s="2"/>
      <c r="L3953" s="2"/>
    </row>
    <row r="3954" spans="1:12" x14ac:dyDescent="0.4">
      <c r="A3954" s="2"/>
      <c r="F3954" s="2"/>
      <c r="L3954" s="2"/>
    </row>
    <row r="3955" spans="1:12" x14ac:dyDescent="0.4">
      <c r="A3955" s="2"/>
      <c r="F3955" s="2"/>
      <c r="L3955" s="2"/>
    </row>
    <row r="3956" spans="1:12" x14ac:dyDescent="0.4">
      <c r="A3956" s="2"/>
      <c r="F3956" s="2"/>
      <c r="L3956" s="2"/>
    </row>
    <row r="3957" spans="1:12" x14ac:dyDescent="0.4">
      <c r="A3957" s="2"/>
      <c r="F3957" s="2"/>
      <c r="L3957" s="2"/>
    </row>
    <row r="3958" spans="1:12" x14ac:dyDescent="0.4">
      <c r="A3958" s="2"/>
      <c r="F3958" s="2"/>
      <c r="L3958" s="2"/>
    </row>
    <row r="3959" spans="1:12" x14ac:dyDescent="0.4">
      <c r="A3959" s="2"/>
      <c r="F3959" s="2"/>
      <c r="L3959" s="2"/>
    </row>
    <row r="3960" spans="1:12" x14ac:dyDescent="0.4">
      <c r="A3960" s="2"/>
      <c r="F3960" s="2"/>
      <c r="L3960" s="2"/>
    </row>
    <row r="3961" spans="1:12" x14ac:dyDescent="0.4">
      <c r="A3961" s="2"/>
      <c r="F3961" s="2"/>
      <c r="L3961" s="2"/>
    </row>
    <row r="3962" spans="1:12" x14ac:dyDescent="0.4">
      <c r="A3962" s="2"/>
      <c r="F3962" s="2"/>
      <c r="L3962" s="2"/>
    </row>
    <row r="3963" spans="1:12" x14ac:dyDescent="0.4">
      <c r="A3963" s="2"/>
      <c r="F3963" s="2"/>
      <c r="L3963" s="2"/>
    </row>
    <row r="3964" spans="1:12" x14ac:dyDescent="0.4">
      <c r="A3964" s="2"/>
      <c r="F3964" s="2"/>
      <c r="L3964" s="2"/>
    </row>
    <row r="3965" spans="1:12" x14ac:dyDescent="0.4">
      <c r="A3965" s="2"/>
      <c r="F3965" s="2"/>
      <c r="L3965" s="2"/>
    </row>
    <row r="3966" spans="1:12" x14ac:dyDescent="0.4">
      <c r="A3966" s="2"/>
      <c r="F3966" s="2"/>
      <c r="L3966" s="2"/>
    </row>
    <row r="3967" spans="1:12" x14ac:dyDescent="0.4">
      <c r="A3967" s="2"/>
      <c r="F3967" s="2"/>
      <c r="L3967" s="2"/>
    </row>
    <row r="3968" spans="1:12" x14ac:dyDescent="0.4">
      <c r="A3968" s="2"/>
      <c r="F3968" s="2"/>
      <c r="L3968" s="2"/>
    </row>
    <row r="3969" spans="1:12" x14ac:dyDescent="0.4">
      <c r="A3969" s="2"/>
      <c r="F3969" s="2"/>
      <c r="L3969" s="2"/>
    </row>
    <row r="3970" spans="1:12" x14ac:dyDescent="0.4">
      <c r="A3970" s="2"/>
      <c r="F3970" s="2"/>
      <c r="L3970" s="2"/>
    </row>
    <row r="3971" spans="1:12" x14ac:dyDescent="0.4">
      <c r="A3971" s="2"/>
      <c r="F3971" s="2"/>
      <c r="L3971" s="2"/>
    </row>
    <row r="3972" spans="1:12" x14ac:dyDescent="0.4">
      <c r="A3972" s="2"/>
      <c r="F3972" s="2"/>
      <c r="L3972" s="2"/>
    </row>
    <row r="3973" spans="1:12" x14ac:dyDescent="0.4">
      <c r="A3973" s="2"/>
      <c r="F3973" s="2"/>
      <c r="L3973" s="2"/>
    </row>
    <row r="3974" spans="1:12" x14ac:dyDescent="0.4">
      <c r="A3974" s="2"/>
      <c r="F3974" s="2"/>
      <c r="L3974" s="2"/>
    </row>
    <row r="3975" spans="1:12" x14ac:dyDescent="0.4">
      <c r="A3975" s="2"/>
      <c r="F3975" s="2"/>
      <c r="L3975" s="2"/>
    </row>
    <row r="3976" spans="1:12" x14ac:dyDescent="0.4">
      <c r="A3976" s="2"/>
      <c r="F3976" s="2"/>
      <c r="L3976" s="2"/>
    </row>
    <row r="3977" spans="1:12" x14ac:dyDescent="0.4">
      <c r="A3977" s="2"/>
      <c r="F3977" s="2"/>
      <c r="L3977" s="2"/>
    </row>
    <row r="3978" spans="1:12" x14ac:dyDescent="0.4">
      <c r="A3978" s="2"/>
      <c r="F3978" s="2"/>
      <c r="L3978" s="2"/>
    </row>
    <row r="3979" spans="1:12" x14ac:dyDescent="0.4">
      <c r="A3979" s="2"/>
      <c r="F3979" s="2"/>
      <c r="L3979" s="2"/>
    </row>
    <row r="3980" spans="1:12" x14ac:dyDescent="0.4">
      <c r="A3980" s="2"/>
      <c r="F3980" s="2"/>
      <c r="L3980" s="2"/>
    </row>
    <row r="3981" spans="1:12" x14ac:dyDescent="0.4">
      <c r="A3981" s="2"/>
      <c r="F3981" s="2"/>
      <c r="L3981" s="2"/>
    </row>
    <row r="3982" spans="1:12" x14ac:dyDescent="0.4">
      <c r="A3982" s="2"/>
      <c r="F3982" s="2"/>
      <c r="L3982" s="2"/>
    </row>
    <row r="3983" spans="1:12" x14ac:dyDescent="0.4">
      <c r="A3983" s="2"/>
      <c r="F3983" s="2"/>
      <c r="L3983" s="2"/>
    </row>
    <row r="3984" spans="1:12" x14ac:dyDescent="0.4">
      <c r="A3984" s="2"/>
      <c r="F3984" s="2"/>
      <c r="L3984" s="2"/>
    </row>
    <row r="3985" spans="1:12" x14ac:dyDescent="0.4">
      <c r="A3985" s="2"/>
      <c r="F3985" s="2"/>
      <c r="L3985" s="2"/>
    </row>
    <row r="3986" spans="1:12" x14ac:dyDescent="0.4">
      <c r="A3986" s="2"/>
      <c r="F3986" s="2"/>
      <c r="L3986" s="2"/>
    </row>
    <row r="3987" spans="1:12" x14ac:dyDescent="0.4">
      <c r="A3987" s="2"/>
      <c r="F3987" s="2"/>
      <c r="L3987" s="2"/>
    </row>
    <row r="3988" spans="1:12" x14ac:dyDescent="0.4">
      <c r="A3988" s="2"/>
      <c r="F3988" s="2"/>
      <c r="L3988" s="2"/>
    </row>
    <row r="3989" spans="1:12" x14ac:dyDescent="0.4">
      <c r="A3989" s="2"/>
      <c r="F3989" s="2"/>
      <c r="L3989" s="2"/>
    </row>
    <row r="3990" spans="1:12" x14ac:dyDescent="0.4">
      <c r="A3990" s="2"/>
      <c r="F3990" s="2"/>
      <c r="L3990" s="2"/>
    </row>
    <row r="3991" spans="1:12" x14ac:dyDescent="0.4">
      <c r="A3991" s="2"/>
      <c r="F3991" s="2"/>
      <c r="L3991" s="2"/>
    </row>
    <row r="3992" spans="1:12" x14ac:dyDescent="0.4">
      <c r="A3992" s="2"/>
      <c r="F3992" s="2"/>
      <c r="L3992" s="2"/>
    </row>
    <row r="3993" spans="1:12" x14ac:dyDescent="0.4">
      <c r="A3993" s="2"/>
      <c r="F3993" s="2"/>
      <c r="L3993" s="2"/>
    </row>
    <row r="3994" spans="1:12" x14ac:dyDescent="0.4">
      <c r="A3994" s="2"/>
      <c r="F3994" s="2"/>
      <c r="L3994" s="2"/>
    </row>
    <row r="3995" spans="1:12" x14ac:dyDescent="0.4">
      <c r="A3995" s="2"/>
      <c r="F3995" s="2"/>
      <c r="L3995" s="2"/>
    </row>
    <row r="3996" spans="1:12" x14ac:dyDescent="0.4">
      <c r="A3996" s="2"/>
      <c r="F3996" s="2"/>
      <c r="L3996" s="2"/>
    </row>
    <row r="3997" spans="1:12" x14ac:dyDescent="0.4">
      <c r="A3997" s="2"/>
      <c r="F3997" s="2"/>
      <c r="L3997" s="2"/>
    </row>
    <row r="3998" spans="1:12" x14ac:dyDescent="0.4">
      <c r="A3998" s="2"/>
      <c r="F3998" s="2"/>
      <c r="L3998" s="2"/>
    </row>
    <row r="3999" spans="1:12" x14ac:dyDescent="0.4">
      <c r="A3999" s="2"/>
      <c r="F3999" s="2"/>
      <c r="L3999" s="2"/>
    </row>
    <row r="4000" spans="1:12" x14ac:dyDescent="0.4">
      <c r="A4000" s="2"/>
      <c r="F4000" s="2"/>
      <c r="L4000" s="2"/>
    </row>
    <row r="4001" spans="1:12" x14ac:dyDescent="0.4">
      <c r="A4001" s="2"/>
      <c r="F4001" s="2"/>
      <c r="L4001" s="2"/>
    </row>
    <row r="4002" spans="1:12" x14ac:dyDescent="0.4">
      <c r="A4002" s="2"/>
      <c r="F4002" s="2"/>
      <c r="L4002" s="2"/>
    </row>
    <row r="4003" spans="1:12" x14ac:dyDescent="0.4">
      <c r="A4003" s="2"/>
      <c r="F4003" s="2"/>
      <c r="L4003" s="2"/>
    </row>
    <row r="4004" spans="1:12" x14ac:dyDescent="0.4">
      <c r="A4004" s="2"/>
      <c r="F4004" s="2"/>
      <c r="L4004" s="2"/>
    </row>
    <row r="4005" spans="1:12" x14ac:dyDescent="0.4">
      <c r="A4005" s="2"/>
      <c r="F4005" s="2"/>
      <c r="L4005" s="2"/>
    </row>
    <row r="4006" spans="1:12" x14ac:dyDescent="0.4">
      <c r="A4006" s="2"/>
      <c r="F4006" s="2"/>
      <c r="L4006" s="2"/>
    </row>
    <row r="4007" spans="1:12" x14ac:dyDescent="0.4">
      <c r="A4007" s="2"/>
      <c r="F4007" s="2"/>
      <c r="L4007" s="2"/>
    </row>
    <row r="4008" spans="1:12" x14ac:dyDescent="0.4">
      <c r="A4008" s="2"/>
      <c r="F4008" s="2"/>
      <c r="L4008" s="2"/>
    </row>
    <row r="4009" spans="1:12" x14ac:dyDescent="0.4">
      <c r="A4009" s="2"/>
      <c r="F4009" s="2"/>
      <c r="L4009" s="2"/>
    </row>
    <row r="4010" spans="1:12" x14ac:dyDescent="0.4">
      <c r="A4010" s="2"/>
      <c r="F4010" s="2"/>
      <c r="L4010" s="2"/>
    </row>
    <row r="4011" spans="1:12" x14ac:dyDescent="0.4">
      <c r="A4011" s="2"/>
      <c r="F4011" s="2"/>
      <c r="L4011" s="2"/>
    </row>
    <row r="4012" spans="1:12" x14ac:dyDescent="0.4">
      <c r="A4012" s="2"/>
      <c r="F4012" s="2"/>
      <c r="L4012" s="2"/>
    </row>
    <row r="4013" spans="1:12" x14ac:dyDescent="0.4">
      <c r="A4013" s="2"/>
      <c r="F4013" s="2"/>
      <c r="L4013" s="2"/>
    </row>
    <row r="4014" spans="1:12" x14ac:dyDescent="0.4">
      <c r="A4014" s="2"/>
      <c r="F4014" s="2"/>
      <c r="L4014" s="2"/>
    </row>
    <row r="4015" spans="1:12" x14ac:dyDescent="0.4">
      <c r="A4015" s="2"/>
      <c r="F4015" s="2"/>
      <c r="L4015" s="2"/>
    </row>
    <row r="4016" spans="1:12" x14ac:dyDescent="0.4">
      <c r="A4016" s="2"/>
      <c r="F4016" s="2"/>
      <c r="L4016" s="2"/>
    </row>
    <row r="4017" spans="1:12" x14ac:dyDescent="0.4">
      <c r="A4017" s="2"/>
      <c r="F4017" s="2"/>
      <c r="L4017" s="2"/>
    </row>
    <row r="4018" spans="1:12" x14ac:dyDescent="0.4">
      <c r="A4018" s="2"/>
      <c r="F4018" s="2"/>
      <c r="L4018" s="2"/>
    </row>
    <row r="4019" spans="1:12" x14ac:dyDescent="0.4">
      <c r="A4019" s="2"/>
      <c r="F4019" s="2"/>
      <c r="L4019" s="2"/>
    </row>
    <row r="4020" spans="1:12" x14ac:dyDescent="0.4">
      <c r="A4020" s="2"/>
      <c r="F4020" s="2"/>
      <c r="L4020" s="2"/>
    </row>
    <row r="4021" spans="1:12" x14ac:dyDescent="0.4">
      <c r="A4021" s="2"/>
      <c r="F4021" s="2"/>
      <c r="L4021" s="2"/>
    </row>
    <row r="4022" spans="1:12" x14ac:dyDescent="0.4">
      <c r="A4022" s="2"/>
      <c r="F4022" s="2"/>
      <c r="L4022" s="2"/>
    </row>
    <row r="4023" spans="1:12" x14ac:dyDescent="0.4">
      <c r="A4023" s="2"/>
      <c r="F4023" s="2"/>
      <c r="L4023" s="2"/>
    </row>
    <row r="4024" spans="1:12" x14ac:dyDescent="0.4">
      <c r="A4024" s="2"/>
      <c r="F4024" s="2"/>
      <c r="L4024" s="2"/>
    </row>
    <row r="4025" spans="1:12" x14ac:dyDescent="0.4">
      <c r="A4025" s="2"/>
      <c r="F4025" s="2"/>
      <c r="L4025" s="2"/>
    </row>
    <row r="4026" spans="1:12" x14ac:dyDescent="0.4">
      <c r="A4026" s="2"/>
      <c r="F4026" s="2"/>
      <c r="L4026" s="2"/>
    </row>
    <row r="4027" spans="1:12" x14ac:dyDescent="0.4">
      <c r="A4027" s="2"/>
      <c r="F4027" s="2"/>
      <c r="L4027" s="2"/>
    </row>
    <row r="4028" spans="1:12" x14ac:dyDescent="0.4">
      <c r="A4028" s="2"/>
      <c r="F4028" s="2"/>
      <c r="L4028" s="2"/>
    </row>
    <row r="4029" spans="1:12" x14ac:dyDescent="0.4">
      <c r="A4029" s="2"/>
      <c r="F4029" s="2"/>
      <c r="L4029" s="2"/>
    </row>
    <row r="4030" spans="1:12" x14ac:dyDescent="0.4">
      <c r="A4030" s="2"/>
      <c r="F4030" s="2"/>
      <c r="L4030" s="2"/>
    </row>
    <row r="4031" spans="1:12" x14ac:dyDescent="0.4">
      <c r="A4031" s="2"/>
      <c r="F4031" s="2"/>
      <c r="L4031" s="2"/>
    </row>
    <row r="4032" spans="1:12" x14ac:dyDescent="0.4">
      <c r="A4032" s="2"/>
      <c r="F4032" s="2"/>
      <c r="L4032" s="2"/>
    </row>
    <row r="4033" spans="1:12" x14ac:dyDescent="0.4">
      <c r="A4033" s="2"/>
      <c r="F4033" s="2"/>
      <c r="L4033" s="2"/>
    </row>
    <row r="4034" spans="1:12" x14ac:dyDescent="0.4">
      <c r="A4034" s="2"/>
      <c r="F4034" s="2"/>
      <c r="L4034" s="2"/>
    </row>
    <row r="4035" spans="1:12" x14ac:dyDescent="0.4">
      <c r="A4035" s="2"/>
      <c r="F4035" s="2"/>
      <c r="L4035" s="2"/>
    </row>
    <row r="4036" spans="1:12" x14ac:dyDescent="0.4">
      <c r="A4036" s="2"/>
      <c r="F4036" s="2"/>
      <c r="L4036" s="2"/>
    </row>
    <row r="4037" spans="1:12" x14ac:dyDescent="0.4">
      <c r="A4037" s="2"/>
      <c r="F4037" s="2"/>
      <c r="L4037" s="2"/>
    </row>
    <row r="4038" spans="1:12" x14ac:dyDescent="0.4">
      <c r="A4038" s="2"/>
      <c r="F4038" s="2"/>
      <c r="L4038" s="2"/>
    </row>
    <row r="4039" spans="1:12" x14ac:dyDescent="0.4">
      <c r="A4039" s="2"/>
      <c r="F4039" s="2"/>
      <c r="L4039" s="2"/>
    </row>
    <row r="4040" spans="1:12" x14ac:dyDescent="0.4">
      <c r="A4040" s="2"/>
      <c r="F4040" s="2"/>
      <c r="L4040" s="2"/>
    </row>
    <row r="4041" spans="1:12" x14ac:dyDescent="0.4">
      <c r="A4041" s="2"/>
      <c r="F4041" s="2"/>
      <c r="L4041" s="2"/>
    </row>
    <row r="4042" spans="1:12" x14ac:dyDescent="0.4">
      <c r="A4042" s="2"/>
      <c r="F4042" s="2"/>
      <c r="L4042" s="2"/>
    </row>
    <row r="4043" spans="1:12" x14ac:dyDescent="0.4">
      <c r="A4043" s="2"/>
      <c r="F4043" s="2"/>
      <c r="L4043" s="2"/>
    </row>
    <row r="4044" spans="1:12" x14ac:dyDescent="0.4">
      <c r="A4044" s="2"/>
      <c r="F4044" s="2"/>
      <c r="L4044" s="2"/>
    </row>
    <row r="4045" spans="1:12" x14ac:dyDescent="0.4">
      <c r="A4045" s="2"/>
      <c r="F4045" s="2"/>
      <c r="L4045" s="2"/>
    </row>
    <row r="4046" spans="1:12" x14ac:dyDescent="0.4">
      <c r="A4046" s="2"/>
      <c r="F4046" s="2"/>
      <c r="L4046" s="2"/>
    </row>
    <row r="4047" spans="1:12" x14ac:dyDescent="0.4">
      <c r="A4047" s="2"/>
      <c r="F4047" s="2"/>
      <c r="L4047" s="2"/>
    </row>
    <row r="4048" spans="1:12" x14ac:dyDescent="0.4">
      <c r="A4048" s="2"/>
      <c r="F4048" s="2"/>
      <c r="L4048" s="2"/>
    </row>
    <row r="4049" spans="1:12" x14ac:dyDescent="0.4">
      <c r="A4049" s="2"/>
      <c r="F4049" s="2"/>
      <c r="L4049" s="2"/>
    </row>
    <row r="4050" spans="1:12" x14ac:dyDescent="0.4">
      <c r="A4050" s="2"/>
      <c r="F4050" s="2"/>
      <c r="L4050" s="2"/>
    </row>
    <row r="4051" spans="1:12" x14ac:dyDescent="0.4">
      <c r="A4051" s="2"/>
      <c r="F4051" s="2"/>
      <c r="L4051" s="2"/>
    </row>
    <row r="4052" spans="1:12" x14ac:dyDescent="0.4">
      <c r="A4052" s="2"/>
      <c r="F4052" s="2"/>
      <c r="L4052" s="2"/>
    </row>
    <row r="4053" spans="1:12" x14ac:dyDescent="0.4">
      <c r="A4053" s="2"/>
      <c r="F4053" s="2"/>
      <c r="L4053" s="2"/>
    </row>
    <row r="4054" spans="1:12" x14ac:dyDescent="0.4">
      <c r="A4054" s="2"/>
      <c r="F4054" s="2"/>
      <c r="L4054" s="2"/>
    </row>
    <row r="4055" spans="1:12" x14ac:dyDescent="0.4">
      <c r="A4055" s="2"/>
      <c r="F4055" s="2"/>
      <c r="L4055" s="2"/>
    </row>
    <row r="4056" spans="1:12" x14ac:dyDescent="0.4">
      <c r="A4056" s="2"/>
      <c r="F4056" s="2"/>
      <c r="L4056" s="2"/>
    </row>
    <row r="4057" spans="1:12" x14ac:dyDescent="0.4">
      <c r="A4057" s="2"/>
      <c r="F4057" s="2"/>
      <c r="L4057" s="2"/>
    </row>
    <row r="4058" spans="1:12" x14ac:dyDescent="0.4">
      <c r="A4058" s="2"/>
      <c r="F4058" s="2"/>
      <c r="L4058" s="2"/>
    </row>
    <row r="4059" spans="1:12" x14ac:dyDescent="0.4">
      <c r="A4059" s="2"/>
      <c r="F4059" s="2"/>
      <c r="L4059" s="2"/>
    </row>
    <row r="4060" spans="1:12" x14ac:dyDescent="0.4">
      <c r="A4060" s="2"/>
      <c r="F4060" s="2"/>
      <c r="L4060" s="2"/>
    </row>
    <row r="4061" spans="1:12" x14ac:dyDescent="0.4">
      <c r="A4061" s="2"/>
      <c r="F4061" s="2"/>
      <c r="L4061" s="2"/>
    </row>
    <row r="4062" spans="1:12" x14ac:dyDescent="0.4">
      <c r="A4062" s="2"/>
      <c r="F4062" s="2"/>
      <c r="L4062" s="2"/>
    </row>
    <row r="4063" spans="1:12" x14ac:dyDescent="0.4">
      <c r="A4063" s="2"/>
      <c r="F4063" s="2"/>
      <c r="L4063" s="2"/>
    </row>
    <row r="4064" spans="1:12" x14ac:dyDescent="0.4">
      <c r="A4064" s="2"/>
      <c r="F4064" s="2"/>
      <c r="L4064" s="2"/>
    </row>
    <row r="4065" spans="1:12" x14ac:dyDescent="0.4">
      <c r="A4065" s="2"/>
      <c r="F4065" s="2"/>
      <c r="L4065" s="2"/>
    </row>
    <row r="4066" spans="1:12" x14ac:dyDescent="0.4">
      <c r="A4066" s="2"/>
      <c r="F4066" s="2"/>
      <c r="L4066" s="2"/>
    </row>
    <row r="4067" spans="1:12" x14ac:dyDescent="0.4">
      <c r="A4067" s="2"/>
      <c r="F4067" s="2"/>
      <c r="L4067" s="2"/>
    </row>
    <row r="4068" spans="1:12" x14ac:dyDescent="0.4">
      <c r="A4068" s="2"/>
      <c r="F4068" s="2"/>
      <c r="L4068" s="2"/>
    </row>
    <row r="4069" spans="1:12" x14ac:dyDescent="0.4">
      <c r="A4069" s="2"/>
      <c r="F4069" s="2"/>
      <c r="L4069" s="2"/>
    </row>
    <row r="4070" spans="1:12" x14ac:dyDescent="0.4">
      <c r="A4070" s="2"/>
      <c r="F4070" s="2"/>
      <c r="L4070" s="2"/>
    </row>
    <row r="4071" spans="1:12" x14ac:dyDescent="0.4">
      <c r="A4071" s="2"/>
      <c r="F4071" s="2"/>
      <c r="L4071" s="2"/>
    </row>
    <row r="4072" spans="1:12" x14ac:dyDescent="0.4">
      <c r="A4072" s="2"/>
      <c r="F4072" s="2"/>
      <c r="L4072" s="2"/>
    </row>
    <row r="4073" spans="1:12" x14ac:dyDescent="0.4">
      <c r="A4073" s="2"/>
      <c r="F4073" s="2"/>
      <c r="L4073" s="2"/>
    </row>
    <row r="4074" spans="1:12" x14ac:dyDescent="0.4">
      <c r="A4074" s="2"/>
      <c r="F4074" s="2"/>
      <c r="L4074" s="2"/>
    </row>
    <row r="4075" spans="1:12" x14ac:dyDescent="0.4">
      <c r="A4075" s="2"/>
      <c r="F4075" s="2"/>
      <c r="L4075" s="2"/>
    </row>
    <row r="4076" spans="1:12" x14ac:dyDescent="0.4">
      <c r="A4076" s="2"/>
      <c r="F4076" s="2"/>
      <c r="L4076" s="2"/>
    </row>
    <row r="4077" spans="1:12" x14ac:dyDescent="0.4">
      <c r="A4077" s="2"/>
      <c r="F4077" s="2"/>
      <c r="L4077" s="2"/>
    </row>
    <row r="4078" spans="1:12" x14ac:dyDescent="0.4">
      <c r="A4078" s="2"/>
      <c r="F4078" s="2"/>
      <c r="L4078" s="2"/>
    </row>
    <row r="4079" spans="1:12" x14ac:dyDescent="0.4">
      <c r="A4079" s="2"/>
      <c r="F4079" s="2"/>
      <c r="L4079" s="2"/>
    </row>
    <row r="4080" spans="1:12" x14ac:dyDescent="0.4">
      <c r="A4080" s="2"/>
      <c r="F4080" s="2"/>
      <c r="L4080" s="2"/>
    </row>
    <row r="4081" spans="1:12" x14ac:dyDescent="0.4">
      <c r="A4081" s="2"/>
      <c r="F4081" s="2"/>
      <c r="L4081" s="2"/>
    </row>
    <row r="4082" spans="1:12" x14ac:dyDescent="0.4">
      <c r="A4082" s="2"/>
      <c r="F4082" s="2"/>
      <c r="L4082" s="2"/>
    </row>
    <row r="4083" spans="1:12" x14ac:dyDescent="0.4">
      <c r="A4083" s="2"/>
      <c r="F4083" s="2"/>
      <c r="L4083" s="2"/>
    </row>
    <row r="4084" spans="1:12" x14ac:dyDescent="0.4">
      <c r="A4084" s="2"/>
      <c r="F4084" s="2"/>
      <c r="L4084" s="2"/>
    </row>
    <row r="4085" spans="1:12" x14ac:dyDescent="0.4">
      <c r="A4085" s="2"/>
      <c r="F4085" s="2"/>
      <c r="L4085" s="2"/>
    </row>
    <row r="4086" spans="1:12" x14ac:dyDescent="0.4">
      <c r="A4086" s="2"/>
      <c r="F4086" s="2"/>
      <c r="L4086" s="2"/>
    </row>
    <row r="4087" spans="1:12" x14ac:dyDescent="0.4">
      <c r="A4087" s="2"/>
      <c r="F4087" s="2"/>
      <c r="L4087" s="2"/>
    </row>
    <row r="4088" spans="1:12" x14ac:dyDescent="0.4">
      <c r="A4088" s="2"/>
      <c r="F4088" s="2"/>
      <c r="L4088" s="2"/>
    </row>
    <row r="4089" spans="1:12" x14ac:dyDescent="0.4">
      <c r="A4089" s="2"/>
      <c r="F4089" s="2"/>
      <c r="L4089" s="2"/>
    </row>
    <row r="4090" spans="1:12" x14ac:dyDescent="0.4">
      <c r="A4090" s="2"/>
      <c r="F4090" s="2"/>
      <c r="L4090" s="2"/>
    </row>
    <row r="4091" spans="1:12" x14ac:dyDescent="0.4">
      <c r="A4091" s="2"/>
      <c r="F4091" s="2"/>
      <c r="L4091" s="2"/>
    </row>
    <row r="4092" spans="1:12" x14ac:dyDescent="0.4">
      <c r="A4092" s="2"/>
      <c r="F4092" s="2"/>
      <c r="L4092" s="2"/>
    </row>
    <row r="4093" spans="1:12" x14ac:dyDescent="0.4">
      <c r="A4093" s="2"/>
      <c r="F4093" s="2"/>
      <c r="L4093" s="2"/>
    </row>
    <row r="4094" spans="1:12" x14ac:dyDescent="0.4">
      <c r="A4094" s="2"/>
      <c r="F4094" s="2"/>
      <c r="L4094" s="2"/>
    </row>
    <row r="4095" spans="1:12" x14ac:dyDescent="0.4">
      <c r="A4095" s="2"/>
      <c r="F4095" s="2"/>
      <c r="L4095" s="2"/>
    </row>
    <row r="4096" spans="1:12" x14ac:dyDescent="0.4">
      <c r="A4096" s="2"/>
      <c r="F4096" s="2"/>
      <c r="L4096" s="2"/>
    </row>
    <row r="4097" spans="1:12" x14ac:dyDescent="0.4">
      <c r="A4097" s="2"/>
      <c r="F4097" s="2"/>
      <c r="L4097" s="2"/>
    </row>
    <row r="4098" spans="1:12" x14ac:dyDescent="0.4">
      <c r="A4098" s="2"/>
      <c r="F4098" s="2"/>
      <c r="L4098" s="2"/>
    </row>
    <row r="4099" spans="1:12" x14ac:dyDescent="0.4">
      <c r="A4099" s="2"/>
      <c r="F4099" s="2"/>
      <c r="L4099" s="2"/>
    </row>
    <row r="4100" spans="1:12" x14ac:dyDescent="0.4">
      <c r="A4100" s="2"/>
      <c r="F4100" s="2"/>
      <c r="L4100" s="2"/>
    </row>
    <row r="4101" spans="1:12" x14ac:dyDescent="0.4">
      <c r="A4101" s="2"/>
      <c r="F4101" s="2"/>
      <c r="L4101" s="2"/>
    </row>
    <row r="4102" spans="1:12" x14ac:dyDescent="0.4">
      <c r="A4102" s="2"/>
      <c r="F4102" s="2"/>
      <c r="L4102" s="2"/>
    </row>
    <row r="4103" spans="1:12" x14ac:dyDescent="0.4">
      <c r="A4103" s="2"/>
      <c r="F4103" s="2"/>
      <c r="L4103" s="2"/>
    </row>
    <row r="4104" spans="1:12" x14ac:dyDescent="0.4">
      <c r="A4104" s="2"/>
      <c r="F4104" s="2"/>
      <c r="L4104" s="2"/>
    </row>
    <row r="4105" spans="1:12" x14ac:dyDescent="0.4">
      <c r="A4105" s="2"/>
      <c r="F4105" s="2"/>
      <c r="L4105" s="2"/>
    </row>
    <row r="4106" spans="1:12" x14ac:dyDescent="0.4">
      <c r="A4106" s="2"/>
      <c r="F4106" s="2"/>
      <c r="L4106" s="2"/>
    </row>
    <row r="4107" spans="1:12" x14ac:dyDescent="0.4">
      <c r="A4107" s="2"/>
      <c r="F4107" s="2"/>
      <c r="L4107" s="2"/>
    </row>
    <row r="4108" spans="1:12" x14ac:dyDescent="0.4">
      <c r="A4108" s="2"/>
      <c r="F4108" s="2"/>
      <c r="L4108" s="2"/>
    </row>
    <row r="4109" spans="1:12" x14ac:dyDescent="0.4">
      <c r="A4109" s="2"/>
      <c r="F4109" s="2"/>
      <c r="L4109" s="2"/>
    </row>
    <row r="4110" spans="1:12" x14ac:dyDescent="0.4">
      <c r="A4110" s="2"/>
      <c r="F4110" s="2"/>
      <c r="L4110" s="2"/>
    </row>
    <row r="4111" spans="1:12" x14ac:dyDescent="0.4">
      <c r="A4111" s="2"/>
      <c r="F4111" s="2"/>
      <c r="L4111" s="2"/>
    </row>
    <row r="4112" spans="1:12" x14ac:dyDescent="0.4">
      <c r="A4112" s="2"/>
      <c r="F4112" s="2"/>
      <c r="L4112" s="2"/>
    </row>
    <row r="4113" spans="1:12" x14ac:dyDescent="0.4">
      <c r="A4113" s="2"/>
      <c r="F4113" s="2"/>
      <c r="L4113" s="2"/>
    </row>
    <row r="4114" spans="1:12" x14ac:dyDescent="0.4">
      <c r="A4114" s="2"/>
      <c r="F4114" s="2"/>
      <c r="L4114" s="2"/>
    </row>
    <row r="4115" spans="1:12" x14ac:dyDescent="0.4">
      <c r="A4115" s="2"/>
      <c r="F4115" s="2"/>
      <c r="L4115" s="2"/>
    </row>
    <row r="4116" spans="1:12" x14ac:dyDescent="0.4">
      <c r="A4116" s="2"/>
      <c r="F4116" s="2"/>
      <c r="L4116" s="2"/>
    </row>
    <row r="4117" spans="1:12" x14ac:dyDescent="0.4">
      <c r="A4117" s="2"/>
      <c r="F4117" s="2"/>
      <c r="L4117" s="2"/>
    </row>
    <row r="4118" spans="1:12" x14ac:dyDescent="0.4">
      <c r="A4118" s="2"/>
      <c r="F4118" s="2"/>
      <c r="L4118" s="2"/>
    </row>
    <row r="4119" spans="1:12" x14ac:dyDescent="0.4">
      <c r="A4119" s="2"/>
      <c r="F4119" s="2"/>
      <c r="L4119" s="2"/>
    </row>
    <row r="4120" spans="1:12" x14ac:dyDescent="0.4">
      <c r="A4120" s="2"/>
      <c r="F4120" s="2"/>
      <c r="L4120" s="2"/>
    </row>
    <row r="4121" spans="1:12" x14ac:dyDescent="0.4">
      <c r="A4121" s="2"/>
      <c r="F4121" s="2"/>
      <c r="L4121" s="2"/>
    </row>
    <row r="4122" spans="1:12" x14ac:dyDescent="0.4">
      <c r="A4122" s="2"/>
      <c r="F4122" s="2"/>
      <c r="L4122" s="2"/>
    </row>
    <row r="4123" spans="1:12" x14ac:dyDescent="0.4">
      <c r="A4123" s="2"/>
      <c r="F4123" s="2"/>
      <c r="L4123" s="2"/>
    </row>
    <row r="4124" spans="1:12" x14ac:dyDescent="0.4">
      <c r="A4124" s="2"/>
      <c r="F4124" s="2"/>
      <c r="L4124" s="2"/>
    </row>
    <row r="4125" spans="1:12" x14ac:dyDescent="0.4">
      <c r="A4125" s="2"/>
      <c r="F4125" s="2"/>
      <c r="L4125" s="2"/>
    </row>
    <row r="4126" spans="1:12" x14ac:dyDescent="0.4">
      <c r="A4126" s="2"/>
      <c r="F4126" s="2"/>
      <c r="L4126" s="2"/>
    </row>
    <row r="4127" spans="1:12" x14ac:dyDescent="0.4">
      <c r="A4127" s="2"/>
      <c r="F4127" s="2"/>
      <c r="L4127" s="2"/>
    </row>
    <row r="4128" spans="1:12" x14ac:dyDescent="0.4">
      <c r="A4128" s="2"/>
      <c r="F4128" s="2"/>
      <c r="L4128" s="2"/>
    </row>
    <row r="4129" spans="1:12" x14ac:dyDescent="0.4">
      <c r="A4129" s="2"/>
      <c r="F4129" s="2"/>
      <c r="L4129" s="2"/>
    </row>
    <row r="4130" spans="1:12" x14ac:dyDescent="0.4">
      <c r="A4130" s="2"/>
      <c r="F4130" s="2"/>
      <c r="L4130" s="2"/>
    </row>
    <row r="4131" spans="1:12" x14ac:dyDescent="0.4">
      <c r="A4131" s="2"/>
      <c r="F4131" s="2"/>
      <c r="L4131" s="2"/>
    </row>
    <row r="4132" spans="1:12" x14ac:dyDescent="0.4">
      <c r="A4132" s="2"/>
      <c r="F4132" s="2"/>
      <c r="L4132" s="2"/>
    </row>
    <row r="4133" spans="1:12" x14ac:dyDescent="0.4">
      <c r="A4133" s="2"/>
      <c r="F4133" s="2"/>
      <c r="L4133" s="2"/>
    </row>
    <row r="4134" spans="1:12" x14ac:dyDescent="0.4">
      <c r="A4134" s="2"/>
      <c r="F4134" s="2"/>
      <c r="L4134" s="2"/>
    </row>
    <row r="4135" spans="1:12" x14ac:dyDescent="0.4">
      <c r="A4135" s="2"/>
      <c r="F4135" s="2"/>
      <c r="L4135" s="2"/>
    </row>
    <row r="4136" spans="1:12" x14ac:dyDescent="0.4">
      <c r="A4136" s="2"/>
      <c r="F4136" s="2"/>
      <c r="L4136" s="2"/>
    </row>
    <row r="4137" spans="1:12" x14ac:dyDescent="0.4">
      <c r="A4137" s="2"/>
      <c r="F4137" s="2"/>
      <c r="L4137" s="2"/>
    </row>
    <row r="4138" spans="1:12" x14ac:dyDescent="0.4">
      <c r="A4138" s="2"/>
      <c r="F4138" s="2"/>
      <c r="L4138" s="2"/>
    </row>
    <row r="4139" spans="1:12" x14ac:dyDescent="0.4">
      <c r="A4139" s="2"/>
      <c r="F4139" s="2"/>
      <c r="L4139" s="2"/>
    </row>
    <row r="4140" spans="1:12" x14ac:dyDescent="0.4">
      <c r="A4140" s="2"/>
      <c r="F4140" s="2"/>
      <c r="L4140" s="2"/>
    </row>
    <row r="4141" spans="1:12" x14ac:dyDescent="0.4">
      <c r="A4141" s="2"/>
      <c r="F4141" s="2"/>
      <c r="L4141" s="2"/>
    </row>
    <row r="4142" spans="1:12" x14ac:dyDescent="0.4">
      <c r="A4142" s="2"/>
      <c r="F4142" s="2"/>
      <c r="L4142" s="2"/>
    </row>
    <row r="4143" spans="1:12" x14ac:dyDescent="0.4">
      <c r="A4143" s="2"/>
      <c r="F4143" s="2"/>
      <c r="L4143" s="2"/>
    </row>
    <row r="4144" spans="1:12" x14ac:dyDescent="0.4">
      <c r="A4144" s="2"/>
      <c r="F4144" s="2"/>
      <c r="L4144" s="2"/>
    </row>
    <row r="4145" spans="1:12" x14ac:dyDescent="0.4">
      <c r="A4145" s="2"/>
      <c r="F4145" s="2"/>
      <c r="L4145" s="2"/>
    </row>
    <row r="4146" spans="1:12" x14ac:dyDescent="0.4">
      <c r="A4146" s="2"/>
      <c r="F4146" s="2"/>
      <c r="L4146" s="2"/>
    </row>
    <row r="4147" spans="1:12" x14ac:dyDescent="0.4">
      <c r="A4147" s="2"/>
      <c r="F4147" s="2"/>
      <c r="L4147" s="2"/>
    </row>
    <row r="4148" spans="1:12" x14ac:dyDescent="0.4">
      <c r="A4148" s="2"/>
      <c r="F4148" s="2"/>
      <c r="L4148" s="2"/>
    </row>
    <row r="4149" spans="1:12" x14ac:dyDescent="0.4">
      <c r="A4149" s="2"/>
      <c r="F4149" s="2"/>
      <c r="L4149" s="2"/>
    </row>
    <row r="4150" spans="1:12" x14ac:dyDescent="0.4">
      <c r="A4150" s="2"/>
      <c r="F4150" s="2"/>
      <c r="L4150" s="2"/>
    </row>
    <row r="4151" spans="1:12" x14ac:dyDescent="0.4">
      <c r="A4151" s="2"/>
      <c r="F4151" s="2"/>
      <c r="L4151" s="2"/>
    </row>
    <row r="4152" spans="1:12" x14ac:dyDescent="0.4">
      <c r="A4152" s="2"/>
      <c r="F4152" s="2"/>
      <c r="L4152" s="2"/>
    </row>
    <row r="4153" spans="1:12" x14ac:dyDescent="0.4">
      <c r="A4153" s="2"/>
      <c r="F4153" s="2"/>
      <c r="L4153" s="2"/>
    </row>
    <row r="4154" spans="1:12" x14ac:dyDescent="0.4">
      <c r="A4154" s="2"/>
      <c r="F4154" s="2"/>
      <c r="L4154" s="2"/>
    </row>
    <row r="4155" spans="1:12" x14ac:dyDescent="0.4">
      <c r="A4155" s="2"/>
      <c r="F4155" s="2"/>
      <c r="L4155" s="2"/>
    </row>
    <row r="4156" spans="1:12" x14ac:dyDescent="0.4">
      <c r="A4156" s="2"/>
      <c r="F4156" s="2"/>
      <c r="L4156" s="2"/>
    </row>
    <row r="4157" spans="1:12" x14ac:dyDescent="0.4">
      <c r="A4157" s="2"/>
      <c r="F4157" s="2"/>
      <c r="L4157" s="2"/>
    </row>
    <row r="4158" spans="1:12" x14ac:dyDescent="0.4">
      <c r="A4158" s="2"/>
      <c r="F4158" s="2"/>
      <c r="L4158" s="2"/>
    </row>
    <row r="4159" spans="1:12" x14ac:dyDescent="0.4">
      <c r="A4159" s="2"/>
      <c r="F4159" s="2"/>
      <c r="L4159" s="2"/>
    </row>
    <row r="4160" spans="1:12" x14ac:dyDescent="0.4">
      <c r="A4160" s="2"/>
      <c r="F4160" s="2"/>
      <c r="L4160" s="2"/>
    </row>
    <row r="4161" spans="1:12" x14ac:dyDescent="0.4">
      <c r="A4161" s="2"/>
      <c r="F4161" s="2"/>
      <c r="L4161" s="2"/>
    </row>
    <row r="4162" spans="1:12" x14ac:dyDescent="0.4">
      <c r="A4162" s="2"/>
      <c r="F4162" s="2"/>
      <c r="L4162" s="2"/>
    </row>
    <row r="4163" spans="1:12" x14ac:dyDescent="0.4">
      <c r="A4163" s="2"/>
      <c r="F4163" s="2"/>
      <c r="L4163" s="2"/>
    </row>
    <row r="4164" spans="1:12" x14ac:dyDescent="0.4">
      <c r="A4164" s="2"/>
      <c r="F4164" s="2"/>
      <c r="L4164" s="2"/>
    </row>
    <row r="4165" spans="1:12" x14ac:dyDescent="0.4">
      <c r="A4165" s="2"/>
      <c r="F4165" s="2"/>
      <c r="L4165" s="2"/>
    </row>
    <row r="4166" spans="1:12" x14ac:dyDescent="0.4">
      <c r="A4166" s="2"/>
      <c r="F4166" s="2"/>
      <c r="L4166" s="2"/>
    </row>
    <row r="4167" spans="1:12" x14ac:dyDescent="0.4">
      <c r="A4167" s="2"/>
      <c r="F4167" s="2"/>
      <c r="L4167" s="2"/>
    </row>
    <row r="4168" spans="1:12" x14ac:dyDescent="0.4">
      <c r="A4168" s="2"/>
      <c r="F4168" s="2"/>
      <c r="L4168" s="2"/>
    </row>
    <row r="4169" spans="1:12" x14ac:dyDescent="0.4">
      <c r="A4169" s="2"/>
      <c r="F4169" s="2"/>
      <c r="L4169" s="2"/>
    </row>
    <row r="4170" spans="1:12" x14ac:dyDescent="0.4">
      <c r="A4170" s="2"/>
      <c r="F4170" s="2"/>
      <c r="L4170" s="2"/>
    </row>
    <row r="4171" spans="1:12" x14ac:dyDescent="0.4">
      <c r="A4171" s="2"/>
      <c r="F4171" s="2"/>
      <c r="L4171" s="2"/>
    </row>
    <row r="4172" spans="1:12" x14ac:dyDescent="0.4">
      <c r="A4172" s="2"/>
      <c r="F4172" s="2"/>
      <c r="L4172" s="2"/>
    </row>
    <row r="4173" spans="1:12" x14ac:dyDescent="0.4">
      <c r="A4173" s="2"/>
      <c r="F4173" s="2"/>
      <c r="L4173" s="2"/>
    </row>
    <row r="4174" spans="1:12" x14ac:dyDescent="0.4">
      <c r="A4174" s="2"/>
      <c r="F4174" s="2"/>
      <c r="L4174" s="2"/>
    </row>
    <row r="4175" spans="1:12" x14ac:dyDescent="0.4">
      <c r="A4175" s="2"/>
      <c r="F4175" s="2"/>
      <c r="L4175" s="2"/>
    </row>
    <row r="4176" spans="1:12" x14ac:dyDescent="0.4">
      <c r="A4176" s="2"/>
      <c r="F4176" s="2"/>
      <c r="L4176" s="2"/>
    </row>
    <row r="4177" spans="1:12" x14ac:dyDescent="0.4">
      <c r="A4177" s="2"/>
      <c r="F4177" s="2"/>
      <c r="L4177" s="2"/>
    </row>
    <row r="4178" spans="1:12" x14ac:dyDescent="0.4">
      <c r="A4178" s="2"/>
      <c r="F4178" s="2"/>
      <c r="L4178" s="2"/>
    </row>
    <row r="4179" spans="1:12" x14ac:dyDescent="0.4">
      <c r="A4179" s="2"/>
      <c r="F4179" s="2"/>
      <c r="L4179" s="2"/>
    </row>
    <row r="4180" spans="1:12" x14ac:dyDescent="0.4">
      <c r="A4180" s="2"/>
      <c r="F4180" s="2"/>
      <c r="L4180" s="2"/>
    </row>
    <row r="4181" spans="1:12" x14ac:dyDescent="0.4">
      <c r="A4181" s="2"/>
      <c r="F4181" s="2"/>
      <c r="L4181" s="2"/>
    </row>
    <row r="4182" spans="1:12" x14ac:dyDescent="0.4">
      <c r="A4182" s="2"/>
      <c r="F4182" s="2"/>
      <c r="L4182" s="2"/>
    </row>
    <row r="4183" spans="1:12" x14ac:dyDescent="0.4">
      <c r="A4183" s="2"/>
      <c r="F4183" s="2"/>
      <c r="L4183" s="2"/>
    </row>
    <row r="4184" spans="1:12" x14ac:dyDescent="0.4">
      <c r="A4184" s="2"/>
      <c r="F4184" s="2"/>
      <c r="L4184" s="2"/>
    </row>
    <row r="4185" spans="1:12" x14ac:dyDescent="0.4">
      <c r="A4185" s="2"/>
      <c r="F4185" s="2"/>
      <c r="L4185" s="2"/>
    </row>
    <row r="4186" spans="1:12" x14ac:dyDescent="0.4">
      <c r="A4186" s="2"/>
      <c r="F4186" s="2"/>
      <c r="L4186" s="2"/>
    </row>
    <row r="4187" spans="1:12" x14ac:dyDescent="0.4">
      <c r="A4187" s="2"/>
      <c r="F4187" s="2"/>
      <c r="L4187" s="2"/>
    </row>
    <row r="4188" spans="1:12" x14ac:dyDescent="0.4">
      <c r="A4188" s="2"/>
      <c r="F4188" s="2"/>
      <c r="L4188" s="2"/>
    </row>
    <row r="4189" spans="1:12" x14ac:dyDescent="0.4">
      <c r="A4189" s="2"/>
      <c r="F4189" s="2"/>
      <c r="L4189" s="2"/>
    </row>
    <row r="4190" spans="1:12" x14ac:dyDescent="0.4">
      <c r="A4190" s="2"/>
      <c r="F4190" s="2"/>
      <c r="L4190" s="2"/>
    </row>
    <row r="4191" spans="1:12" x14ac:dyDescent="0.4">
      <c r="A4191" s="2"/>
      <c r="F4191" s="2"/>
      <c r="L4191" s="2"/>
    </row>
    <row r="4192" spans="1:12" x14ac:dyDescent="0.4">
      <c r="A4192" s="2"/>
      <c r="F4192" s="2"/>
      <c r="L4192" s="2"/>
    </row>
    <row r="4193" spans="1:12" x14ac:dyDescent="0.4">
      <c r="A4193" s="2"/>
      <c r="F4193" s="2"/>
      <c r="L4193" s="2"/>
    </row>
    <row r="4194" spans="1:12" x14ac:dyDescent="0.4">
      <c r="A4194" s="2"/>
      <c r="F4194" s="2"/>
      <c r="L4194" s="2"/>
    </row>
    <row r="4195" spans="1:12" x14ac:dyDescent="0.4">
      <c r="A4195" s="2"/>
      <c r="F4195" s="2"/>
      <c r="L4195" s="2"/>
    </row>
    <row r="4196" spans="1:12" x14ac:dyDescent="0.4">
      <c r="A4196" s="2"/>
      <c r="F4196" s="2"/>
      <c r="L4196" s="2"/>
    </row>
    <row r="4197" spans="1:12" x14ac:dyDescent="0.4">
      <c r="A4197" s="2"/>
      <c r="F4197" s="2"/>
      <c r="L4197" s="2"/>
    </row>
    <row r="4198" spans="1:12" x14ac:dyDescent="0.4">
      <c r="A4198" s="2"/>
      <c r="F4198" s="2"/>
      <c r="L4198" s="2"/>
    </row>
    <row r="4199" spans="1:12" x14ac:dyDescent="0.4">
      <c r="A4199" s="2"/>
      <c r="F4199" s="2"/>
      <c r="L4199" s="2"/>
    </row>
    <row r="4200" spans="1:12" x14ac:dyDescent="0.4">
      <c r="A4200" s="2"/>
      <c r="F4200" s="2"/>
      <c r="L4200" s="2"/>
    </row>
    <row r="4201" spans="1:12" x14ac:dyDescent="0.4">
      <c r="A4201" s="2"/>
      <c r="F4201" s="2"/>
      <c r="L4201" s="2"/>
    </row>
    <row r="4202" spans="1:12" x14ac:dyDescent="0.4">
      <c r="A4202" s="2"/>
      <c r="F4202" s="2"/>
      <c r="L4202" s="2"/>
    </row>
    <row r="4203" spans="1:12" x14ac:dyDescent="0.4">
      <c r="A4203" s="2"/>
      <c r="F4203" s="2"/>
      <c r="L4203" s="2"/>
    </row>
    <row r="4204" spans="1:12" x14ac:dyDescent="0.4">
      <c r="A4204" s="2"/>
      <c r="F4204" s="2"/>
      <c r="L4204" s="2"/>
    </row>
    <row r="4205" spans="1:12" x14ac:dyDescent="0.4">
      <c r="A4205" s="2"/>
      <c r="F4205" s="2"/>
      <c r="L4205" s="2"/>
    </row>
    <row r="4206" spans="1:12" x14ac:dyDescent="0.4">
      <c r="A4206" s="2"/>
      <c r="F4206" s="2"/>
      <c r="L4206" s="2"/>
    </row>
    <row r="4207" spans="1:12" x14ac:dyDescent="0.4">
      <c r="A4207" s="2"/>
      <c r="F4207" s="2"/>
      <c r="L4207" s="2"/>
    </row>
    <row r="4208" spans="1:12" x14ac:dyDescent="0.4">
      <c r="A4208" s="2"/>
      <c r="F4208" s="2"/>
      <c r="L4208" s="2"/>
    </row>
    <row r="4209" spans="1:12" x14ac:dyDescent="0.4">
      <c r="A4209" s="2"/>
      <c r="F4209" s="2"/>
      <c r="L4209" s="2"/>
    </row>
    <row r="4210" spans="1:12" x14ac:dyDescent="0.4">
      <c r="A4210" s="2"/>
      <c r="F4210" s="2"/>
      <c r="L4210" s="2"/>
    </row>
    <row r="4211" spans="1:12" x14ac:dyDescent="0.4">
      <c r="A4211" s="2"/>
      <c r="F4211" s="2"/>
      <c r="L4211" s="2"/>
    </row>
    <row r="4212" spans="1:12" x14ac:dyDescent="0.4">
      <c r="A4212" s="2"/>
      <c r="F4212" s="2"/>
      <c r="L4212" s="2"/>
    </row>
    <row r="4213" spans="1:12" x14ac:dyDescent="0.4">
      <c r="A4213" s="2"/>
      <c r="F4213" s="2"/>
      <c r="L4213" s="2"/>
    </row>
    <row r="4214" spans="1:12" x14ac:dyDescent="0.4">
      <c r="A4214" s="2"/>
      <c r="F4214" s="2"/>
      <c r="L4214" s="2"/>
    </row>
    <row r="4215" spans="1:12" x14ac:dyDescent="0.4">
      <c r="A4215" s="2"/>
      <c r="F4215" s="2"/>
      <c r="L4215" s="2"/>
    </row>
    <row r="4216" spans="1:12" x14ac:dyDescent="0.4">
      <c r="A4216" s="2"/>
      <c r="F4216" s="2"/>
      <c r="L4216" s="2"/>
    </row>
    <row r="4217" spans="1:12" x14ac:dyDescent="0.4">
      <c r="A4217" s="2"/>
      <c r="F4217" s="2"/>
      <c r="L4217" s="2"/>
    </row>
    <row r="4218" spans="1:12" x14ac:dyDescent="0.4">
      <c r="A4218" s="2"/>
      <c r="F4218" s="2"/>
      <c r="L4218" s="2"/>
    </row>
    <row r="4219" spans="1:12" x14ac:dyDescent="0.4">
      <c r="A4219" s="2"/>
      <c r="F4219" s="2"/>
      <c r="L4219" s="2"/>
    </row>
    <row r="4220" spans="1:12" x14ac:dyDescent="0.4">
      <c r="A4220" s="2"/>
      <c r="F4220" s="2"/>
      <c r="L4220" s="2"/>
    </row>
    <row r="4221" spans="1:12" x14ac:dyDescent="0.4">
      <c r="A4221" s="2"/>
      <c r="F4221" s="2"/>
      <c r="L4221" s="2"/>
    </row>
    <row r="4222" spans="1:12" x14ac:dyDescent="0.4">
      <c r="A4222" s="2"/>
      <c r="F4222" s="2"/>
      <c r="L4222" s="2"/>
    </row>
    <row r="4223" spans="1:12" x14ac:dyDescent="0.4">
      <c r="A4223" s="2"/>
      <c r="F4223" s="2"/>
      <c r="L4223" s="2"/>
    </row>
    <row r="4224" spans="1:12" x14ac:dyDescent="0.4">
      <c r="A4224" s="2"/>
      <c r="F4224" s="2"/>
      <c r="L4224" s="2"/>
    </row>
    <row r="4225" spans="1:12" x14ac:dyDescent="0.4">
      <c r="A4225" s="2"/>
      <c r="F4225" s="2"/>
      <c r="L4225" s="2"/>
    </row>
    <row r="4226" spans="1:12" x14ac:dyDescent="0.4">
      <c r="A4226" s="2"/>
      <c r="F4226" s="2"/>
      <c r="L4226" s="2"/>
    </row>
    <row r="4227" spans="1:12" x14ac:dyDescent="0.4">
      <c r="A4227" s="2"/>
      <c r="F4227" s="2"/>
      <c r="L4227" s="2"/>
    </row>
    <row r="4228" spans="1:12" x14ac:dyDescent="0.4">
      <c r="A4228" s="2"/>
      <c r="F4228" s="2"/>
      <c r="L4228" s="2"/>
    </row>
    <row r="4229" spans="1:12" x14ac:dyDescent="0.4">
      <c r="A4229" s="2"/>
      <c r="F4229" s="2"/>
      <c r="L4229" s="2"/>
    </row>
    <row r="4230" spans="1:12" x14ac:dyDescent="0.4">
      <c r="A4230" s="2"/>
      <c r="F4230" s="2"/>
      <c r="L4230" s="2"/>
    </row>
    <row r="4231" spans="1:12" x14ac:dyDescent="0.4">
      <c r="A4231" s="2"/>
      <c r="F4231" s="2"/>
      <c r="L4231" s="2"/>
    </row>
    <row r="4232" spans="1:12" x14ac:dyDescent="0.4">
      <c r="A4232" s="2"/>
      <c r="F4232" s="2"/>
      <c r="L4232" s="2"/>
    </row>
    <row r="4233" spans="1:12" x14ac:dyDescent="0.4">
      <c r="A4233" s="2"/>
      <c r="F4233" s="2"/>
      <c r="L4233" s="2"/>
    </row>
    <row r="4234" spans="1:12" x14ac:dyDescent="0.4">
      <c r="A4234" s="2"/>
      <c r="F4234" s="2"/>
      <c r="L4234" s="2"/>
    </row>
    <row r="4235" spans="1:12" x14ac:dyDescent="0.4">
      <c r="A4235" s="2"/>
      <c r="F4235" s="2"/>
      <c r="L4235" s="2"/>
    </row>
    <row r="4236" spans="1:12" x14ac:dyDescent="0.4">
      <c r="A4236" s="2"/>
      <c r="F4236" s="2"/>
      <c r="L4236" s="2"/>
    </row>
    <row r="4237" spans="1:12" x14ac:dyDescent="0.4">
      <c r="A4237" s="2"/>
      <c r="F4237" s="2"/>
      <c r="L4237" s="2"/>
    </row>
    <row r="4238" spans="1:12" x14ac:dyDescent="0.4">
      <c r="A4238" s="2"/>
      <c r="F4238" s="2"/>
      <c r="L4238" s="2"/>
    </row>
    <row r="4239" spans="1:12" x14ac:dyDescent="0.4">
      <c r="A4239" s="2"/>
      <c r="F4239" s="2"/>
      <c r="L4239" s="2"/>
    </row>
    <row r="4240" spans="1:12" x14ac:dyDescent="0.4">
      <c r="A4240" s="2"/>
      <c r="F4240" s="2"/>
      <c r="L4240" s="2"/>
    </row>
    <row r="4241" spans="1:12" x14ac:dyDescent="0.4">
      <c r="A4241" s="2"/>
      <c r="F4241" s="2"/>
      <c r="L4241" s="2"/>
    </row>
    <row r="4242" spans="1:12" x14ac:dyDescent="0.4">
      <c r="A4242" s="2"/>
      <c r="F4242" s="2"/>
      <c r="L4242" s="2"/>
    </row>
    <row r="4243" spans="1:12" x14ac:dyDescent="0.4">
      <c r="A4243" s="2"/>
      <c r="F4243" s="2"/>
      <c r="L4243" s="2"/>
    </row>
    <row r="4244" spans="1:12" x14ac:dyDescent="0.4">
      <c r="A4244" s="2"/>
      <c r="F4244" s="2"/>
      <c r="L4244" s="2"/>
    </row>
    <row r="4245" spans="1:12" x14ac:dyDescent="0.4">
      <c r="A4245" s="2"/>
      <c r="F4245" s="2"/>
      <c r="L4245" s="2"/>
    </row>
    <row r="4246" spans="1:12" x14ac:dyDescent="0.4">
      <c r="A4246" s="2"/>
      <c r="F4246" s="2"/>
      <c r="L4246" s="2"/>
    </row>
    <row r="4247" spans="1:12" x14ac:dyDescent="0.4">
      <c r="A4247" s="2"/>
      <c r="F4247" s="2"/>
      <c r="L4247" s="2"/>
    </row>
    <row r="4248" spans="1:12" x14ac:dyDescent="0.4">
      <c r="A4248" s="2"/>
      <c r="F4248" s="2"/>
      <c r="L4248" s="2"/>
    </row>
    <row r="4249" spans="1:12" x14ac:dyDescent="0.4">
      <c r="A4249" s="2"/>
      <c r="F4249" s="2"/>
      <c r="L4249" s="2"/>
    </row>
    <row r="4250" spans="1:12" x14ac:dyDescent="0.4">
      <c r="A4250" s="2"/>
      <c r="F4250" s="2"/>
      <c r="L4250" s="2"/>
    </row>
    <row r="4251" spans="1:12" x14ac:dyDescent="0.4">
      <c r="A4251" s="2"/>
      <c r="F4251" s="2"/>
      <c r="L4251" s="2"/>
    </row>
    <row r="4252" spans="1:12" x14ac:dyDescent="0.4">
      <c r="A4252" s="2"/>
      <c r="F4252" s="2"/>
      <c r="L4252" s="2"/>
    </row>
    <row r="4253" spans="1:12" x14ac:dyDescent="0.4">
      <c r="A4253" s="2"/>
      <c r="F4253" s="2"/>
      <c r="L4253" s="2"/>
    </row>
    <row r="4254" spans="1:12" x14ac:dyDescent="0.4">
      <c r="A4254" s="2"/>
      <c r="F4254" s="2"/>
      <c r="L4254" s="2"/>
    </row>
    <row r="4255" spans="1:12" x14ac:dyDescent="0.4">
      <c r="A4255" s="2"/>
      <c r="F4255" s="2"/>
      <c r="L4255" s="2"/>
    </row>
    <row r="4256" spans="1:12" x14ac:dyDescent="0.4">
      <c r="A4256" s="2"/>
      <c r="F4256" s="2"/>
      <c r="L4256" s="2"/>
    </row>
    <row r="4257" spans="1:12" x14ac:dyDescent="0.4">
      <c r="A4257" s="2"/>
      <c r="F4257" s="2"/>
      <c r="L4257" s="2"/>
    </row>
    <row r="4258" spans="1:12" x14ac:dyDescent="0.4">
      <c r="A4258" s="2"/>
      <c r="F4258" s="2"/>
      <c r="L4258" s="2"/>
    </row>
    <row r="4259" spans="1:12" x14ac:dyDescent="0.4">
      <c r="A4259" s="2"/>
      <c r="F4259" s="2"/>
      <c r="L4259" s="2"/>
    </row>
    <row r="4260" spans="1:12" x14ac:dyDescent="0.4">
      <c r="A4260" s="2"/>
      <c r="F4260" s="2"/>
      <c r="L4260" s="2"/>
    </row>
    <row r="4261" spans="1:12" x14ac:dyDescent="0.4">
      <c r="A4261" s="2"/>
      <c r="F4261" s="2"/>
      <c r="L4261" s="2"/>
    </row>
    <row r="4262" spans="1:12" x14ac:dyDescent="0.4">
      <c r="A4262" s="2"/>
      <c r="F4262" s="2"/>
      <c r="L4262" s="2"/>
    </row>
    <row r="4263" spans="1:12" x14ac:dyDescent="0.4">
      <c r="A4263" s="2"/>
      <c r="F4263" s="2"/>
      <c r="L4263" s="2"/>
    </row>
    <row r="4264" spans="1:12" x14ac:dyDescent="0.4">
      <c r="A4264" s="2"/>
      <c r="F4264" s="2"/>
      <c r="L4264" s="2"/>
    </row>
    <row r="4265" spans="1:12" x14ac:dyDescent="0.4">
      <c r="A4265" s="2"/>
      <c r="F4265" s="2"/>
      <c r="L4265" s="2"/>
    </row>
    <row r="4266" spans="1:12" x14ac:dyDescent="0.4">
      <c r="A4266" s="2"/>
      <c r="F4266" s="2"/>
      <c r="L4266" s="2"/>
    </row>
    <row r="4267" spans="1:12" x14ac:dyDescent="0.4">
      <c r="A4267" s="2"/>
      <c r="F4267" s="2"/>
      <c r="L4267" s="2"/>
    </row>
    <row r="4268" spans="1:12" x14ac:dyDescent="0.4">
      <c r="A4268" s="2"/>
      <c r="F4268" s="2"/>
      <c r="L4268" s="2"/>
    </row>
    <row r="4269" spans="1:12" x14ac:dyDescent="0.4">
      <c r="A4269" s="2"/>
      <c r="F4269" s="2"/>
      <c r="L4269" s="2"/>
    </row>
    <row r="4270" spans="1:12" x14ac:dyDescent="0.4">
      <c r="A4270" s="2"/>
      <c r="F4270" s="2"/>
      <c r="L4270" s="2"/>
    </row>
    <row r="4271" spans="1:12" x14ac:dyDescent="0.4">
      <c r="A4271" s="2"/>
      <c r="F4271" s="2"/>
      <c r="L4271" s="2"/>
    </row>
    <row r="4272" spans="1:12" x14ac:dyDescent="0.4">
      <c r="A4272" s="2"/>
      <c r="F4272" s="2"/>
      <c r="L4272" s="2"/>
    </row>
    <row r="4273" spans="1:12" x14ac:dyDescent="0.4">
      <c r="A4273" s="2"/>
      <c r="F4273" s="2"/>
      <c r="L4273" s="2"/>
    </row>
    <row r="4274" spans="1:12" x14ac:dyDescent="0.4">
      <c r="A4274" s="2"/>
      <c r="F4274" s="2"/>
      <c r="L4274" s="2"/>
    </row>
    <row r="4275" spans="1:12" x14ac:dyDescent="0.4">
      <c r="A4275" s="2"/>
      <c r="F4275" s="2"/>
      <c r="L4275" s="2"/>
    </row>
    <row r="4276" spans="1:12" x14ac:dyDescent="0.4">
      <c r="A4276" s="2"/>
      <c r="F4276" s="2"/>
      <c r="L4276" s="2"/>
    </row>
    <row r="4277" spans="1:12" x14ac:dyDescent="0.4">
      <c r="A4277" s="2"/>
      <c r="F4277" s="2"/>
      <c r="L4277" s="2"/>
    </row>
    <row r="4278" spans="1:12" x14ac:dyDescent="0.4">
      <c r="A4278" s="2"/>
      <c r="F4278" s="2"/>
      <c r="L4278" s="2"/>
    </row>
    <row r="4279" spans="1:12" x14ac:dyDescent="0.4">
      <c r="A4279" s="2"/>
      <c r="F4279" s="2"/>
      <c r="L4279" s="2"/>
    </row>
    <row r="4280" spans="1:12" x14ac:dyDescent="0.4">
      <c r="A4280" s="2"/>
      <c r="F4280" s="2"/>
      <c r="L4280" s="2"/>
    </row>
    <row r="4281" spans="1:12" x14ac:dyDescent="0.4">
      <c r="A4281" s="2"/>
      <c r="F4281" s="2"/>
      <c r="L4281" s="2"/>
    </row>
    <row r="4282" spans="1:12" x14ac:dyDescent="0.4">
      <c r="A4282" s="2"/>
      <c r="F4282" s="2"/>
      <c r="L4282" s="2"/>
    </row>
    <row r="4283" spans="1:12" x14ac:dyDescent="0.4">
      <c r="A4283" s="2"/>
      <c r="F4283" s="2"/>
      <c r="L4283" s="2"/>
    </row>
    <row r="4284" spans="1:12" x14ac:dyDescent="0.4">
      <c r="A4284" s="2"/>
      <c r="F4284" s="2"/>
      <c r="L4284" s="2"/>
    </row>
    <row r="4285" spans="1:12" x14ac:dyDescent="0.4">
      <c r="A4285" s="2"/>
      <c r="F4285" s="2"/>
      <c r="L4285" s="2"/>
    </row>
    <row r="4286" spans="1:12" x14ac:dyDescent="0.4">
      <c r="A4286" s="2"/>
      <c r="F4286" s="2"/>
      <c r="L4286" s="2"/>
    </row>
    <row r="4287" spans="1:12" x14ac:dyDescent="0.4">
      <c r="A4287" s="2"/>
      <c r="F4287" s="2"/>
      <c r="L4287" s="2"/>
    </row>
    <row r="4288" spans="1:12" x14ac:dyDescent="0.4">
      <c r="A4288" s="2"/>
      <c r="F4288" s="2"/>
      <c r="L4288" s="2"/>
    </row>
    <row r="4289" spans="1:12" x14ac:dyDescent="0.4">
      <c r="A4289" s="2"/>
      <c r="F4289" s="2"/>
      <c r="L4289" s="2"/>
    </row>
    <row r="4290" spans="1:12" x14ac:dyDescent="0.4">
      <c r="A4290" s="2"/>
      <c r="F4290" s="2"/>
      <c r="L4290" s="2"/>
    </row>
    <row r="4291" spans="1:12" x14ac:dyDescent="0.4">
      <c r="A4291" s="2"/>
      <c r="F4291" s="2"/>
      <c r="L4291" s="2"/>
    </row>
    <row r="4292" spans="1:12" x14ac:dyDescent="0.4">
      <c r="A4292" s="2"/>
      <c r="F4292" s="2"/>
      <c r="L4292" s="2"/>
    </row>
    <row r="4293" spans="1:12" x14ac:dyDescent="0.4">
      <c r="A4293" s="2"/>
      <c r="F4293" s="2"/>
      <c r="L4293" s="2"/>
    </row>
    <row r="4294" spans="1:12" x14ac:dyDescent="0.4">
      <c r="A4294" s="2"/>
      <c r="F4294" s="2"/>
      <c r="L4294" s="2"/>
    </row>
    <row r="4295" spans="1:12" x14ac:dyDescent="0.4">
      <c r="A4295" s="2"/>
      <c r="F4295" s="2"/>
      <c r="L4295" s="2"/>
    </row>
    <row r="4296" spans="1:12" x14ac:dyDescent="0.4">
      <c r="A4296" s="2"/>
      <c r="F4296" s="2"/>
      <c r="L4296" s="2"/>
    </row>
    <row r="4297" spans="1:12" x14ac:dyDescent="0.4">
      <c r="A4297" s="2"/>
      <c r="F4297" s="2"/>
      <c r="L4297" s="2"/>
    </row>
    <row r="4298" spans="1:12" x14ac:dyDescent="0.4">
      <c r="A4298" s="2"/>
      <c r="F4298" s="2"/>
      <c r="L4298" s="2"/>
    </row>
    <row r="4299" spans="1:12" x14ac:dyDescent="0.4">
      <c r="A4299" s="2"/>
      <c r="F4299" s="2"/>
      <c r="L4299" s="2"/>
    </row>
    <row r="4300" spans="1:12" x14ac:dyDescent="0.4">
      <c r="A4300" s="2"/>
      <c r="F4300" s="2"/>
      <c r="L4300" s="2"/>
    </row>
    <row r="4301" spans="1:12" x14ac:dyDescent="0.4">
      <c r="A4301" s="2"/>
      <c r="F4301" s="2"/>
      <c r="L4301" s="2"/>
    </row>
    <row r="4302" spans="1:12" x14ac:dyDescent="0.4">
      <c r="A4302" s="2"/>
      <c r="F4302" s="2"/>
      <c r="L4302" s="2"/>
    </row>
    <row r="4303" spans="1:12" x14ac:dyDescent="0.4">
      <c r="A4303" s="2"/>
      <c r="F4303" s="2"/>
      <c r="L4303" s="2"/>
    </row>
    <row r="4304" spans="1:12" x14ac:dyDescent="0.4">
      <c r="A4304" s="2"/>
      <c r="F4304" s="2"/>
      <c r="L4304" s="2"/>
    </row>
    <row r="4305" spans="1:12" x14ac:dyDescent="0.4">
      <c r="A4305" s="2"/>
      <c r="F4305" s="2"/>
      <c r="L4305" s="2"/>
    </row>
    <row r="4306" spans="1:12" x14ac:dyDescent="0.4">
      <c r="A4306" s="2"/>
      <c r="F4306" s="2"/>
      <c r="L4306" s="2"/>
    </row>
    <row r="4307" spans="1:12" x14ac:dyDescent="0.4">
      <c r="A4307" s="2"/>
      <c r="F4307" s="2"/>
      <c r="L4307" s="2"/>
    </row>
    <row r="4308" spans="1:12" x14ac:dyDescent="0.4">
      <c r="A4308" s="2"/>
      <c r="F4308" s="2"/>
      <c r="L4308" s="2"/>
    </row>
    <row r="4309" spans="1:12" x14ac:dyDescent="0.4">
      <c r="A4309" s="2"/>
      <c r="F4309" s="2"/>
      <c r="L4309" s="2"/>
    </row>
    <row r="4310" spans="1:12" x14ac:dyDescent="0.4">
      <c r="A4310" s="2"/>
      <c r="F4310" s="2"/>
      <c r="L4310" s="2"/>
    </row>
    <row r="4311" spans="1:12" x14ac:dyDescent="0.4">
      <c r="A4311" s="2"/>
      <c r="F4311" s="2"/>
      <c r="L4311" s="2"/>
    </row>
    <row r="4312" spans="1:12" x14ac:dyDescent="0.4">
      <c r="A4312" s="2"/>
      <c r="F4312" s="2"/>
      <c r="L4312" s="2"/>
    </row>
    <row r="4313" spans="1:12" x14ac:dyDescent="0.4">
      <c r="A4313" s="2"/>
      <c r="F4313" s="2"/>
      <c r="L4313" s="2"/>
    </row>
    <row r="4314" spans="1:12" x14ac:dyDescent="0.4">
      <c r="A4314" s="2"/>
      <c r="F4314" s="2"/>
      <c r="L4314" s="2"/>
    </row>
    <row r="4315" spans="1:12" x14ac:dyDescent="0.4">
      <c r="A4315" s="2"/>
      <c r="F4315" s="2"/>
      <c r="L4315" s="2"/>
    </row>
    <row r="4316" spans="1:12" x14ac:dyDescent="0.4">
      <c r="A4316" s="2"/>
      <c r="F4316" s="2"/>
      <c r="L4316" s="2"/>
    </row>
    <row r="4317" spans="1:12" x14ac:dyDescent="0.4">
      <c r="A4317" s="2"/>
      <c r="F4317" s="2"/>
      <c r="L4317" s="2"/>
    </row>
    <row r="4318" spans="1:12" x14ac:dyDescent="0.4">
      <c r="A4318" s="2"/>
      <c r="F4318" s="2"/>
      <c r="L4318" s="2"/>
    </row>
    <row r="4319" spans="1:12" x14ac:dyDescent="0.4">
      <c r="A4319" s="2"/>
      <c r="F4319" s="2"/>
      <c r="L4319" s="2"/>
    </row>
    <row r="4320" spans="1:12" x14ac:dyDescent="0.4">
      <c r="A4320" s="2"/>
      <c r="F4320" s="2"/>
      <c r="L4320" s="2"/>
    </row>
    <row r="4321" spans="1:12" x14ac:dyDescent="0.4">
      <c r="A4321" s="2"/>
      <c r="F4321" s="2"/>
      <c r="L4321" s="2"/>
    </row>
    <row r="4322" spans="1:12" x14ac:dyDescent="0.4">
      <c r="A4322" s="2"/>
      <c r="F4322" s="2"/>
      <c r="L4322" s="2"/>
    </row>
    <row r="4323" spans="1:12" x14ac:dyDescent="0.4">
      <c r="A4323" s="2"/>
      <c r="F4323" s="2"/>
      <c r="L4323" s="2"/>
    </row>
    <row r="4324" spans="1:12" x14ac:dyDescent="0.4">
      <c r="A4324" s="2"/>
      <c r="F4324" s="2"/>
      <c r="L4324" s="2"/>
    </row>
    <row r="4325" spans="1:12" x14ac:dyDescent="0.4">
      <c r="A4325" s="2"/>
      <c r="F4325" s="2"/>
      <c r="L4325" s="2"/>
    </row>
    <row r="4326" spans="1:12" x14ac:dyDescent="0.4">
      <c r="A4326" s="2"/>
      <c r="F4326" s="2"/>
      <c r="L4326" s="2"/>
    </row>
    <row r="4327" spans="1:12" x14ac:dyDescent="0.4">
      <c r="A4327" s="2"/>
      <c r="F4327" s="2"/>
      <c r="L4327" s="2"/>
    </row>
    <row r="4328" spans="1:12" x14ac:dyDescent="0.4">
      <c r="A4328" s="2"/>
      <c r="F4328" s="2"/>
      <c r="L4328" s="2"/>
    </row>
    <row r="4329" spans="1:12" x14ac:dyDescent="0.4">
      <c r="A4329" s="2"/>
      <c r="F4329" s="2"/>
      <c r="L4329" s="2"/>
    </row>
    <row r="4330" spans="1:12" x14ac:dyDescent="0.4">
      <c r="A4330" s="2"/>
      <c r="F4330" s="2"/>
      <c r="L4330" s="2"/>
    </row>
    <row r="4331" spans="1:12" x14ac:dyDescent="0.4">
      <c r="A4331" s="2"/>
      <c r="F4331" s="2"/>
      <c r="L4331" s="2"/>
    </row>
    <row r="4332" spans="1:12" x14ac:dyDescent="0.4">
      <c r="A4332" s="2"/>
      <c r="F4332" s="2"/>
      <c r="L4332" s="2"/>
    </row>
    <row r="4333" spans="1:12" x14ac:dyDescent="0.4">
      <c r="A4333" s="2"/>
      <c r="F4333" s="2"/>
      <c r="L4333" s="2"/>
    </row>
    <row r="4334" spans="1:12" x14ac:dyDescent="0.4">
      <c r="A4334" s="2"/>
      <c r="F4334" s="2"/>
      <c r="L4334" s="2"/>
    </row>
    <row r="4335" spans="1:12" x14ac:dyDescent="0.4">
      <c r="A4335" s="2"/>
      <c r="F4335" s="2"/>
      <c r="L4335" s="2"/>
    </row>
    <row r="4336" spans="1:12" x14ac:dyDescent="0.4">
      <c r="A4336" s="2"/>
      <c r="F4336" s="2"/>
      <c r="L4336" s="2"/>
    </row>
    <row r="4337" spans="1:12" x14ac:dyDescent="0.4">
      <c r="A4337" s="2"/>
      <c r="F4337" s="2"/>
      <c r="L4337" s="2"/>
    </row>
    <row r="4338" spans="1:12" x14ac:dyDescent="0.4">
      <c r="A4338" s="2"/>
      <c r="F4338" s="2"/>
      <c r="L4338" s="2"/>
    </row>
    <row r="4339" spans="1:12" x14ac:dyDescent="0.4">
      <c r="A4339" s="2"/>
      <c r="F4339" s="2"/>
      <c r="L4339" s="2"/>
    </row>
    <row r="4340" spans="1:12" x14ac:dyDescent="0.4">
      <c r="A4340" s="2"/>
      <c r="F4340" s="2"/>
      <c r="L4340" s="2"/>
    </row>
    <row r="4341" spans="1:12" x14ac:dyDescent="0.4">
      <c r="A4341" s="2"/>
      <c r="F4341" s="2"/>
      <c r="L4341" s="2"/>
    </row>
    <row r="4342" spans="1:12" x14ac:dyDescent="0.4">
      <c r="A4342" s="2"/>
      <c r="F4342" s="2"/>
      <c r="L4342" s="2"/>
    </row>
    <row r="4343" spans="1:12" x14ac:dyDescent="0.4">
      <c r="A4343" s="2"/>
      <c r="F4343" s="2"/>
      <c r="L4343" s="2"/>
    </row>
    <row r="4344" spans="1:12" x14ac:dyDescent="0.4">
      <c r="A4344" s="2"/>
      <c r="F4344" s="2"/>
      <c r="L4344" s="2"/>
    </row>
    <row r="4345" spans="1:12" x14ac:dyDescent="0.4">
      <c r="A4345" s="2"/>
      <c r="F4345" s="2"/>
      <c r="L4345" s="2"/>
    </row>
    <row r="4346" spans="1:12" x14ac:dyDescent="0.4">
      <c r="A4346" s="2"/>
      <c r="F4346" s="2"/>
      <c r="L4346" s="2"/>
    </row>
    <row r="4347" spans="1:12" x14ac:dyDescent="0.4">
      <c r="A4347" s="2"/>
      <c r="F4347" s="2"/>
      <c r="L4347" s="2"/>
    </row>
    <row r="4348" spans="1:12" x14ac:dyDescent="0.4">
      <c r="A4348" s="2"/>
      <c r="F4348" s="2"/>
      <c r="L4348" s="2"/>
    </row>
    <row r="4349" spans="1:12" x14ac:dyDescent="0.4">
      <c r="A4349" s="2"/>
      <c r="F4349" s="2"/>
      <c r="L4349" s="2"/>
    </row>
    <row r="4350" spans="1:12" x14ac:dyDescent="0.4">
      <c r="A4350" s="2"/>
      <c r="F4350" s="2"/>
      <c r="L4350" s="2"/>
    </row>
    <row r="4351" spans="1:12" x14ac:dyDescent="0.4">
      <c r="A4351" s="2"/>
      <c r="F4351" s="2"/>
      <c r="L4351" s="2"/>
    </row>
    <row r="4352" spans="1:12" x14ac:dyDescent="0.4">
      <c r="A4352" s="2"/>
      <c r="F4352" s="2"/>
      <c r="L4352" s="2"/>
    </row>
    <row r="4353" spans="1:12" x14ac:dyDescent="0.4">
      <c r="A4353" s="2"/>
      <c r="F4353" s="2"/>
      <c r="L4353" s="2"/>
    </row>
    <row r="4354" spans="1:12" x14ac:dyDescent="0.4">
      <c r="A4354" s="2"/>
      <c r="F4354" s="2"/>
      <c r="L4354" s="2"/>
    </row>
    <row r="4355" spans="1:12" x14ac:dyDescent="0.4">
      <c r="A4355" s="2"/>
      <c r="F4355" s="2"/>
      <c r="L4355" s="2"/>
    </row>
    <row r="4356" spans="1:12" x14ac:dyDescent="0.4">
      <c r="A4356" s="2"/>
      <c r="F4356" s="2"/>
      <c r="L4356" s="2"/>
    </row>
    <row r="4357" spans="1:12" x14ac:dyDescent="0.4">
      <c r="A4357" s="2"/>
      <c r="F4357" s="2"/>
      <c r="L4357" s="2"/>
    </row>
    <row r="4358" spans="1:12" x14ac:dyDescent="0.4">
      <c r="A4358" s="2"/>
      <c r="F4358" s="2"/>
      <c r="L4358" s="2"/>
    </row>
    <row r="4359" spans="1:12" x14ac:dyDescent="0.4">
      <c r="A4359" s="2"/>
      <c r="F4359" s="2"/>
      <c r="L4359" s="2"/>
    </row>
    <row r="4360" spans="1:12" x14ac:dyDescent="0.4">
      <c r="A4360" s="2"/>
      <c r="F4360" s="2"/>
      <c r="L4360" s="2"/>
    </row>
    <row r="4361" spans="1:12" x14ac:dyDescent="0.4">
      <c r="A4361" s="2"/>
      <c r="F4361" s="2"/>
      <c r="L4361" s="2"/>
    </row>
    <row r="4362" spans="1:12" x14ac:dyDescent="0.4">
      <c r="A4362" s="2"/>
      <c r="F4362" s="2"/>
      <c r="L4362" s="2"/>
    </row>
    <row r="4363" spans="1:12" x14ac:dyDescent="0.4">
      <c r="A4363" s="2"/>
      <c r="F4363" s="2"/>
      <c r="L4363" s="2"/>
    </row>
    <row r="4364" spans="1:12" x14ac:dyDescent="0.4">
      <c r="A4364" s="2"/>
      <c r="F4364" s="2"/>
      <c r="L4364" s="2"/>
    </row>
    <row r="4365" spans="1:12" x14ac:dyDescent="0.4">
      <c r="A4365" s="2"/>
      <c r="F4365" s="2"/>
      <c r="L4365" s="2"/>
    </row>
    <row r="4366" spans="1:12" x14ac:dyDescent="0.4">
      <c r="A4366" s="2"/>
      <c r="F4366" s="2"/>
      <c r="L4366" s="2"/>
    </row>
    <row r="4367" spans="1:12" x14ac:dyDescent="0.4">
      <c r="A4367" s="2"/>
      <c r="F4367" s="2"/>
      <c r="L4367" s="2"/>
    </row>
    <row r="4368" spans="1:12" x14ac:dyDescent="0.4">
      <c r="A4368" s="2"/>
      <c r="F4368" s="2"/>
      <c r="L4368" s="2"/>
    </row>
    <row r="4369" spans="1:12" x14ac:dyDescent="0.4">
      <c r="A4369" s="2"/>
      <c r="F4369" s="2"/>
      <c r="L4369" s="2"/>
    </row>
    <row r="4370" spans="1:12" x14ac:dyDescent="0.4">
      <c r="A4370" s="2"/>
      <c r="F4370" s="2"/>
      <c r="L4370" s="2"/>
    </row>
    <row r="4371" spans="1:12" x14ac:dyDescent="0.4">
      <c r="A4371" s="2"/>
      <c r="F4371" s="2"/>
      <c r="L4371" s="2"/>
    </row>
    <row r="4372" spans="1:12" x14ac:dyDescent="0.4">
      <c r="A4372" s="2"/>
      <c r="F4372" s="2"/>
      <c r="L4372" s="2"/>
    </row>
    <row r="4373" spans="1:12" x14ac:dyDescent="0.4">
      <c r="A4373" s="2"/>
      <c r="F4373" s="2"/>
      <c r="L4373" s="2"/>
    </row>
    <row r="4374" spans="1:12" x14ac:dyDescent="0.4">
      <c r="A4374" s="2"/>
      <c r="F4374" s="2"/>
      <c r="L4374" s="2"/>
    </row>
    <row r="4375" spans="1:12" x14ac:dyDescent="0.4">
      <c r="A4375" s="2"/>
      <c r="F4375" s="2"/>
      <c r="L4375" s="2"/>
    </row>
    <row r="4376" spans="1:12" x14ac:dyDescent="0.4">
      <c r="A4376" s="2"/>
      <c r="F4376" s="2"/>
      <c r="L4376" s="2"/>
    </row>
    <row r="4377" spans="1:12" x14ac:dyDescent="0.4">
      <c r="A4377" s="2"/>
      <c r="F4377" s="2"/>
      <c r="L4377" s="2"/>
    </row>
    <row r="4378" spans="1:12" x14ac:dyDescent="0.4">
      <c r="A4378" s="2"/>
      <c r="F4378" s="2"/>
      <c r="L4378" s="2"/>
    </row>
    <row r="4379" spans="1:12" x14ac:dyDescent="0.4">
      <c r="A4379" s="2"/>
      <c r="F4379" s="2"/>
      <c r="L4379" s="2"/>
    </row>
    <row r="4380" spans="1:12" x14ac:dyDescent="0.4">
      <c r="A4380" s="2"/>
      <c r="F4380" s="2"/>
      <c r="L4380" s="2"/>
    </row>
    <row r="4381" spans="1:12" x14ac:dyDescent="0.4">
      <c r="A4381" s="2"/>
      <c r="F4381" s="2"/>
      <c r="L4381" s="2"/>
    </row>
    <row r="4382" spans="1:12" x14ac:dyDescent="0.4">
      <c r="A4382" s="2"/>
      <c r="F4382" s="2"/>
      <c r="L4382" s="2"/>
    </row>
    <row r="4383" spans="1:12" x14ac:dyDescent="0.4">
      <c r="A4383" s="2"/>
      <c r="F4383" s="2"/>
      <c r="L4383" s="2"/>
    </row>
    <row r="4384" spans="1:12" x14ac:dyDescent="0.4">
      <c r="A4384" s="2"/>
      <c r="F4384" s="2"/>
      <c r="L4384" s="2"/>
    </row>
    <row r="4385" spans="1:12" x14ac:dyDescent="0.4">
      <c r="A4385" s="2"/>
      <c r="F4385" s="2"/>
      <c r="L4385" s="2"/>
    </row>
    <row r="4386" spans="1:12" x14ac:dyDescent="0.4">
      <c r="A4386" s="2"/>
      <c r="F4386" s="2"/>
      <c r="L4386" s="2"/>
    </row>
    <row r="4387" spans="1:12" x14ac:dyDescent="0.4">
      <c r="A4387" s="2"/>
      <c r="F4387" s="2"/>
      <c r="L4387" s="2"/>
    </row>
    <row r="4388" spans="1:12" x14ac:dyDescent="0.4">
      <c r="A4388" s="2"/>
      <c r="F4388" s="2"/>
      <c r="L4388" s="2"/>
    </row>
    <row r="4389" spans="1:12" x14ac:dyDescent="0.4">
      <c r="A4389" s="2"/>
      <c r="F4389" s="2"/>
      <c r="L4389" s="2"/>
    </row>
    <row r="4390" spans="1:12" x14ac:dyDescent="0.4">
      <c r="A4390" s="2"/>
      <c r="F4390" s="2"/>
      <c r="L4390" s="2"/>
    </row>
    <row r="4391" spans="1:12" x14ac:dyDescent="0.4">
      <c r="A4391" s="2"/>
      <c r="F4391" s="2"/>
      <c r="L4391" s="2"/>
    </row>
    <row r="4392" spans="1:12" x14ac:dyDescent="0.4">
      <c r="A4392" s="2"/>
      <c r="F4392" s="2"/>
      <c r="L4392" s="2"/>
    </row>
    <row r="4393" spans="1:12" x14ac:dyDescent="0.4">
      <c r="A4393" s="2"/>
      <c r="F4393" s="2"/>
      <c r="L4393" s="2"/>
    </row>
    <row r="4394" spans="1:12" x14ac:dyDescent="0.4">
      <c r="A4394" s="2"/>
      <c r="F4394" s="2"/>
      <c r="L4394" s="2"/>
    </row>
    <row r="4395" spans="1:12" x14ac:dyDescent="0.4">
      <c r="A4395" s="2"/>
      <c r="F4395" s="2"/>
      <c r="L4395" s="2"/>
    </row>
    <row r="4396" spans="1:12" x14ac:dyDescent="0.4">
      <c r="A4396" s="2"/>
      <c r="F4396" s="2"/>
      <c r="L4396" s="2"/>
    </row>
    <row r="4397" spans="1:12" x14ac:dyDescent="0.4">
      <c r="A4397" s="2"/>
      <c r="F4397" s="2"/>
      <c r="L4397" s="2"/>
    </row>
    <row r="4398" spans="1:12" x14ac:dyDescent="0.4">
      <c r="A4398" s="2"/>
      <c r="F4398" s="2"/>
      <c r="L4398" s="2"/>
    </row>
    <row r="4399" spans="1:12" x14ac:dyDescent="0.4">
      <c r="A4399" s="2"/>
      <c r="F4399" s="2"/>
      <c r="L4399" s="2"/>
    </row>
    <row r="4400" spans="1:12" x14ac:dyDescent="0.4">
      <c r="A4400" s="2"/>
      <c r="F4400" s="2"/>
      <c r="L4400" s="2"/>
    </row>
    <row r="4401" spans="1:12" x14ac:dyDescent="0.4">
      <c r="A4401" s="2"/>
      <c r="F4401" s="2"/>
      <c r="L4401" s="2"/>
    </row>
    <row r="4402" spans="1:12" x14ac:dyDescent="0.4">
      <c r="A4402" s="2"/>
      <c r="F4402" s="2"/>
      <c r="L4402" s="2"/>
    </row>
    <row r="4403" spans="1:12" x14ac:dyDescent="0.4">
      <c r="A4403" s="2"/>
      <c r="F4403" s="2"/>
      <c r="L4403" s="2"/>
    </row>
    <row r="4404" spans="1:12" x14ac:dyDescent="0.4">
      <c r="A4404" s="2"/>
      <c r="F4404" s="2"/>
      <c r="L4404" s="2"/>
    </row>
    <row r="4405" spans="1:12" x14ac:dyDescent="0.4">
      <c r="A4405" s="2"/>
      <c r="F4405" s="2"/>
      <c r="L4405" s="2"/>
    </row>
    <row r="4406" spans="1:12" x14ac:dyDescent="0.4">
      <c r="A4406" s="2"/>
      <c r="F4406" s="2"/>
      <c r="L4406" s="2"/>
    </row>
    <row r="4407" spans="1:12" x14ac:dyDescent="0.4">
      <c r="A4407" s="2"/>
      <c r="F4407" s="2"/>
      <c r="L4407" s="2"/>
    </row>
    <row r="4408" spans="1:12" x14ac:dyDescent="0.4">
      <c r="A4408" s="2"/>
      <c r="F4408" s="2"/>
      <c r="L4408" s="2"/>
    </row>
    <row r="4409" spans="1:12" x14ac:dyDescent="0.4">
      <c r="A4409" s="2"/>
      <c r="F4409" s="2"/>
      <c r="L4409" s="2"/>
    </row>
    <row r="4410" spans="1:12" x14ac:dyDescent="0.4">
      <c r="A4410" s="2"/>
      <c r="F4410" s="2"/>
      <c r="L4410" s="2"/>
    </row>
    <row r="4411" spans="1:12" x14ac:dyDescent="0.4">
      <c r="A4411" s="2"/>
      <c r="F4411" s="2"/>
      <c r="L4411" s="2"/>
    </row>
    <row r="4412" spans="1:12" x14ac:dyDescent="0.4">
      <c r="A4412" s="2"/>
      <c r="F4412" s="2"/>
      <c r="L4412" s="2"/>
    </row>
    <row r="4413" spans="1:12" x14ac:dyDescent="0.4">
      <c r="A4413" s="2"/>
      <c r="F4413" s="2"/>
      <c r="L4413" s="2"/>
    </row>
    <row r="4414" spans="1:12" x14ac:dyDescent="0.4">
      <c r="A4414" s="2"/>
      <c r="F4414" s="2"/>
      <c r="L4414" s="2"/>
    </row>
    <row r="4415" spans="1:12" x14ac:dyDescent="0.4">
      <c r="A4415" s="2"/>
      <c r="F4415" s="2"/>
      <c r="L4415" s="2"/>
    </row>
    <row r="4416" spans="1:12" x14ac:dyDescent="0.4">
      <c r="A4416" s="2"/>
      <c r="F4416" s="2"/>
      <c r="L4416" s="2"/>
    </row>
    <row r="4417" spans="1:12" x14ac:dyDescent="0.4">
      <c r="A4417" s="2"/>
      <c r="F4417" s="2"/>
      <c r="L4417" s="2"/>
    </row>
    <row r="4418" spans="1:12" x14ac:dyDescent="0.4">
      <c r="A4418" s="2"/>
      <c r="F4418" s="2"/>
      <c r="L4418" s="2"/>
    </row>
    <row r="4419" spans="1:12" x14ac:dyDescent="0.4">
      <c r="A4419" s="2"/>
      <c r="F4419" s="2"/>
      <c r="L4419" s="2"/>
    </row>
    <row r="4420" spans="1:12" x14ac:dyDescent="0.4">
      <c r="A4420" s="2"/>
      <c r="F4420" s="2"/>
      <c r="L4420" s="2"/>
    </row>
    <row r="4421" spans="1:12" x14ac:dyDescent="0.4">
      <c r="A4421" s="2"/>
      <c r="F4421" s="2"/>
      <c r="L4421" s="2"/>
    </row>
    <row r="4422" spans="1:12" x14ac:dyDescent="0.4">
      <c r="A4422" s="2"/>
      <c r="F4422" s="2"/>
      <c r="L4422" s="2"/>
    </row>
    <row r="4423" spans="1:12" x14ac:dyDescent="0.4">
      <c r="A4423" s="2"/>
      <c r="F4423" s="2"/>
      <c r="L4423" s="2"/>
    </row>
    <row r="4424" spans="1:12" x14ac:dyDescent="0.4">
      <c r="A4424" s="2"/>
      <c r="F4424" s="2"/>
      <c r="L4424" s="2"/>
    </row>
    <row r="4425" spans="1:12" x14ac:dyDescent="0.4">
      <c r="A4425" s="2"/>
      <c r="F4425" s="2"/>
      <c r="L4425" s="2"/>
    </row>
    <row r="4426" spans="1:12" x14ac:dyDescent="0.4">
      <c r="A4426" s="2"/>
      <c r="F4426" s="2"/>
      <c r="L4426" s="2"/>
    </row>
    <row r="4427" spans="1:12" x14ac:dyDescent="0.4">
      <c r="A4427" s="2"/>
      <c r="F4427" s="2"/>
      <c r="L4427" s="2"/>
    </row>
    <row r="4428" spans="1:12" x14ac:dyDescent="0.4">
      <c r="A4428" s="2"/>
      <c r="F4428" s="2"/>
      <c r="L4428" s="2"/>
    </row>
    <row r="4429" spans="1:12" x14ac:dyDescent="0.4">
      <c r="A4429" s="2"/>
      <c r="F4429" s="2"/>
      <c r="L4429" s="2"/>
    </row>
    <row r="4430" spans="1:12" x14ac:dyDescent="0.4">
      <c r="A4430" s="2"/>
      <c r="F4430" s="2"/>
      <c r="L4430" s="2"/>
    </row>
    <row r="4431" spans="1:12" x14ac:dyDescent="0.4">
      <c r="A4431" s="2"/>
      <c r="F4431" s="2"/>
      <c r="L4431" s="2"/>
    </row>
    <row r="4432" spans="1:12" x14ac:dyDescent="0.4">
      <c r="A4432" s="2"/>
      <c r="F4432" s="2"/>
      <c r="L4432" s="2"/>
    </row>
    <row r="4433" spans="1:12" x14ac:dyDescent="0.4">
      <c r="A4433" s="2"/>
      <c r="F4433" s="2"/>
      <c r="L4433" s="2"/>
    </row>
    <row r="4434" spans="1:12" x14ac:dyDescent="0.4">
      <c r="A4434" s="2"/>
      <c r="F4434" s="2"/>
      <c r="L4434" s="2"/>
    </row>
    <row r="4435" spans="1:12" x14ac:dyDescent="0.4">
      <c r="A4435" s="2"/>
      <c r="F4435" s="2"/>
      <c r="L4435" s="2"/>
    </row>
    <row r="4436" spans="1:12" x14ac:dyDescent="0.4">
      <c r="A4436" s="2"/>
      <c r="F4436" s="2"/>
      <c r="L4436" s="2"/>
    </row>
    <row r="4437" spans="1:12" x14ac:dyDescent="0.4">
      <c r="A4437" s="2"/>
      <c r="F4437" s="2"/>
      <c r="L4437" s="2"/>
    </row>
    <row r="4438" spans="1:12" x14ac:dyDescent="0.4">
      <c r="A4438" s="2"/>
      <c r="F4438" s="2"/>
      <c r="L4438" s="2"/>
    </row>
    <row r="4439" spans="1:12" x14ac:dyDescent="0.4">
      <c r="A4439" s="2"/>
      <c r="F4439" s="2"/>
      <c r="L4439" s="2"/>
    </row>
    <row r="4440" spans="1:12" x14ac:dyDescent="0.4">
      <c r="A4440" s="2"/>
      <c r="F4440" s="2"/>
      <c r="L4440" s="2"/>
    </row>
    <row r="4441" spans="1:12" x14ac:dyDescent="0.4">
      <c r="A4441" s="2"/>
      <c r="F4441" s="2"/>
      <c r="L4441" s="2"/>
    </row>
    <row r="4442" spans="1:12" x14ac:dyDescent="0.4">
      <c r="A4442" s="2"/>
      <c r="F4442" s="2"/>
      <c r="L4442" s="2"/>
    </row>
    <row r="4443" spans="1:12" x14ac:dyDescent="0.4">
      <c r="A4443" s="2"/>
      <c r="F4443" s="2"/>
      <c r="L4443" s="2"/>
    </row>
    <row r="4444" spans="1:12" x14ac:dyDescent="0.4">
      <c r="A4444" s="2"/>
      <c r="F4444" s="2"/>
      <c r="L4444" s="2"/>
    </row>
    <row r="4445" spans="1:12" x14ac:dyDescent="0.4">
      <c r="A4445" s="2"/>
      <c r="F4445" s="2"/>
      <c r="L4445" s="2"/>
    </row>
    <row r="4446" spans="1:12" x14ac:dyDescent="0.4">
      <c r="A4446" s="2"/>
      <c r="F4446" s="2"/>
      <c r="L4446" s="2"/>
    </row>
    <row r="4447" spans="1:12" x14ac:dyDescent="0.4">
      <c r="A4447" s="2"/>
      <c r="F4447" s="2"/>
      <c r="L4447" s="2"/>
    </row>
    <row r="4448" spans="1:12" x14ac:dyDescent="0.4">
      <c r="A4448" s="2"/>
      <c r="F4448" s="2"/>
      <c r="L4448" s="2"/>
    </row>
    <row r="4449" spans="1:12" x14ac:dyDescent="0.4">
      <c r="A4449" s="2"/>
      <c r="F4449" s="2"/>
      <c r="L4449" s="2"/>
    </row>
    <row r="4450" spans="1:12" x14ac:dyDescent="0.4">
      <c r="A4450" s="2"/>
      <c r="F4450" s="2"/>
      <c r="L4450" s="2"/>
    </row>
    <row r="4451" spans="1:12" x14ac:dyDescent="0.4">
      <c r="A4451" s="2"/>
      <c r="F4451" s="2"/>
      <c r="L4451" s="2"/>
    </row>
    <row r="4452" spans="1:12" x14ac:dyDescent="0.4">
      <c r="A4452" s="2"/>
      <c r="F4452" s="2"/>
      <c r="L4452" s="2"/>
    </row>
    <row r="4453" spans="1:12" x14ac:dyDescent="0.4">
      <c r="A4453" s="2"/>
      <c r="F4453" s="2"/>
      <c r="L4453" s="2"/>
    </row>
    <row r="4454" spans="1:12" x14ac:dyDescent="0.4">
      <c r="A4454" s="2"/>
      <c r="F4454" s="2"/>
      <c r="L4454" s="2"/>
    </row>
    <row r="4455" spans="1:12" x14ac:dyDescent="0.4">
      <c r="A4455" s="2"/>
      <c r="F4455" s="2"/>
      <c r="L4455" s="2"/>
    </row>
    <row r="4456" spans="1:12" x14ac:dyDescent="0.4">
      <c r="A4456" s="2"/>
      <c r="F4456" s="2"/>
      <c r="L4456" s="2"/>
    </row>
    <row r="4457" spans="1:12" x14ac:dyDescent="0.4">
      <c r="A4457" s="2"/>
      <c r="F4457" s="2"/>
      <c r="L4457" s="2"/>
    </row>
    <row r="4458" spans="1:12" x14ac:dyDescent="0.4">
      <c r="A4458" s="2"/>
      <c r="F4458" s="2"/>
      <c r="L4458" s="2"/>
    </row>
    <row r="4459" spans="1:12" x14ac:dyDescent="0.4">
      <c r="A4459" s="2"/>
      <c r="F4459" s="2"/>
      <c r="L4459" s="2"/>
    </row>
    <row r="4460" spans="1:12" x14ac:dyDescent="0.4">
      <c r="A4460" s="2"/>
      <c r="F4460" s="2"/>
      <c r="L4460" s="2"/>
    </row>
    <row r="4461" spans="1:12" x14ac:dyDescent="0.4">
      <c r="A4461" s="2"/>
      <c r="F4461" s="2"/>
      <c r="L4461" s="2"/>
    </row>
    <row r="4462" spans="1:12" x14ac:dyDescent="0.4">
      <c r="A4462" s="2"/>
      <c r="F4462" s="2"/>
      <c r="L4462" s="2"/>
    </row>
    <row r="4463" spans="1:12" x14ac:dyDescent="0.4">
      <c r="A4463" s="2"/>
      <c r="F4463" s="2"/>
      <c r="L4463" s="2"/>
    </row>
    <row r="4464" spans="1:12" x14ac:dyDescent="0.4">
      <c r="A4464" s="2"/>
      <c r="F4464" s="2"/>
      <c r="L4464" s="2"/>
    </row>
    <row r="4465" spans="1:12" x14ac:dyDescent="0.4">
      <c r="A4465" s="2"/>
      <c r="F4465" s="2"/>
      <c r="L4465" s="2"/>
    </row>
    <row r="4466" spans="1:12" x14ac:dyDescent="0.4">
      <c r="A4466" s="2"/>
      <c r="F4466" s="2"/>
      <c r="L4466" s="2"/>
    </row>
    <row r="4467" spans="1:12" x14ac:dyDescent="0.4">
      <c r="A4467" s="2"/>
      <c r="F4467" s="2"/>
      <c r="L4467" s="2"/>
    </row>
    <row r="4468" spans="1:12" x14ac:dyDescent="0.4">
      <c r="A4468" s="2"/>
      <c r="F4468" s="2"/>
      <c r="L4468" s="2"/>
    </row>
    <row r="4469" spans="1:12" x14ac:dyDescent="0.4">
      <c r="A4469" s="2"/>
      <c r="F4469" s="2"/>
      <c r="L4469" s="2"/>
    </row>
    <row r="4470" spans="1:12" x14ac:dyDescent="0.4">
      <c r="A4470" s="2"/>
      <c r="F4470" s="2"/>
      <c r="L4470" s="2"/>
    </row>
    <row r="4471" spans="1:12" x14ac:dyDescent="0.4">
      <c r="A4471" s="2"/>
      <c r="F4471" s="2"/>
      <c r="L4471" s="2"/>
    </row>
    <row r="4472" spans="1:12" x14ac:dyDescent="0.4">
      <c r="A4472" s="2"/>
      <c r="F4472" s="2"/>
      <c r="L4472" s="2"/>
    </row>
    <row r="4473" spans="1:12" x14ac:dyDescent="0.4">
      <c r="A4473" s="2"/>
      <c r="F4473" s="2"/>
      <c r="L4473" s="2"/>
    </row>
    <row r="4474" spans="1:12" x14ac:dyDescent="0.4">
      <c r="A4474" s="2"/>
      <c r="F4474" s="2"/>
      <c r="L4474" s="2"/>
    </row>
    <row r="4475" spans="1:12" x14ac:dyDescent="0.4">
      <c r="A4475" s="2"/>
      <c r="F4475" s="2"/>
      <c r="L4475" s="2"/>
    </row>
    <row r="4476" spans="1:12" x14ac:dyDescent="0.4">
      <c r="A4476" s="2"/>
      <c r="F4476" s="2"/>
      <c r="L4476" s="2"/>
    </row>
    <row r="4477" spans="1:12" x14ac:dyDescent="0.4">
      <c r="A4477" s="2"/>
      <c r="F4477" s="2"/>
      <c r="L4477" s="2"/>
    </row>
    <row r="4478" spans="1:12" x14ac:dyDescent="0.4">
      <c r="A4478" s="2"/>
      <c r="F4478" s="2"/>
      <c r="L4478" s="2"/>
    </row>
    <row r="4479" spans="1:12" x14ac:dyDescent="0.4">
      <c r="A4479" s="2"/>
      <c r="F4479" s="2"/>
      <c r="L4479" s="2"/>
    </row>
    <row r="4480" spans="1:12" x14ac:dyDescent="0.4">
      <c r="A4480" s="2"/>
      <c r="F4480" s="2"/>
      <c r="L4480" s="2"/>
    </row>
    <row r="4481" spans="1:12" x14ac:dyDescent="0.4">
      <c r="A4481" s="2"/>
      <c r="F4481" s="2"/>
      <c r="L4481" s="2"/>
    </row>
    <row r="4482" spans="1:12" x14ac:dyDescent="0.4">
      <c r="A4482" s="2"/>
      <c r="F4482" s="2"/>
      <c r="L4482" s="2"/>
    </row>
    <row r="4483" spans="1:12" x14ac:dyDescent="0.4">
      <c r="A4483" s="2"/>
      <c r="F4483" s="2"/>
      <c r="L4483" s="2"/>
    </row>
    <row r="4484" spans="1:12" x14ac:dyDescent="0.4">
      <c r="A4484" s="2"/>
      <c r="F4484" s="2"/>
      <c r="L4484" s="2"/>
    </row>
    <row r="4485" spans="1:12" x14ac:dyDescent="0.4">
      <c r="A4485" s="2"/>
      <c r="F4485" s="2"/>
      <c r="L4485" s="2"/>
    </row>
    <row r="4486" spans="1:12" x14ac:dyDescent="0.4">
      <c r="A4486" s="2"/>
      <c r="F4486" s="2"/>
      <c r="L4486" s="2"/>
    </row>
    <row r="4487" spans="1:12" x14ac:dyDescent="0.4">
      <c r="A4487" s="2"/>
      <c r="F4487" s="2"/>
      <c r="L4487" s="2"/>
    </row>
    <row r="4488" spans="1:12" x14ac:dyDescent="0.4">
      <c r="A4488" s="2"/>
      <c r="F4488" s="2"/>
      <c r="L4488" s="2"/>
    </row>
    <row r="4489" spans="1:12" x14ac:dyDescent="0.4">
      <c r="A4489" s="2"/>
      <c r="F4489" s="2"/>
      <c r="L4489" s="2"/>
    </row>
    <row r="4490" spans="1:12" x14ac:dyDescent="0.4">
      <c r="A4490" s="2"/>
      <c r="F4490" s="2"/>
      <c r="L4490" s="2"/>
    </row>
    <row r="4491" spans="1:12" x14ac:dyDescent="0.4">
      <c r="A4491" s="2"/>
      <c r="F4491" s="2"/>
      <c r="L4491" s="2"/>
    </row>
    <row r="4492" spans="1:12" x14ac:dyDescent="0.4">
      <c r="A4492" s="2"/>
      <c r="F4492" s="2"/>
      <c r="L4492" s="2"/>
    </row>
    <row r="4493" spans="1:12" x14ac:dyDescent="0.4">
      <c r="A4493" s="2"/>
      <c r="F4493" s="2"/>
      <c r="L4493" s="2"/>
    </row>
    <row r="4494" spans="1:12" x14ac:dyDescent="0.4">
      <c r="A4494" s="2"/>
      <c r="F4494" s="2"/>
      <c r="L4494" s="2"/>
    </row>
    <row r="4495" spans="1:12" x14ac:dyDescent="0.4">
      <c r="A4495" s="2"/>
      <c r="F4495" s="2"/>
      <c r="L4495" s="2"/>
    </row>
    <row r="4496" spans="1:12" x14ac:dyDescent="0.4">
      <c r="A4496" s="2"/>
      <c r="F4496" s="2"/>
      <c r="L4496" s="2"/>
    </row>
    <row r="4497" spans="1:12" x14ac:dyDescent="0.4">
      <c r="A4497" s="2"/>
      <c r="F4497" s="2"/>
      <c r="L4497" s="2"/>
    </row>
    <row r="4498" spans="1:12" x14ac:dyDescent="0.4">
      <c r="A4498" s="2"/>
      <c r="F4498" s="2"/>
      <c r="L4498" s="2"/>
    </row>
    <row r="4499" spans="1:12" x14ac:dyDescent="0.4">
      <c r="A4499" s="2"/>
      <c r="F4499" s="2"/>
      <c r="L4499" s="2"/>
    </row>
    <row r="4500" spans="1:12" x14ac:dyDescent="0.4">
      <c r="A4500" s="2"/>
      <c r="F4500" s="2"/>
      <c r="L4500" s="2"/>
    </row>
    <row r="4501" spans="1:12" x14ac:dyDescent="0.4">
      <c r="A4501" s="2"/>
      <c r="F4501" s="2"/>
      <c r="L4501" s="2"/>
    </row>
    <row r="4502" spans="1:12" x14ac:dyDescent="0.4">
      <c r="A4502" s="2"/>
      <c r="F4502" s="2"/>
      <c r="L4502" s="2"/>
    </row>
    <row r="4503" spans="1:12" x14ac:dyDescent="0.4">
      <c r="A4503" s="2"/>
      <c r="F4503" s="2"/>
      <c r="L4503" s="2"/>
    </row>
    <row r="4504" spans="1:12" x14ac:dyDescent="0.4">
      <c r="A4504" s="2"/>
      <c r="F4504" s="2"/>
      <c r="L4504" s="2"/>
    </row>
    <row r="4505" spans="1:12" x14ac:dyDescent="0.4">
      <c r="A4505" s="2"/>
      <c r="F4505" s="2"/>
      <c r="L4505" s="2"/>
    </row>
    <row r="4506" spans="1:12" x14ac:dyDescent="0.4">
      <c r="A4506" s="2"/>
      <c r="F4506" s="2"/>
      <c r="L4506" s="2"/>
    </row>
    <row r="4507" spans="1:12" x14ac:dyDescent="0.4">
      <c r="A4507" s="2"/>
      <c r="F4507" s="2"/>
      <c r="L4507" s="2"/>
    </row>
    <row r="4508" spans="1:12" x14ac:dyDescent="0.4">
      <c r="A4508" s="2"/>
      <c r="F4508" s="2"/>
      <c r="L4508" s="2"/>
    </row>
    <row r="4509" spans="1:12" x14ac:dyDescent="0.4">
      <c r="A4509" s="2"/>
      <c r="F4509" s="2"/>
      <c r="L4509" s="2"/>
    </row>
    <row r="4510" spans="1:12" x14ac:dyDescent="0.4">
      <c r="A4510" s="2"/>
      <c r="F4510" s="2"/>
      <c r="L4510" s="2"/>
    </row>
    <row r="4511" spans="1:12" x14ac:dyDescent="0.4">
      <c r="A4511" s="2"/>
      <c r="F4511" s="2"/>
      <c r="L4511" s="2"/>
    </row>
    <row r="4512" spans="1:12" x14ac:dyDescent="0.4">
      <c r="A4512" s="2"/>
      <c r="F4512" s="2"/>
      <c r="L4512" s="2"/>
    </row>
    <row r="4513" spans="1:12" x14ac:dyDescent="0.4">
      <c r="A4513" s="2"/>
      <c r="F4513" s="2"/>
      <c r="L4513" s="2"/>
    </row>
    <row r="4514" spans="1:12" x14ac:dyDescent="0.4">
      <c r="A4514" s="2"/>
      <c r="F4514" s="2"/>
      <c r="L4514" s="2"/>
    </row>
    <row r="4515" spans="1:12" x14ac:dyDescent="0.4">
      <c r="A4515" s="2"/>
      <c r="F4515" s="2"/>
      <c r="L4515" s="2"/>
    </row>
    <row r="4516" spans="1:12" x14ac:dyDescent="0.4">
      <c r="A4516" s="2"/>
      <c r="F4516" s="2"/>
      <c r="L4516" s="2"/>
    </row>
    <row r="4517" spans="1:12" x14ac:dyDescent="0.4">
      <c r="A4517" s="2"/>
      <c r="F4517" s="2"/>
      <c r="L4517" s="2"/>
    </row>
    <row r="4518" spans="1:12" x14ac:dyDescent="0.4">
      <c r="A4518" s="2"/>
      <c r="F4518" s="2"/>
      <c r="L4518" s="2"/>
    </row>
    <row r="4519" spans="1:12" x14ac:dyDescent="0.4">
      <c r="A4519" s="2"/>
      <c r="F4519" s="2"/>
      <c r="L4519" s="2"/>
    </row>
    <row r="4520" spans="1:12" x14ac:dyDescent="0.4">
      <c r="A4520" s="2"/>
      <c r="F4520" s="2"/>
      <c r="L4520" s="2"/>
    </row>
    <row r="4521" spans="1:12" x14ac:dyDescent="0.4">
      <c r="A4521" s="2"/>
      <c r="F4521" s="2"/>
      <c r="L4521" s="2"/>
    </row>
    <row r="4522" spans="1:12" x14ac:dyDescent="0.4">
      <c r="A4522" s="2"/>
      <c r="F4522" s="2"/>
      <c r="L4522" s="2"/>
    </row>
    <row r="4523" spans="1:12" x14ac:dyDescent="0.4">
      <c r="A4523" s="2"/>
      <c r="F4523" s="2"/>
      <c r="L4523" s="2"/>
    </row>
    <row r="4524" spans="1:12" x14ac:dyDescent="0.4">
      <c r="A4524" s="2"/>
      <c r="F4524" s="2"/>
      <c r="L4524" s="2"/>
    </row>
    <row r="4525" spans="1:12" x14ac:dyDescent="0.4">
      <c r="A4525" s="2"/>
      <c r="F4525" s="2"/>
      <c r="L4525" s="2"/>
    </row>
    <row r="4526" spans="1:12" x14ac:dyDescent="0.4">
      <c r="A4526" s="2"/>
      <c r="F4526" s="2"/>
      <c r="L4526" s="2"/>
    </row>
    <row r="4527" spans="1:12" x14ac:dyDescent="0.4">
      <c r="A4527" s="2"/>
      <c r="F4527" s="2"/>
      <c r="L4527" s="2"/>
    </row>
    <row r="4528" spans="1:12" x14ac:dyDescent="0.4">
      <c r="A4528" s="2"/>
      <c r="F4528" s="2"/>
      <c r="L4528" s="2"/>
    </row>
    <row r="4529" spans="1:12" x14ac:dyDescent="0.4">
      <c r="A4529" s="2"/>
      <c r="F4529" s="2"/>
      <c r="L4529" s="2"/>
    </row>
    <row r="4530" spans="1:12" x14ac:dyDescent="0.4">
      <c r="A4530" s="2"/>
      <c r="F4530" s="2"/>
      <c r="L4530" s="2"/>
    </row>
    <row r="4531" spans="1:12" x14ac:dyDescent="0.4">
      <c r="A4531" s="2"/>
      <c r="F4531" s="2"/>
      <c r="L4531" s="2"/>
    </row>
    <row r="4532" spans="1:12" x14ac:dyDescent="0.4">
      <c r="A4532" s="2"/>
      <c r="F4532" s="2"/>
      <c r="L4532" s="2"/>
    </row>
    <row r="4533" spans="1:12" x14ac:dyDescent="0.4">
      <c r="A4533" s="2"/>
      <c r="F4533" s="2"/>
      <c r="L4533" s="2"/>
    </row>
    <row r="4534" spans="1:12" x14ac:dyDescent="0.4">
      <c r="A4534" s="2"/>
      <c r="F4534" s="2"/>
      <c r="L4534" s="2"/>
    </row>
    <row r="4535" spans="1:12" x14ac:dyDescent="0.4">
      <c r="A4535" s="2"/>
      <c r="F4535" s="2"/>
      <c r="L4535" s="2"/>
    </row>
    <row r="4536" spans="1:12" x14ac:dyDescent="0.4">
      <c r="A4536" s="2"/>
      <c r="F4536" s="2"/>
      <c r="L4536" s="2"/>
    </row>
    <row r="4537" spans="1:12" x14ac:dyDescent="0.4">
      <c r="A4537" s="2"/>
      <c r="F4537" s="2"/>
      <c r="L4537" s="2"/>
    </row>
    <row r="4538" spans="1:12" x14ac:dyDescent="0.4">
      <c r="A4538" s="2"/>
      <c r="F4538" s="2"/>
      <c r="L4538" s="2"/>
    </row>
    <row r="4539" spans="1:12" x14ac:dyDescent="0.4">
      <c r="A4539" s="2"/>
      <c r="F4539" s="2"/>
      <c r="L4539" s="2"/>
    </row>
    <row r="4540" spans="1:12" x14ac:dyDescent="0.4">
      <c r="A4540" s="2"/>
      <c r="F4540" s="2"/>
      <c r="L4540" s="2"/>
    </row>
    <row r="4541" spans="1:12" x14ac:dyDescent="0.4">
      <c r="A4541" s="2"/>
      <c r="F4541" s="2"/>
      <c r="L4541" s="2"/>
    </row>
    <row r="4542" spans="1:12" x14ac:dyDescent="0.4">
      <c r="A4542" s="2"/>
      <c r="F4542" s="2"/>
      <c r="L4542" s="2"/>
    </row>
    <row r="4543" spans="1:12" x14ac:dyDescent="0.4">
      <c r="A4543" s="2"/>
      <c r="F4543" s="2"/>
      <c r="L4543" s="2"/>
    </row>
    <row r="4544" spans="1:12" x14ac:dyDescent="0.4">
      <c r="A4544" s="2"/>
      <c r="F4544" s="2"/>
      <c r="L4544" s="2"/>
    </row>
    <row r="4545" spans="1:12" x14ac:dyDescent="0.4">
      <c r="A4545" s="2"/>
      <c r="F4545" s="2"/>
      <c r="L4545" s="2"/>
    </row>
    <row r="4546" spans="1:12" x14ac:dyDescent="0.4">
      <c r="A4546" s="2"/>
      <c r="F4546" s="2"/>
      <c r="L4546" s="2"/>
    </row>
    <row r="4547" spans="1:12" x14ac:dyDescent="0.4">
      <c r="A4547" s="2"/>
      <c r="F4547" s="2"/>
      <c r="L4547" s="2"/>
    </row>
    <row r="4548" spans="1:12" x14ac:dyDescent="0.4">
      <c r="A4548" s="2"/>
      <c r="F4548" s="2"/>
      <c r="L4548" s="2"/>
    </row>
    <row r="4549" spans="1:12" x14ac:dyDescent="0.4">
      <c r="A4549" s="2"/>
      <c r="F4549" s="2"/>
      <c r="L4549" s="2"/>
    </row>
    <row r="4550" spans="1:12" x14ac:dyDescent="0.4">
      <c r="A4550" s="2"/>
      <c r="F4550" s="2"/>
      <c r="L4550" s="2"/>
    </row>
    <row r="4551" spans="1:12" x14ac:dyDescent="0.4">
      <c r="A4551" s="2"/>
      <c r="F4551" s="2"/>
      <c r="L4551" s="2"/>
    </row>
    <row r="4552" spans="1:12" x14ac:dyDescent="0.4">
      <c r="A4552" s="2"/>
      <c r="F4552" s="2"/>
      <c r="L4552" s="2"/>
    </row>
    <row r="4553" spans="1:12" x14ac:dyDescent="0.4">
      <c r="A4553" s="2"/>
      <c r="F4553" s="2"/>
      <c r="L4553" s="2"/>
    </row>
    <row r="4554" spans="1:12" x14ac:dyDescent="0.4">
      <c r="A4554" s="2"/>
      <c r="F4554" s="2"/>
      <c r="L4554" s="2"/>
    </row>
    <row r="4555" spans="1:12" x14ac:dyDescent="0.4">
      <c r="A4555" s="2"/>
      <c r="F4555" s="2"/>
      <c r="L4555" s="2"/>
    </row>
    <row r="4556" spans="1:12" x14ac:dyDescent="0.4">
      <c r="A4556" s="2"/>
      <c r="F4556" s="2"/>
      <c r="L4556" s="2"/>
    </row>
    <row r="4557" spans="1:12" x14ac:dyDescent="0.4">
      <c r="A4557" s="2"/>
      <c r="F4557" s="2"/>
      <c r="L4557" s="2"/>
    </row>
    <row r="4558" spans="1:12" x14ac:dyDescent="0.4">
      <c r="A4558" s="2"/>
      <c r="F4558" s="2"/>
      <c r="L4558" s="2"/>
    </row>
    <row r="4559" spans="1:12" x14ac:dyDescent="0.4">
      <c r="A4559" s="2"/>
      <c r="F4559" s="2"/>
      <c r="L4559" s="2"/>
    </row>
    <row r="4560" spans="1:12" x14ac:dyDescent="0.4">
      <c r="A4560" s="2"/>
      <c r="F4560" s="2"/>
      <c r="L4560" s="2"/>
    </row>
    <row r="4561" spans="1:12" x14ac:dyDescent="0.4">
      <c r="A4561" s="2"/>
      <c r="F4561" s="2"/>
      <c r="L4561" s="2"/>
    </row>
    <row r="4562" spans="1:12" x14ac:dyDescent="0.4">
      <c r="A4562" s="2"/>
      <c r="F4562" s="2"/>
      <c r="L4562" s="2"/>
    </row>
    <row r="4563" spans="1:12" x14ac:dyDescent="0.4">
      <c r="A4563" s="2"/>
      <c r="F4563" s="2"/>
      <c r="L4563" s="2"/>
    </row>
    <row r="4564" spans="1:12" x14ac:dyDescent="0.4">
      <c r="A4564" s="2"/>
      <c r="F4564" s="2"/>
      <c r="L4564" s="2"/>
    </row>
    <row r="4565" spans="1:12" x14ac:dyDescent="0.4">
      <c r="A4565" s="2"/>
      <c r="F4565" s="2"/>
      <c r="L4565" s="2"/>
    </row>
    <row r="4566" spans="1:12" x14ac:dyDescent="0.4">
      <c r="A4566" s="2"/>
      <c r="F4566" s="2"/>
      <c r="L4566" s="2"/>
    </row>
    <row r="4567" spans="1:12" x14ac:dyDescent="0.4">
      <c r="A4567" s="2"/>
      <c r="F4567" s="2"/>
      <c r="L4567" s="2"/>
    </row>
    <row r="4568" spans="1:12" x14ac:dyDescent="0.4">
      <c r="A4568" s="2"/>
      <c r="F4568" s="2"/>
      <c r="L4568" s="2"/>
    </row>
    <row r="4569" spans="1:12" x14ac:dyDescent="0.4">
      <c r="A4569" s="2"/>
      <c r="F4569" s="2"/>
      <c r="L4569" s="2"/>
    </row>
    <row r="4570" spans="1:12" x14ac:dyDescent="0.4">
      <c r="A4570" s="2"/>
      <c r="F4570" s="2"/>
      <c r="L4570" s="2"/>
    </row>
    <row r="4571" spans="1:12" x14ac:dyDescent="0.4">
      <c r="A4571" s="2"/>
      <c r="F4571" s="2"/>
      <c r="L4571" s="2"/>
    </row>
    <row r="4572" spans="1:12" x14ac:dyDescent="0.4">
      <c r="A4572" s="2"/>
      <c r="F4572" s="2"/>
      <c r="L4572" s="2"/>
    </row>
    <row r="4573" spans="1:12" x14ac:dyDescent="0.4">
      <c r="A4573" s="2"/>
      <c r="F4573" s="2"/>
      <c r="L4573" s="2"/>
    </row>
    <row r="4574" spans="1:12" x14ac:dyDescent="0.4">
      <c r="A4574" s="2"/>
      <c r="F4574" s="2"/>
      <c r="L4574" s="2"/>
    </row>
    <row r="4575" spans="1:12" x14ac:dyDescent="0.4">
      <c r="A4575" s="2"/>
      <c r="F4575" s="2"/>
      <c r="L4575" s="2"/>
    </row>
    <row r="4576" spans="1:12" x14ac:dyDescent="0.4">
      <c r="A4576" s="2"/>
      <c r="F4576" s="2"/>
      <c r="L4576" s="2"/>
    </row>
    <row r="4577" spans="1:12" x14ac:dyDescent="0.4">
      <c r="A4577" s="2"/>
      <c r="F4577" s="2"/>
      <c r="L4577" s="2"/>
    </row>
    <row r="4578" spans="1:12" x14ac:dyDescent="0.4">
      <c r="A4578" s="2"/>
      <c r="F4578" s="2"/>
      <c r="L4578" s="2"/>
    </row>
    <row r="4579" spans="1:12" x14ac:dyDescent="0.4">
      <c r="A4579" s="2"/>
      <c r="F4579" s="2"/>
      <c r="L4579" s="2"/>
    </row>
    <row r="4580" spans="1:12" x14ac:dyDescent="0.4">
      <c r="A4580" s="2"/>
      <c r="F4580" s="2"/>
      <c r="L4580" s="2"/>
    </row>
    <row r="4581" spans="1:12" x14ac:dyDescent="0.4">
      <c r="A4581" s="2"/>
      <c r="F4581" s="2"/>
      <c r="L4581" s="2"/>
    </row>
    <row r="4582" spans="1:12" x14ac:dyDescent="0.4">
      <c r="A4582" s="2"/>
      <c r="F4582" s="2"/>
      <c r="L4582" s="2"/>
    </row>
    <row r="4583" spans="1:12" x14ac:dyDescent="0.4">
      <c r="A4583" s="2"/>
      <c r="F4583" s="2"/>
      <c r="L4583" s="2"/>
    </row>
    <row r="4584" spans="1:12" x14ac:dyDescent="0.4">
      <c r="A4584" s="2"/>
      <c r="F4584" s="2"/>
      <c r="L4584" s="2"/>
    </row>
    <row r="4585" spans="1:12" x14ac:dyDescent="0.4">
      <c r="A4585" s="2"/>
      <c r="F4585" s="2"/>
      <c r="L4585" s="2"/>
    </row>
    <row r="4586" spans="1:12" x14ac:dyDescent="0.4">
      <c r="A4586" s="2"/>
      <c r="F4586" s="2"/>
      <c r="L4586" s="2"/>
    </row>
    <row r="4587" spans="1:12" x14ac:dyDescent="0.4">
      <c r="A4587" s="2"/>
      <c r="F4587" s="2"/>
      <c r="L4587" s="2"/>
    </row>
    <row r="4588" spans="1:12" x14ac:dyDescent="0.4">
      <c r="A4588" s="2"/>
      <c r="F4588" s="2"/>
      <c r="L4588" s="2"/>
    </row>
    <row r="4589" spans="1:12" x14ac:dyDescent="0.4">
      <c r="A4589" s="2"/>
      <c r="F4589" s="2"/>
      <c r="L4589" s="2"/>
    </row>
    <row r="4590" spans="1:12" x14ac:dyDescent="0.4">
      <c r="A4590" s="2"/>
      <c r="F4590" s="2"/>
      <c r="L4590" s="2"/>
    </row>
    <row r="4591" spans="1:12" x14ac:dyDescent="0.4">
      <c r="A4591" s="2"/>
      <c r="F4591" s="2"/>
      <c r="L4591" s="2"/>
    </row>
    <row r="4592" spans="1:12" x14ac:dyDescent="0.4">
      <c r="A4592" s="2"/>
      <c r="F4592" s="2"/>
      <c r="L4592" s="2"/>
    </row>
    <row r="4593" spans="1:12" x14ac:dyDescent="0.4">
      <c r="A4593" s="2"/>
      <c r="F4593" s="2"/>
      <c r="L4593" s="2"/>
    </row>
    <row r="4594" spans="1:12" x14ac:dyDescent="0.4">
      <c r="A4594" s="2"/>
      <c r="F4594" s="2"/>
      <c r="L4594" s="2"/>
    </row>
    <row r="4595" spans="1:12" x14ac:dyDescent="0.4">
      <c r="A4595" s="2"/>
      <c r="F4595" s="2"/>
      <c r="L4595" s="2"/>
    </row>
    <row r="4596" spans="1:12" x14ac:dyDescent="0.4">
      <c r="A4596" s="2"/>
      <c r="F4596" s="2"/>
      <c r="L4596" s="2"/>
    </row>
    <row r="4597" spans="1:12" x14ac:dyDescent="0.4">
      <c r="A4597" s="2"/>
      <c r="F4597" s="2"/>
      <c r="L4597" s="2"/>
    </row>
    <row r="4598" spans="1:12" x14ac:dyDescent="0.4">
      <c r="A4598" s="2"/>
      <c r="F4598" s="2"/>
      <c r="L4598" s="2"/>
    </row>
    <row r="4599" spans="1:12" x14ac:dyDescent="0.4">
      <c r="A4599" s="2"/>
      <c r="F4599" s="2"/>
      <c r="L4599" s="2"/>
    </row>
    <row r="4600" spans="1:12" x14ac:dyDescent="0.4">
      <c r="A4600" s="2"/>
      <c r="F4600" s="2"/>
      <c r="L4600" s="2"/>
    </row>
    <row r="4601" spans="1:12" x14ac:dyDescent="0.4">
      <c r="A4601" s="2"/>
      <c r="F4601" s="2"/>
      <c r="L4601" s="2"/>
    </row>
    <row r="4602" spans="1:12" x14ac:dyDescent="0.4">
      <c r="A4602" s="2"/>
      <c r="F4602" s="2"/>
      <c r="L4602" s="2"/>
    </row>
    <row r="4603" spans="1:12" x14ac:dyDescent="0.4">
      <c r="A4603" s="2"/>
      <c r="F4603" s="2"/>
      <c r="L4603" s="2"/>
    </row>
    <row r="4604" spans="1:12" x14ac:dyDescent="0.4">
      <c r="A4604" s="2"/>
      <c r="F4604" s="2"/>
      <c r="L4604" s="2"/>
    </row>
    <row r="4605" spans="1:12" x14ac:dyDescent="0.4">
      <c r="A4605" s="2"/>
      <c r="F4605" s="2"/>
      <c r="L4605" s="2"/>
    </row>
    <row r="4606" spans="1:12" x14ac:dyDescent="0.4">
      <c r="A4606" s="2"/>
      <c r="F4606" s="2"/>
      <c r="L4606" s="2"/>
    </row>
    <row r="4607" spans="1:12" x14ac:dyDescent="0.4">
      <c r="A4607" s="2"/>
      <c r="F4607" s="2"/>
      <c r="L4607" s="2"/>
    </row>
    <row r="4608" spans="1:12" x14ac:dyDescent="0.4">
      <c r="A4608" s="2"/>
      <c r="F4608" s="2"/>
      <c r="L4608" s="2"/>
    </row>
    <row r="4609" spans="1:12" x14ac:dyDescent="0.4">
      <c r="A4609" s="2"/>
      <c r="F4609" s="2"/>
      <c r="L4609" s="2"/>
    </row>
    <row r="4610" spans="1:12" x14ac:dyDescent="0.4">
      <c r="A4610" s="2"/>
      <c r="F4610" s="2"/>
      <c r="L4610" s="2"/>
    </row>
    <row r="4611" spans="1:12" x14ac:dyDescent="0.4">
      <c r="A4611" s="2"/>
      <c r="F4611" s="2"/>
      <c r="L4611" s="2"/>
    </row>
    <row r="4612" spans="1:12" x14ac:dyDescent="0.4">
      <c r="A4612" s="2"/>
      <c r="F4612" s="2"/>
      <c r="L4612" s="2"/>
    </row>
    <row r="4613" spans="1:12" x14ac:dyDescent="0.4">
      <c r="A4613" s="2"/>
      <c r="F4613" s="2"/>
      <c r="L4613" s="2"/>
    </row>
    <row r="4614" spans="1:12" x14ac:dyDescent="0.4">
      <c r="A4614" s="2"/>
      <c r="F4614" s="2"/>
      <c r="L4614" s="2"/>
    </row>
    <row r="4615" spans="1:12" x14ac:dyDescent="0.4">
      <c r="A4615" s="2"/>
      <c r="F4615" s="2"/>
      <c r="L4615" s="2"/>
    </row>
    <row r="4616" spans="1:12" x14ac:dyDescent="0.4">
      <c r="A4616" s="2"/>
      <c r="F4616" s="2"/>
      <c r="L4616" s="2"/>
    </row>
    <row r="4617" spans="1:12" x14ac:dyDescent="0.4">
      <c r="A4617" s="2"/>
      <c r="F4617" s="2"/>
      <c r="L4617" s="2"/>
    </row>
    <row r="4618" spans="1:12" x14ac:dyDescent="0.4">
      <c r="A4618" s="2"/>
      <c r="F4618" s="2"/>
      <c r="L4618" s="2"/>
    </row>
    <row r="4619" spans="1:12" x14ac:dyDescent="0.4">
      <c r="A4619" s="2"/>
      <c r="F4619" s="2"/>
      <c r="L4619" s="2"/>
    </row>
    <row r="4620" spans="1:12" x14ac:dyDescent="0.4">
      <c r="A4620" s="2"/>
      <c r="F4620" s="2"/>
      <c r="L4620" s="2"/>
    </row>
    <row r="4621" spans="1:12" x14ac:dyDescent="0.4">
      <c r="A4621" s="2"/>
      <c r="F4621" s="2"/>
      <c r="L4621" s="2"/>
    </row>
    <row r="4622" spans="1:12" x14ac:dyDescent="0.4">
      <c r="A4622" s="2"/>
      <c r="F4622" s="2"/>
      <c r="L4622" s="2"/>
    </row>
    <row r="4623" spans="1:12" x14ac:dyDescent="0.4">
      <c r="A4623" s="2"/>
      <c r="F4623" s="2"/>
      <c r="L4623" s="2"/>
    </row>
    <row r="4624" spans="1:12" x14ac:dyDescent="0.4">
      <c r="A4624" s="2"/>
      <c r="F4624" s="2"/>
      <c r="L4624" s="2"/>
    </row>
    <row r="4625" spans="1:12" x14ac:dyDescent="0.4">
      <c r="A4625" s="2"/>
      <c r="F4625" s="2"/>
      <c r="L4625" s="2"/>
    </row>
    <row r="4626" spans="1:12" x14ac:dyDescent="0.4">
      <c r="A4626" s="2"/>
      <c r="F4626" s="2"/>
      <c r="L4626" s="2"/>
    </row>
    <row r="4627" spans="1:12" x14ac:dyDescent="0.4">
      <c r="A4627" s="2"/>
      <c r="F4627" s="2"/>
      <c r="L4627" s="2"/>
    </row>
    <row r="4628" spans="1:12" x14ac:dyDescent="0.4">
      <c r="A4628" s="2"/>
      <c r="F4628" s="2"/>
      <c r="L4628" s="2"/>
    </row>
    <row r="4629" spans="1:12" x14ac:dyDescent="0.4">
      <c r="A4629" s="2"/>
      <c r="F4629" s="2"/>
      <c r="L4629" s="2"/>
    </row>
    <row r="4630" spans="1:12" x14ac:dyDescent="0.4">
      <c r="A4630" s="2"/>
      <c r="F4630" s="2"/>
      <c r="L4630" s="2"/>
    </row>
    <row r="4631" spans="1:12" x14ac:dyDescent="0.4">
      <c r="A4631" s="2"/>
      <c r="F4631" s="2"/>
      <c r="L4631" s="2"/>
    </row>
    <row r="4632" spans="1:12" x14ac:dyDescent="0.4">
      <c r="A4632" s="2"/>
      <c r="F4632" s="2"/>
      <c r="L4632" s="2"/>
    </row>
    <row r="4633" spans="1:12" x14ac:dyDescent="0.4">
      <c r="A4633" s="2"/>
      <c r="F4633" s="2"/>
      <c r="L4633" s="2"/>
    </row>
    <row r="4634" spans="1:12" x14ac:dyDescent="0.4">
      <c r="A4634" s="2"/>
      <c r="F4634" s="2"/>
      <c r="L4634" s="2"/>
    </row>
    <row r="4635" spans="1:12" x14ac:dyDescent="0.4">
      <c r="A4635" s="2"/>
      <c r="F4635" s="2"/>
      <c r="L4635" s="2"/>
    </row>
    <row r="4636" spans="1:12" x14ac:dyDescent="0.4">
      <c r="A4636" s="2"/>
      <c r="F4636" s="2"/>
      <c r="L4636" s="2"/>
    </row>
    <row r="4637" spans="1:12" x14ac:dyDescent="0.4">
      <c r="A4637" s="2"/>
      <c r="F4637" s="2"/>
      <c r="L4637" s="2"/>
    </row>
    <row r="4638" spans="1:12" x14ac:dyDescent="0.4">
      <c r="A4638" s="2"/>
      <c r="F4638" s="2"/>
      <c r="L4638" s="2"/>
    </row>
    <row r="4639" spans="1:12" x14ac:dyDescent="0.4">
      <c r="A4639" s="2"/>
      <c r="F4639" s="2"/>
      <c r="L4639" s="2"/>
    </row>
    <row r="4640" spans="1:12" x14ac:dyDescent="0.4">
      <c r="A4640" s="2"/>
      <c r="F4640" s="2"/>
      <c r="L4640" s="2"/>
    </row>
    <row r="4641" spans="1:12" x14ac:dyDescent="0.4">
      <c r="A4641" s="2"/>
      <c r="F4641" s="2"/>
      <c r="L4641" s="2"/>
    </row>
    <row r="4642" spans="1:12" x14ac:dyDescent="0.4">
      <c r="A4642" s="2"/>
      <c r="F4642" s="2"/>
      <c r="L4642" s="2"/>
    </row>
    <row r="4643" spans="1:12" x14ac:dyDescent="0.4">
      <c r="A4643" s="2"/>
      <c r="F4643" s="2"/>
      <c r="L4643" s="2"/>
    </row>
    <row r="4644" spans="1:12" x14ac:dyDescent="0.4">
      <c r="A4644" s="2"/>
      <c r="F4644" s="2"/>
      <c r="L4644" s="2"/>
    </row>
    <row r="4645" spans="1:12" x14ac:dyDescent="0.4">
      <c r="A4645" s="2"/>
      <c r="F4645" s="2"/>
      <c r="L4645" s="2"/>
    </row>
    <row r="4646" spans="1:12" x14ac:dyDescent="0.4">
      <c r="A4646" s="2"/>
      <c r="F4646" s="2"/>
      <c r="L4646" s="2"/>
    </row>
    <row r="4647" spans="1:12" x14ac:dyDescent="0.4">
      <c r="A4647" s="2"/>
      <c r="F4647" s="2"/>
      <c r="L4647" s="2"/>
    </row>
    <row r="4648" spans="1:12" x14ac:dyDescent="0.4">
      <c r="A4648" s="2"/>
      <c r="F4648" s="2"/>
      <c r="L4648" s="2"/>
    </row>
    <row r="4649" spans="1:12" x14ac:dyDescent="0.4">
      <c r="A4649" s="2"/>
      <c r="F4649" s="2"/>
      <c r="L4649" s="2"/>
    </row>
    <row r="4650" spans="1:12" x14ac:dyDescent="0.4">
      <c r="A4650" s="2"/>
      <c r="F4650" s="2"/>
      <c r="L4650" s="2"/>
    </row>
    <row r="4651" spans="1:12" x14ac:dyDescent="0.4">
      <c r="A4651" s="2"/>
      <c r="F4651" s="2"/>
      <c r="L4651" s="2"/>
    </row>
    <row r="4652" spans="1:12" x14ac:dyDescent="0.4">
      <c r="A4652" s="2"/>
      <c r="F4652" s="2"/>
      <c r="L4652" s="2"/>
    </row>
    <row r="4653" spans="1:12" x14ac:dyDescent="0.4">
      <c r="A4653" s="2"/>
      <c r="F4653" s="2"/>
      <c r="L4653" s="2"/>
    </row>
    <row r="4654" spans="1:12" x14ac:dyDescent="0.4">
      <c r="A4654" s="2"/>
      <c r="F4654" s="2"/>
      <c r="L4654" s="2"/>
    </row>
    <row r="4655" spans="1:12" x14ac:dyDescent="0.4">
      <c r="A4655" s="2"/>
      <c r="F4655" s="2"/>
      <c r="L4655" s="2"/>
    </row>
    <row r="4656" spans="1:12" x14ac:dyDescent="0.4">
      <c r="A4656" s="2"/>
      <c r="F4656" s="2"/>
      <c r="L4656" s="2"/>
    </row>
    <row r="4657" spans="1:12" x14ac:dyDescent="0.4">
      <c r="A4657" s="2"/>
      <c r="F4657" s="2"/>
      <c r="L4657" s="2"/>
    </row>
    <row r="4658" spans="1:12" x14ac:dyDescent="0.4">
      <c r="A4658" s="2"/>
      <c r="F4658" s="2"/>
      <c r="L4658" s="2"/>
    </row>
    <row r="4659" spans="1:12" x14ac:dyDescent="0.4">
      <c r="A4659" s="2"/>
      <c r="F4659" s="2"/>
      <c r="L4659" s="2"/>
    </row>
    <row r="4660" spans="1:12" x14ac:dyDescent="0.4">
      <c r="A4660" s="2"/>
      <c r="F4660" s="2"/>
      <c r="L4660" s="2"/>
    </row>
    <row r="4661" spans="1:12" x14ac:dyDescent="0.4">
      <c r="A4661" s="2"/>
      <c r="F4661" s="2"/>
      <c r="L4661" s="2"/>
    </row>
    <row r="4662" spans="1:12" x14ac:dyDescent="0.4">
      <c r="A4662" s="2"/>
      <c r="F4662" s="2"/>
      <c r="L4662" s="2"/>
    </row>
    <row r="4663" spans="1:12" x14ac:dyDescent="0.4">
      <c r="A4663" s="2"/>
      <c r="F4663" s="2"/>
      <c r="L4663" s="2"/>
    </row>
    <row r="4664" spans="1:12" x14ac:dyDescent="0.4">
      <c r="A4664" s="2"/>
      <c r="F4664" s="2"/>
      <c r="L4664" s="2"/>
    </row>
    <row r="4665" spans="1:12" x14ac:dyDescent="0.4">
      <c r="A4665" s="2"/>
      <c r="F4665" s="2"/>
      <c r="L4665" s="2"/>
    </row>
    <row r="4666" spans="1:12" x14ac:dyDescent="0.4">
      <c r="A4666" s="2"/>
      <c r="F4666" s="2"/>
      <c r="L4666" s="2"/>
    </row>
    <row r="4667" spans="1:12" x14ac:dyDescent="0.4">
      <c r="A4667" s="2"/>
      <c r="F4667" s="2"/>
      <c r="L4667" s="2"/>
    </row>
    <row r="4668" spans="1:12" x14ac:dyDescent="0.4">
      <c r="A4668" s="2"/>
      <c r="F4668" s="2"/>
      <c r="L4668" s="2"/>
    </row>
    <row r="4669" spans="1:12" x14ac:dyDescent="0.4">
      <c r="A4669" s="2"/>
      <c r="F4669" s="2"/>
      <c r="L4669" s="2"/>
    </row>
    <row r="4670" spans="1:12" x14ac:dyDescent="0.4">
      <c r="A4670" s="2"/>
      <c r="F4670" s="2"/>
      <c r="L4670" s="2"/>
    </row>
    <row r="4671" spans="1:12" x14ac:dyDescent="0.4">
      <c r="A4671" s="2"/>
      <c r="F4671" s="2"/>
      <c r="L4671" s="2"/>
    </row>
    <row r="4672" spans="1:12" x14ac:dyDescent="0.4">
      <c r="A4672" s="2"/>
      <c r="F4672" s="2"/>
      <c r="L4672" s="2"/>
    </row>
    <row r="4673" spans="1:12" x14ac:dyDescent="0.4">
      <c r="A4673" s="2"/>
      <c r="F4673" s="2"/>
      <c r="L4673" s="2"/>
    </row>
    <row r="4674" spans="1:12" x14ac:dyDescent="0.4">
      <c r="A4674" s="2"/>
      <c r="F4674" s="2"/>
      <c r="L4674" s="2"/>
    </row>
    <row r="4675" spans="1:12" x14ac:dyDescent="0.4">
      <c r="A4675" s="2"/>
      <c r="F4675" s="2"/>
      <c r="L4675" s="2"/>
    </row>
    <row r="4676" spans="1:12" x14ac:dyDescent="0.4">
      <c r="A4676" s="2"/>
      <c r="F4676" s="2"/>
      <c r="L4676" s="2"/>
    </row>
    <row r="4677" spans="1:12" x14ac:dyDescent="0.4">
      <c r="A4677" s="2"/>
      <c r="F4677" s="2"/>
      <c r="L4677" s="2"/>
    </row>
    <row r="4678" spans="1:12" x14ac:dyDescent="0.4">
      <c r="A4678" s="2"/>
      <c r="F4678" s="2"/>
      <c r="L4678" s="2"/>
    </row>
    <row r="4679" spans="1:12" x14ac:dyDescent="0.4">
      <c r="A4679" s="2"/>
      <c r="F4679" s="2"/>
      <c r="L4679" s="2"/>
    </row>
    <row r="4680" spans="1:12" x14ac:dyDescent="0.4">
      <c r="A4680" s="2"/>
      <c r="F4680" s="2"/>
      <c r="L4680" s="2"/>
    </row>
    <row r="4681" spans="1:12" x14ac:dyDescent="0.4">
      <c r="A4681" s="2"/>
      <c r="F4681" s="2"/>
      <c r="L4681" s="2"/>
    </row>
    <row r="4682" spans="1:12" x14ac:dyDescent="0.4">
      <c r="A4682" s="2"/>
      <c r="F4682" s="2"/>
      <c r="L4682" s="2"/>
    </row>
    <row r="4683" spans="1:12" x14ac:dyDescent="0.4">
      <c r="A4683" s="2"/>
      <c r="F4683" s="2"/>
      <c r="L4683" s="2"/>
    </row>
    <row r="4684" spans="1:12" x14ac:dyDescent="0.4">
      <c r="A4684" s="2"/>
      <c r="F4684" s="2"/>
      <c r="L4684" s="2"/>
    </row>
    <row r="4685" spans="1:12" x14ac:dyDescent="0.4">
      <c r="A4685" s="2"/>
      <c r="F4685" s="2"/>
      <c r="L4685" s="2"/>
    </row>
    <row r="4686" spans="1:12" x14ac:dyDescent="0.4">
      <c r="A4686" s="2"/>
      <c r="F4686" s="2"/>
      <c r="L4686" s="2"/>
    </row>
    <row r="4687" spans="1:12" x14ac:dyDescent="0.4">
      <c r="A4687" s="2"/>
      <c r="F4687" s="2"/>
      <c r="L4687" s="2"/>
    </row>
    <row r="4688" spans="1:12" x14ac:dyDescent="0.4">
      <c r="A4688" s="2"/>
      <c r="F4688" s="2"/>
      <c r="L4688" s="2"/>
    </row>
    <row r="4689" spans="1:12" x14ac:dyDescent="0.4">
      <c r="A4689" s="2"/>
      <c r="F4689" s="2"/>
      <c r="L4689" s="2"/>
    </row>
    <row r="4690" spans="1:12" x14ac:dyDescent="0.4">
      <c r="A4690" s="2"/>
      <c r="F4690" s="2"/>
      <c r="L4690" s="2"/>
    </row>
    <row r="4691" spans="1:12" x14ac:dyDescent="0.4">
      <c r="A4691" s="2"/>
      <c r="F4691" s="2"/>
      <c r="L4691" s="2"/>
    </row>
    <row r="4692" spans="1:12" x14ac:dyDescent="0.4">
      <c r="A4692" s="2"/>
      <c r="F4692" s="2"/>
      <c r="L4692" s="2"/>
    </row>
    <row r="4693" spans="1:12" x14ac:dyDescent="0.4">
      <c r="A4693" s="2"/>
      <c r="F4693" s="2"/>
      <c r="L4693" s="2"/>
    </row>
    <row r="4694" spans="1:12" x14ac:dyDescent="0.4">
      <c r="A4694" s="2"/>
      <c r="F4694" s="2"/>
      <c r="L4694" s="2"/>
    </row>
    <row r="4695" spans="1:12" x14ac:dyDescent="0.4">
      <c r="A4695" s="2"/>
      <c r="F4695" s="2"/>
      <c r="L4695" s="2"/>
    </row>
    <row r="4696" spans="1:12" x14ac:dyDescent="0.4">
      <c r="A4696" s="2"/>
      <c r="F4696" s="2"/>
      <c r="L4696" s="2"/>
    </row>
    <row r="4697" spans="1:12" x14ac:dyDescent="0.4">
      <c r="A4697" s="2"/>
      <c r="F4697" s="2"/>
      <c r="L4697" s="2"/>
    </row>
    <row r="4698" spans="1:12" x14ac:dyDescent="0.4">
      <c r="A4698" s="2"/>
      <c r="F4698" s="2"/>
      <c r="L4698" s="2"/>
    </row>
    <row r="4699" spans="1:12" x14ac:dyDescent="0.4">
      <c r="A4699" s="2"/>
      <c r="F4699" s="2"/>
      <c r="L4699" s="2"/>
    </row>
    <row r="4700" spans="1:12" x14ac:dyDescent="0.4">
      <c r="A4700" s="2"/>
      <c r="F4700" s="2"/>
      <c r="L4700" s="2"/>
    </row>
    <row r="4701" spans="1:12" x14ac:dyDescent="0.4">
      <c r="A4701" s="2"/>
      <c r="F4701" s="2"/>
      <c r="L4701" s="2"/>
    </row>
    <row r="4702" spans="1:12" x14ac:dyDescent="0.4">
      <c r="A4702" s="2"/>
      <c r="F4702" s="2"/>
      <c r="L4702" s="2"/>
    </row>
    <row r="4703" spans="1:12" x14ac:dyDescent="0.4">
      <c r="A4703" s="2"/>
      <c r="F4703" s="2"/>
      <c r="L4703" s="2"/>
    </row>
    <row r="4704" spans="1:12" x14ac:dyDescent="0.4">
      <c r="A4704" s="2"/>
      <c r="F4704" s="2"/>
      <c r="L4704" s="2"/>
    </row>
    <row r="4705" spans="1:12" x14ac:dyDescent="0.4">
      <c r="A4705" s="2"/>
      <c r="F4705" s="2"/>
      <c r="L4705" s="2"/>
    </row>
    <row r="4706" spans="1:12" x14ac:dyDescent="0.4">
      <c r="A4706" s="2"/>
      <c r="F4706" s="2"/>
      <c r="L4706" s="2"/>
    </row>
    <row r="4707" spans="1:12" x14ac:dyDescent="0.4">
      <c r="A4707" s="2"/>
      <c r="F4707" s="2"/>
      <c r="L4707" s="2"/>
    </row>
    <row r="4708" spans="1:12" x14ac:dyDescent="0.4">
      <c r="A4708" s="2"/>
      <c r="F4708" s="2"/>
      <c r="L4708" s="2"/>
    </row>
    <row r="4709" spans="1:12" x14ac:dyDescent="0.4">
      <c r="A4709" s="2"/>
      <c r="F4709" s="2"/>
      <c r="L4709" s="2"/>
    </row>
    <row r="4710" spans="1:12" x14ac:dyDescent="0.4">
      <c r="A4710" s="2"/>
      <c r="F4710" s="2"/>
      <c r="L4710" s="2"/>
    </row>
    <row r="4711" spans="1:12" x14ac:dyDescent="0.4">
      <c r="A4711" s="2"/>
      <c r="F4711" s="2"/>
      <c r="L4711" s="2"/>
    </row>
    <row r="4712" spans="1:12" x14ac:dyDescent="0.4">
      <c r="A4712" s="2"/>
      <c r="F4712" s="2"/>
      <c r="L4712" s="2"/>
    </row>
    <row r="4713" spans="1:12" x14ac:dyDescent="0.4">
      <c r="A4713" s="2"/>
      <c r="F4713" s="2"/>
      <c r="L4713" s="2"/>
    </row>
    <row r="4714" spans="1:12" x14ac:dyDescent="0.4">
      <c r="A4714" s="2"/>
      <c r="F4714" s="2"/>
      <c r="L4714" s="2"/>
    </row>
    <row r="4715" spans="1:12" x14ac:dyDescent="0.4">
      <c r="A4715" s="2"/>
      <c r="F4715" s="2"/>
      <c r="L4715" s="2"/>
    </row>
    <row r="4716" spans="1:12" x14ac:dyDescent="0.4">
      <c r="A4716" s="2"/>
      <c r="F4716" s="2"/>
      <c r="L4716" s="2"/>
    </row>
    <row r="4717" spans="1:12" x14ac:dyDescent="0.4">
      <c r="A4717" s="2"/>
      <c r="F4717" s="2"/>
      <c r="L4717" s="2"/>
    </row>
    <row r="4718" spans="1:12" x14ac:dyDescent="0.4">
      <c r="A4718" s="2"/>
      <c r="F4718" s="2"/>
      <c r="L4718" s="2"/>
    </row>
    <row r="4719" spans="1:12" x14ac:dyDescent="0.4">
      <c r="A4719" s="2"/>
      <c r="F4719" s="2"/>
      <c r="L4719" s="2"/>
    </row>
    <row r="4720" spans="1:12" x14ac:dyDescent="0.4">
      <c r="A4720" s="2"/>
      <c r="F4720" s="2"/>
      <c r="L4720" s="2"/>
    </row>
    <row r="4721" spans="1:12" x14ac:dyDescent="0.4">
      <c r="A4721" s="2"/>
      <c r="F4721" s="2"/>
      <c r="L4721" s="2"/>
    </row>
    <row r="4722" spans="1:12" x14ac:dyDescent="0.4">
      <c r="A4722" s="2"/>
      <c r="F4722" s="2"/>
      <c r="L4722" s="2"/>
    </row>
    <row r="4723" spans="1:12" x14ac:dyDescent="0.4">
      <c r="A4723" s="2"/>
      <c r="F4723" s="2"/>
      <c r="L4723" s="2"/>
    </row>
    <row r="4724" spans="1:12" x14ac:dyDescent="0.4">
      <c r="A4724" s="2"/>
      <c r="F4724" s="2"/>
      <c r="L4724" s="2"/>
    </row>
    <row r="4725" spans="1:12" x14ac:dyDescent="0.4">
      <c r="A4725" s="2"/>
      <c r="F4725" s="2"/>
      <c r="L4725" s="2"/>
    </row>
    <row r="4726" spans="1:12" x14ac:dyDescent="0.4">
      <c r="A4726" s="2"/>
      <c r="F4726" s="2"/>
      <c r="L4726" s="2"/>
    </row>
    <row r="4727" spans="1:12" x14ac:dyDescent="0.4">
      <c r="A4727" s="2"/>
      <c r="F4727" s="2"/>
      <c r="L4727" s="2"/>
    </row>
    <row r="4728" spans="1:12" x14ac:dyDescent="0.4">
      <c r="A4728" s="2"/>
      <c r="F4728" s="2"/>
      <c r="L4728" s="2"/>
    </row>
    <row r="4729" spans="1:12" x14ac:dyDescent="0.4">
      <c r="A4729" s="2"/>
      <c r="F4729" s="2"/>
      <c r="L4729" s="2"/>
    </row>
    <row r="4730" spans="1:12" x14ac:dyDescent="0.4">
      <c r="A4730" s="2"/>
      <c r="F4730" s="2"/>
      <c r="L4730" s="2"/>
    </row>
    <row r="4731" spans="1:12" x14ac:dyDescent="0.4">
      <c r="A4731" s="2"/>
      <c r="F4731" s="2"/>
      <c r="L4731" s="2"/>
    </row>
    <row r="4732" spans="1:12" x14ac:dyDescent="0.4">
      <c r="A4732" s="2"/>
      <c r="F4732" s="2"/>
      <c r="L4732" s="2"/>
    </row>
    <row r="4733" spans="1:12" x14ac:dyDescent="0.4">
      <c r="A4733" s="2"/>
      <c r="F4733" s="2"/>
      <c r="L4733" s="2"/>
    </row>
    <row r="4734" spans="1:12" x14ac:dyDescent="0.4">
      <c r="A4734" s="2"/>
      <c r="F4734" s="2"/>
      <c r="L4734" s="2"/>
    </row>
    <row r="4735" spans="1:12" x14ac:dyDescent="0.4">
      <c r="A4735" s="2"/>
      <c r="F4735" s="2"/>
      <c r="L4735" s="2"/>
    </row>
    <row r="4736" spans="1:12" x14ac:dyDescent="0.4">
      <c r="A4736" s="2"/>
      <c r="F4736" s="2"/>
      <c r="L4736" s="2"/>
    </row>
    <row r="4737" spans="1:12" x14ac:dyDescent="0.4">
      <c r="A4737" s="2"/>
      <c r="F4737" s="2"/>
      <c r="L4737" s="2"/>
    </row>
    <row r="4738" spans="1:12" x14ac:dyDescent="0.4">
      <c r="A4738" s="2"/>
      <c r="F4738" s="2"/>
      <c r="L4738" s="2"/>
    </row>
    <row r="4739" spans="1:12" x14ac:dyDescent="0.4">
      <c r="A4739" s="2"/>
      <c r="F4739" s="2"/>
      <c r="L4739" s="2"/>
    </row>
    <row r="4740" spans="1:12" x14ac:dyDescent="0.4">
      <c r="A4740" s="2"/>
      <c r="F4740" s="2"/>
      <c r="L4740" s="2"/>
    </row>
    <row r="4741" spans="1:12" x14ac:dyDescent="0.4">
      <c r="A4741" s="2"/>
      <c r="F4741" s="2"/>
      <c r="L4741" s="2"/>
    </row>
    <row r="4742" spans="1:12" x14ac:dyDescent="0.4">
      <c r="A4742" s="2"/>
      <c r="F4742" s="2"/>
      <c r="L4742" s="2"/>
    </row>
    <row r="4743" spans="1:12" x14ac:dyDescent="0.4">
      <c r="A4743" s="2"/>
      <c r="F4743" s="2"/>
      <c r="L4743" s="2"/>
    </row>
    <row r="4744" spans="1:12" x14ac:dyDescent="0.4">
      <c r="A4744" s="2"/>
      <c r="F4744" s="2"/>
      <c r="L4744" s="2"/>
    </row>
    <row r="4745" spans="1:12" x14ac:dyDescent="0.4">
      <c r="A4745" s="2"/>
      <c r="F4745" s="2"/>
      <c r="L4745" s="2"/>
    </row>
    <row r="4746" spans="1:12" x14ac:dyDescent="0.4">
      <c r="A4746" s="2"/>
      <c r="F4746" s="2"/>
      <c r="L4746" s="2"/>
    </row>
    <row r="4747" spans="1:12" x14ac:dyDescent="0.4">
      <c r="A4747" s="2"/>
      <c r="F4747" s="2"/>
      <c r="L4747" s="2"/>
    </row>
    <row r="4748" spans="1:12" x14ac:dyDescent="0.4">
      <c r="A4748" s="2"/>
      <c r="F4748" s="2"/>
      <c r="L4748" s="2"/>
    </row>
    <row r="4749" spans="1:12" x14ac:dyDescent="0.4">
      <c r="A4749" s="2"/>
      <c r="F4749" s="2"/>
      <c r="L4749" s="2"/>
    </row>
    <row r="4750" spans="1:12" x14ac:dyDescent="0.4">
      <c r="A4750" s="2"/>
      <c r="F4750" s="2"/>
      <c r="L4750" s="2"/>
    </row>
    <row r="4751" spans="1:12" x14ac:dyDescent="0.4">
      <c r="A4751" s="2"/>
      <c r="F4751" s="2"/>
      <c r="L4751" s="2"/>
    </row>
    <row r="4752" spans="1:12" x14ac:dyDescent="0.4">
      <c r="A4752" s="2"/>
      <c r="F4752" s="2"/>
      <c r="L4752" s="2"/>
    </row>
    <row r="4753" spans="1:12" x14ac:dyDescent="0.4">
      <c r="A4753" s="2"/>
      <c r="F4753" s="2"/>
      <c r="L4753" s="2"/>
    </row>
    <row r="4754" spans="1:12" x14ac:dyDescent="0.4">
      <c r="A4754" s="2"/>
      <c r="F4754" s="2"/>
      <c r="L4754" s="2"/>
    </row>
    <row r="4755" spans="1:12" x14ac:dyDescent="0.4">
      <c r="A4755" s="2"/>
      <c r="F4755" s="2"/>
      <c r="L4755" s="2"/>
    </row>
    <row r="4756" spans="1:12" x14ac:dyDescent="0.4">
      <c r="A4756" s="2"/>
      <c r="F4756" s="2"/>
      <c r="L4756" s="2"/>
    </row>
    <row r="4757" spans="1:12" x14ac:dyDescent="0.4">
      <c r="A4757" s="2"/>
      <c r="F4757" s="2"/>
      <c r="L4757" s="2"/>
    </row>
    <row r="4758" spans="1:12" x14ac:dyDescent="0.4">
      <c r="A4758" s="2"/>
      <c r="F4758" s="2"/>
      <c r="L4758" s="2"/>
    </row>
    <row r="4759" spans="1:12" x14ac:dyDescent="0.4">
      <c r="A4759" s="2"/>
      <c r="F4759" s="2"/>
      <c r="L4759" s="2"/>
    </row>
    <row r="4760" spans="1:12" x14ac:dyDescent="0.4">
      <c r="A4760" s="2"/>
      <c r="F4760" s="2"/>
      <c r="L4760" s="2"/>
    </row>
    <row r="4761" spans="1:12" x14ac:dyDescent="0.4">
      <c r="A4761" s="2"/>
      <c r="F4761" s="2"/>
      <c r="L4761" s="2"/>
    </row>
    <row r="4762" spans="1:12" x14ac:dyDescent="0.4">
      <c r="A4762" s="2"/>
      <c r="F4762" s="2"/>
      <c r="L4762" s="2"/>
    </row>
    <row r="4763" spans="1:12" x14ac:dyDescent="0.4">
      <c r="A4763" s="2"/>
      <c r="F4763" s="2"/>
      <c r="L4763" s="2"/>
    </row>
    <row r="4764" spans="1:12" x14ac:dyDescent="0.4">
      <c r="A4764" s="2"/>
      <c r="F4764" s="2"/>
      <c r="L4764" s="2"/>
    </row>
    <row r="4765" spans="1:12" x14ac:dyDescent="0.4">
      <c r="A4765" s="2"/>
      <c r="F4765" s="2"/>
      <c r="L4765" s="2"/>
    </row>
    <row r="4766" spans="1:12" x14ac:dyDescent="0.4">
      <c r="A4766" s="2"/>
      <c r="F4766" s="2"/>
      <c r="L4766" s="2"/>
    </row>
    <row r="4767" spans="1:12" x14ac:dyDescent="0.4">
      <c r="A4767" s="2"/>
      <c r="F4767" s="2"/>
      <c r="L4767" s="2"/>
    </row>
    <row r="4768" spans="1:12" x14ac:dyDescent="0.4">
      <c r="A4768" s="2"/>
      <c r="F4768" s="2"/>
      <c r="L4768" s="2"/>
    </row>
    <row r="4769" spans="1:12" x14ac:dyDescent="0.4">
      <c r="A4769" s="2"/>
      <c r="F4769" s="2"/>
      <c r="L4769" s="2"/>
    </row>
    <row r="4770" spans="1:12" x14ac:dyDescent="0.4">
      <c r="A4770" s="2"/>
      <c r="F4770" s="2"/>
      <c r="L4770" s="2"/>
    </row>
    <row r="4771" spans="1:12" x14ac:dyDescent="0.4">
      <c r="A4771" s="2"/>
      <c r="F4771" s="2"/>
      <c r="L4771" s="2"/>
    </row>
    <row r="4772" spans="1:12" x14ac:dyDescent="0.4">
      <c r="A4772" s="2"/>
      <c r="F4772" s="2"/>
      <c r="L4772" s="2"/>
    </row>
    <row r="4773" spans="1:12" x14ac:dyDescent="0.4">
      <c r="A4773" s="2"/>
      <c r="F4773" s="2"/>
      <c r="L4773" s="2"/>
    </row>
    <row r="4774" spans="1:12" x14ac:dyDescent="0.4">
      <c r="A4774" s="2"/>
      <c r="F4774" s="2"/>
      <c r="L4774" s="2"/>
    </row>
    <row r="4775" spans="1:12" x14ac:dyDescent="0.4">
      <c r="A4775" s="2"/>
      <c r="F4775" s="2"/>
      <c r="L4775" s="2"/>
    </row>
    <row r="4776" spans="1:12" x14ac:dyDescent="0.4">
      <c r="A4776" s="2"/>
      <c r="F4776" s="2"/>
      <c r="L4776" s="2"/>
    </row>
    <row r="4777" spans="1:12" x14ac:dyDescent="0.4">
      <c r="A4777" s="2"/>
      <c r="F4777" s="2"/>
      <c r="L4777" s="2"/>
    </row>
    <row r="4778" spans="1:12" x14ac:dyDescent="0.4">
      <c r="A4778" s="2"/>
      <c r="F4778" s="2"/>
      <c r="L4778" s="2"/>
    </row>
    <row r="4779" spans="1:12" x14ac:dyDescent="0.4">
      <c r="A4779" s="2"/>
      <c r="F4779" s="2"/>
      <c r="L4779" s="2"/>
    </row>
    <row r="4780" spans="1:12" x14ac:dyDescent="0.4">
      <c r="A4780" s="2"/>
      <c r="F4780" s="2"/>
      <c r="L4780" s="2"/>
    </row>
    <row r="4781" spans="1:12" x14ac:dyDescent="0.4">
      <c r="A4781" s="2"/>
      <c r="F4781" s="2"/>
      <c r="L4781" s="2"/>
    </row>
    <row r="4782" spans="1:12" x14ac:dyDescent="0.4">
      <c r="A4782" s="2"/>
      <c r="F4782" s="2"/>
      <c r="L4782" s="2"/>
    </row>
    <row r="4783" spans="1:12" x14ac:dyDescent="0.4">
      <c r="A4783" s="2"/>
      <c r="F4783" s="2"/>
      <c r="L4783" s="2"/>
    </row>
    <row r="4784" spans="1:12" x14ac:dyDescent="0.4">
      <c r="A4784" s="2"/>
      <c r="F4784" s="2"/>
      <c r="L4784" s="2"/>
    </row>
    <row r="4785" spans="1:12" x14ac:dyDescent="0.4">
      <c r="A4785" s="2"/>
      <c r="F4785" s="2"/>
      <c r="L4785" s="2"/>
    </row>
    <row r="4786" spans="1:12" x14ac:dyDescent="0.4">
      <c r="A4786" s="2"/>
      <c r="F4786" s="2"/>
      <c r="L4786" s="2"/>
    </row>
    <row r="4787" spans="1:12" x14ac:dyDescent="0.4">
      <c r="A4787" s="2"/>
      <c r="F4787" s="2"/>
      <c r="L4787" s="2"/>
    </row>
    <row r="4788" spans="1:12" x14ac:dyDescent="0.4">
      <c r="A4788" s="2"/>
      <c r="F4788" s="2"/>
      <c r="L4788" s="2"/>
    </row>
    <row r="4789" spans="1:12" x14ac:dyDescent="0.4">
      <c r="A4789" s="2"/>
      <c r="F4789" s="2"/>
      <c r="L4789" s="2"/>
    </row>
    <row r="4790" spans="1:12" x14ac:dyDescent="0.4">
      <c r="A4790" s="2"/>
      <c r="F4790" s="2"/>
      <c r="L4790" s="2"/>
    </row>
    <row r="4791" spans="1:12" x14ac:dyDescent="0.4">
      <c r="A4791" s="2"/>
      <c r="F4791" s="2"/>
      <c r="L4791" s="2"/>
    </row>
    <row r="4792" spans="1:12" x14ac:dyDescent="0.4">
      <c r="A4792" s="2"/>
      <c r="F4792" s="2"/>
      <c r="L4792" s="2"/>
    </row>
    <row r="4793" spans="1:12" x14ac:dyDescent="0.4">
      <c r="A4793" s="2"/>
      <c r="F4793" s="2"/>
      <c r="L4793" s="2"/>
    </row>
    <row r="4794" spans="1:12" x14ac:dyDescent="0.4">
      <c r="A4794" s="2"/>
      <c r="F4794" s="2"/>
      <c r="L4794" s="2"/>
    </row>
    <row r="4795" spans="1:12" x14ac:dyDescent="0.4">
      <c r="A4795" s="2"/>
      <c r="F4795" s="2"/>
      <c r="L4795" s="2"/>
    </row>
    <row r="4796" spans="1:12" x14ac:dyDescent="0.4">
      <c r="A4796" s="2"/>
      <c r="F4796" s="2"/>
      <c r="L4796" s="2"/>
    </row>
    <row r="4797" spans="1:12" x14ac:dyDescent="0.4">
      <c r="A4797" s="2"/>
      <c r="F4797" s="2"/>
      <c r="L4797" s="2"/>
    </row>
    <row r="4798" spans="1:12" x14ac:dyDescent="0.4">
      <c r="A4798" s="2"/>
      <c r="F4798" s="2"/>
      <c r="L4798" s="2"/>
    </row>
    <row r="4799" spans="1:12" x14ac:dyDescent="0.4">
      <c r="A4799" s="2"/>
      <c r="F4799" s="2"/>
      <c r="L4799" s="2"/>
    </row>
    <row r="4800" spans="1:12" x14ac:dyDescent="0.4">
      <c r="A4800" s="2"/>
      <c r="F4800" s="2"/>
      <c r="L4800" s="2"/>
    </row>
    <row r="4801" spans="1:12" x14ac:dyDescent="0.4">
      <c r="A4801" s="2"/>
      <c r="F4801" s="2"/>
      <c r="L4801" s="2"/>
    </row>
    <row r="4802" spans="1:12" x14ac:dyDescent="0.4">
      <c r="A4802" s="2"/>
      <c r="F4802" s="2"/>
      <c r="L4802" s="2"/>
    </row>
    <row r="4803" spans="1:12" x14ac:dyDescent="0.4">
      <c r="A4803" s="2"/>
      <c r="F4803" s="2"/>
      <c r="L4803" s="2"/>
    </row>
    <row r="4804" spans="1:12" x14ac:dyDescent="0.4">
      <c r="A4804" s="2"/>
      <c r="F4804" s="2"/>
      <c r="L4804" s="2"/>
    </row>
    <row r="4805" spans="1:12" x14ac:dyDescent="0.4">
      <c r="A4805" s="2"/>
      <c r="F4805" s="2"/>
      <c r="L4805" s="2"/>
    </row>
    <row r="4806" spans="1:12" x14ac:dyDescent="0.4">
      <c r="A4806" s="2"/>
      <c r="F4806" s="2"/>
      <c r="L4806" s="2"/>
    </row>
    <row r="4807" spans="1:12" x14ac:dyDescent="0.4">
      <c r="A4807" s="2"/>
      <c r="F4807" s="2"/>
      <c r="L4807" s="2"/>
    </row>
    <row r="4808" spans="1:12" x14ac:dyDescent="0.4">
      <c r="A4808" s="2"/>
      <c r="F4808" s="2"/>
      <c r="L4808" s="2"/>
    </row>
    <row r="4809" spans="1:12" x14ac:dyDescent="0.4">
      <c r="A4809" s="2"/>
      <c r="F4809" s="2"/>
      <c r="L4809" s="2"/>
    </row>
    <row r="4810" spans="1:12" x14ac:dyDescent="0.4">
      <c r="A4810" s="2"/>
      <c r="F4810" s="2"/>
      <c r="L4810" s="2"/>
    </row>
    <row r="4811" spans="1:12" x14ac:dyDescent="0.4">
      <c r="A4811" s="2"/>
      <c r="F4811" s="2"/>
      <c r="L4811" s="2"/>
    </row>
    <row r="4812" spans="1:12" x14ac:dyDescent="0.4">
      <c r="A4812" s="2"/>
      <c r="F4812" s="2"/>
      <c r="L4812" s="2"/>
    </row>
    <row r="4813" spans="1:12" x14ac:dyDescent="0.4">
      <c r="A4813" s="2"/>
      <c r="F4813" s="2"/>
      <c r="L4813" s="2"/>
    </row>
    <row r="4814" spans="1:12" x14ac:dyDescent="0.4">
      <c r="A4814" s="2"/>
      <c r="F4814" s="2"/>
      <c r="L4814" s="2"/>
    </row>
    <row r="4815" spans="1:12" x14ac:dyDescent="0.4">
      <c r="A4815" s="2"/>
      <c r="F4815" s="2"/>
      <c r="L4815" s="2"/>
    </row>
    <row r="4816" spans="1:12" x14ac:dyDescent="0.4">
      <c r="A4816" s="2"/>
      <c r="F4816" s="2"/>
      <c r="L4816" s="2"/>
    </row>
    <row r="4817" spans="1:12" x14ac:dyDescent="0.4">
      <c r="A4817" s="2"/>
      <c r="F4817" s="2"/>
      <c r="L4817" s="2"/>
    </row>
    <row r="4818" spans="1:12" x14ac:dyDescent="0.4">
      <c r="A4818" s="2"/>
      <c r="F4818" s="2"/>
      <c r="L4818" s="2"/>
    </row>
    <row r="4819" spans="1:12" x14ac:dyDescent="0.4">
      <c r="A4819" s="2"/>
      <c r="F4819" s="2"/>
      <c r="L4819" s="2"/>
    </row>
    <row r="4820" spans="1:12" x14ac:dyDescent="0.4">
      <c r="A4820" s="2"/>
      <c r="F4820" s="2"/>
      <c r="L4820" s="2"/>
    </row>
    <row r="4821" spans="1:12" x14ac:dyDescent="0.4">
      <c r="A4821" s="2"/>
      <c r="F4821" s="2"/>
      <c r="L4821" s="2"/>
    </row>
    <row r="4822" spans="1:12" x14ac:dyDescent="0.4">
      <c r="A4822" s="2"/>
      <c r="F4822" s="2"/>
      <c r="L4822" s="2"/>
    </row>
    <row r="4823" spans="1:12" x14ac:dyDescent="0.4">
      <c r="A4823" s="2"/>
      <c r="F4823" s="2"/>
      <c r="L4823" s="2"/>
    </row>
    <row r="4824" spans="1:12" x14ac:dyDescent="0.4">
      <c r="A4824" s="2"/>
      <c r="F4824" s="2"/>
      <c r="L4824" s="2"/>
    </row>
    <row r="4825" spans="1:12" x14ac:dyDescent="0.4">
      <c r="A4825" s="2"/>
      <c r="F4825" s="2"/>
      <c r="L4825" s="2"/>
    </row>
    <row r="4826" spans="1:12" x14ac:dyDescent="0.4">
      <c r="A4826" s="2"/>
      <c r="F4826" s="2"/>
      <c r="L4826" s="2"/>
    </row>
    <row r="4827" spans="1:12" x14ac:dyDescent="0.4">
      <c r="A4827" s="2"/>
      <c r="F4827" s="2"/>
      <c r="L4827" s="2"/>
    </row>
    <row r="4828" spans="1:12" x14ac:dyDescent="0.4">
      <c r="A4828" s="2"/>
      <c r="F4828" s="2"/>
      <c r="L4828" s="2"/>
    </row>
    <row r="4829" spans="1:12" x14ac:dyDescent="0.4">
      <c r="A4829" s="2"/>
      <c r="F4829" s="2"/>
      <c r="L4829" s="2"/>
    </row>
    <row r="4830" spans="1:12" x14ac:dyDescent="0.4">
      <c r="A4830" s="2"/>
      <c r="F4830" s="2"/>
      <c r="L4830" s="2"/>
    </row>
    <row r="4831" spans="1:12" x14ac:dyDescent="0.4">
      <c r="A4831" s="2"/>
      <c r="F4831" s="2"/>
      <c r="L4831" s="2"/>
    </row>
    <row r="4832" spans="1:12" x14ac:dyDescent="0.4">
      <c r="A4832" s="2"/>
      <c r="F4832" s="2"/>
      <c r="L4832" s="2"/>
    </row>
    <row r="4833" spans="1:12" x14ac:dyDescent="0.4">
      <c r="A4833" s="2"/>
      <c r="F4833" s="2"/>
      <c r="L4833" s="2"/>
    </row>
    <row r="4834" spans="1:12" x14ac:dyDescent="0.4">
      <c r="A4834" s="2"/>
      <c r="F4834" s="2"/>
      <c r="L4834" s="2"/>
    </row>
    <row r="4835" spans="1:12" x14ac:dyDescent="0.4">
      <c r="A4835" s="2"/>
      <c r="F4835" s="2"/>
      <c r="L4835" s="2"/>
    </row>
    <row r="4836" spans="1:12" x14ac:dyDescent="0.4">
      <c r="A4836" s="2"/>
      <c r="F4836" s="2"/>
      <c r="L4836" s="2"/>
    </row>
    <row r="4837" spans="1:12" x14ac:dyDescent="0.4">
      <c r="A4837" s="2"/>
      <c r="F4837" s="2"/>
      <c r="L4837" s="2"/>
    </row>
    <row r="4838" spans="1:12" x14ac:dyDescent="0.4">
      <c r="A4838" s="2"/>
      <c r="F4838" s="2"/>
      <c r="L4838" s="2"/>
    </row>
    <row r="4839" spans="1:12" x14ac:dyDescent="0.4">
      <c r="A4839" s="2"/>
      <c r="F4839" s="2"/>
      <c r="L4839" s="2"/>
    </row>
    <row r="4840" spans="1:12" x14ac:dyDescent="0.4">
      <c r="A4840" s="2"/>
      <c r="F4840" s="2"/>
      <c r="L4840" s="2"/>
    </row>
    <row r="4841" spans="1:12" x14ac:dyDescent="0.4">
      <c r="A4841" s="2"/>
      <c r="F4841" s="2"/>
      <c r="L4841" s="2"/>
    </row>
    <row r="4842" spans="1:12" x14ac:dyDescent="0.4">
      <c r="A4842" s="2"/>
      <c r="F4842" s="2"/>
      <c r="L4842" s="2"/>
    </row>
    <row r="4843" spans="1:12" x14ac:dyDescent="0.4">
      <c r="A4843" s="2"/>
      <c r="F4843" s="2"/>
      <c r="L4843" s="2"/>
    </row>
    <row r="4844" spans="1:12" x14ac:dyDescent="0.4">
      <c r="A4844" s="2"/>
      <c r="F4844" s="2"/>
      <c r="L4844" s="2"/>
    </row>
    <row r="4845" spans="1:12" x14ac:dyDescent="0.4">
      <c r="A4845" s="2"/>
      <c r="F4845" s="2"/>
      <c r="L4845" s="2"/>
    </row>
    <row r="4846" spans="1:12" x14ac:dyDescent="0.4">
      <c r="A4846" s="2"/>
      <c r="F4846" s="2"/>
      <c r="L4846" s="2"/>
    </row>
    <row r="4847" spans="1:12" x14ac:dyDescent="0.4">
      <c r="A4847" s="2"/>
      <c r="F4847" s="2"/>
      <c r="L4847" s="2"/>
    </row>
    <row r="4848" spans="1:12" x14ac:dyDescent="0.4">
      <c r="A4848" s="2"/>
      <c r="F4848" s="2"/>
      <c r="L4848" s="2"/>
    </row>
    <row r="4849" spans="1:12" x14ac:dyDescent="0.4">
      <c r="A4849" s="2"/>
      <c r="F4849" s="2"/>
      <c r="L4849" s="2"/>
    </row>
    <row r="4850" spans="1:12" x14ac:dyDescent="0.4">
      <c r="A4850" s="2"/>
      <c r="F4850" s="2"/>
      <c r="L4850" s="2"/>
    </row>
    <row r="4851" spans="1:12" x14ac:dyDescent="0.4">
      <c r="A4851" s="2"/>
      <c r="F4851" s="2"/>
      <c r="L4851" s="2"/>
    </row>
    <row r="4852" spans="1:12" x14ac:dyDescent="0.4">
      <c r="A4852" s="2"/>
      <c r="F4852" s="2"/>
      <c r="L4852" s="2"/>
    </row>
    <row r="4853" spans="1:12" x14ac:dyDescent="0.4">
      <c r="A4853" s="2"/>
      <c r="F4853" s="2"/>
      <c r="L4853" s="2"/>
    </row>
    <row r="4854" spans="1:12" x14ac:dyDescent="0.4">
      <c r="A4854" s="2"/>
      <c r="F4854" s="2"/>
      <c r="L4854" s="2"/>
    </row>
    <row r="4855" spans="1:12" x14ac:dyDescent="0.4">
      <c r="A4855" s="2"/>
      <c r="F4855" s="2"/>
      <c r="L4855" s="2"/>
    </row>
    <row r="4856" spans="1:12" x14ac:dyDescent="0.4">
      <c r="A4856" s="2"/>
      <c r="F4856" s="2"/>
      <c r="L4856" s="2"/>
    </row>
    <row r="4857" spans="1:12" x14ac:dyDescent="0.4">
      <c r="A4857" s="2"/>
      <c r="F4857" s="2"/>
      <c r="L4857" s="2"/>
    </row>
    <row r="4858" spans="1:12" x14ac:dyDescent="0.4">
      <c r="A4858" s="2"/>
      <c r="F4858" s="2"/>
      <c r="L4858" s="2"/>
    </row>
    <row r="4859" spans="1:12" x14ac:dyDescent="0.4">
      <c r="A4859" s="2"/>
      <c r="F4859" s="2"/>
      <c r="L4859" s="2"/>
    </row>
    <row r="4860" spans="1:12" x14ac:dyDescent="0.4">
      <c r="A4860" s="2"/>
      <c r="F4860" s="2"/>
      <c r="L4860" s="2"/>
    </row>
    <row r="4861" spans="1:12" x14ac:dyDescent="0.4">
      <c r="A4861" s="2"/>
      <c r="F4861" s="2"/>
      <c r="L4861" s="2"/>
    </row>
    <row r="4862" spans="1:12" x14ac:dyDescent="0.4">
      <c r="A4862" s="2"/>
      <c r="F4862" s="2"/>
      <c r="L4862" s="2"/>
    </row>
    <row r="4863" spans="1:12" x14ac:dyDescent="0.4">
      <c r="A4863" s="2"/>
      <c r="F4863" s="2"/>
      <c r="L4863" s="2"/>
    </row>
    <row r="4864" spans="1:12" x14ac:dyDescent="0.4">
      <c r="A4864" s="2"/>
      <c r="F4864" s="2"/>
      <c r="L4864" s="2"/>
    </row>
    <row r="4865" spans="1:12" x14ac:dyDescent="0.4">
      <c r="A4865" s="2"/>
      <c r="F4865" s="2"/>
      <c r="L4865" s="2"/>
    </row>
    <row r="4866" spans="1:12" x14ac:dyDescent="0.4">
      <c r="A4866" s="2"/>
      <c r="F4866" s="2"/>
      <c r="L4866" s="2"/>
    </row>
    <row r="4867" spans="1:12" x14ac:dyDescent="0.4">
      <c r="A4867" s="2"/>
      <c r="F4867" s="2"/>
      <c r="L4867" s="2"/>
    </row>
    <row r="4868" spans="1:12" x14ac:dyDescent="0.4">
      <c r="A4868" s="2"/>
      <c r="F4868" s="2"/>
      <c r="L4868" s="2"/>
    </row>
    <row r="4869" spans="1:12" x14ac:dyDescent="0.4">
      <c r="A4869" s="2"/>
      <c r="F4869" s="2"/>
      <c r="L4869" s="2"/>
    </row>
    <row r="4870" spans="1:12" x14ac:dyDescent="0.4">
      <c r="A4870" s="2"/>
      <c r="F4870" s="2"/>
      <c r="L4870" s="2"/>
    </row>
    <row r="4871" spans="1:12" x14ac:dyDescent="0.4">
      <c r="A4871" s="2"/>
      <c r="F4871" s="2"/>
      <c r="L4871" s="2"/>
    </row>
    <row r="4872" spans="1:12" x14ac:dyDescent="0.4">
      <c r="A4872" s="2"/>
      <c r="F4872" s="2"/>
      <c r="L4872" s="2"/>
    </row>
    <row r="4873" spans="1:12" x14ac:dyDescent="0.4">
      <c r="A4873" s="2"/>
      <c r="F4873" s="2"/>
      <c r="L4873" s="2"/>
    </row>
    <row r="4874" spans="1:12" x14ac:dyDescent="0.4">
      <c r="A4874" s="2"/>
      <c r="F4874" s="2"/>
      <c r="L4874" s="2"/>
    </row>
    <row r="4875" spans="1:12" x14ac:dyDescent="0.4">
      <c r="A4875" s="2"/>
      <c r="F4875" s="2"/>
      <c r="L4875" s="2"/>
    </row>
    <row r="4876" spans="1:12" x14ac:dyDescent="0.4">
      <c r="A4876" s="2"/>
      <c r="F4876" s="2"/>
      <c r="L4876" s="2"/>
    </row>
    <row r="4877" spans="1:12" x14ac:dyDescent="0.4">
      <c r="A4877" s="2"/>
      <c r="F4877" s="2"/>
      <c r="L4877" s="2"/>
    </row>
    <row r="4878" spans="1:12" x14ac:dyDescent="0.4">
      <c r="A4878" s="2"/>
      <c r="F4878" s="2"/>
      <c r="L4878" s="2"/>
    </row>
    <row r="4879" spans="1:12" x14ac:dyDescent="0.4">
      <c r="A4879" s="2"/>
      <c r="F4879" s="2"/>
      <c r="L4879" s="2"/>
    </row>
    <row r="4880" spans="1:12" x14ac:dyDescent="0.4">
      <c r="A4880" s="2"/>
      <c r="F4880" s="2"/>
      <c r="L4880" s="2"/>
    </row>
    <row r="4881" spans="1:12" x14ac:dyDescent="0.4">
      <c r="A4881" s="2"/>
      <c r="F4881" s="2"/>
      <c r="L4881" s="2"/>
    </row>
    <row r="4882" spans="1:12" x14ac:dyDescent="0.4">
      <c r="A4882" s="2"/>
      <c r="F4882" s="2"/>
      <c r="L4882" s="2"/>
    </row>
    <row r="4883" spans="1:12" x14ac:dyDescent="0.4">
      <c r="A4883" s="2"/>
      <c r="F4883" s="2"/>
      <c r="L4883" s="2"/>
    </row>
    <row r="4884" spans="1:12" x14ac:dyDescent="0.4">
      <c r="A4884" s="2"/>
      <c r="F4884" s="2"/>
      <c r="L4884" s="2"/>
    </row>
    <row r="4885" spans="1:12" x14ac:dyDescent="0.4">
      <c r="A4885" s="2"/>
      <c r="F4885" s="2"/>
      <c r="L4885" s="2"/>
    </row>
    <row r="4886" spans="1:12" x14ac:dyDescent="0.4">
      <c r="A4886" s="2"/>
      <c r="F4886" s="2"/>
      <c r="L4886" s="2"/>
    </row>
    <row r="4887" spans="1:12" x14ac:dyDescent="0.4">
      <c r="A4887" s="2"/>
      <c r="F4887" s="2"/>
      <c r="L4887" s="2"/>
    </row>
    <row r="4888" spans="1:12" x14ac:dyDescent="0.4">
      <c r="A4888" s="2"/>
      <c r="F4888" s="2"/>
      <c r="L4888" s="2"/>
    </row>
    <row r="4889" spans="1:12" x14ac:dyDescent="0.4">
      <c r="A4889" s="2"/>
      <c r="F4889" s="2"/>
      <c r="L4889" s="2"/>
    </row>
    <row r="4890" spans="1:12" x14ac:dyDescent="0.4">
      <c r="A4890" s="2"/>
      <c r="F4890" s="2"/>
      <c r="L4890" s="2"/>
    </row>
    <row r="4891" spans="1:12" x14ac:dyDescent="0.4">
      <c r="A4891" s="2"/>
      <c r="F4891" s="2"/>
      <c r="L4891" s="2"/>
    </row>
    <row r="4892" spans="1:12" x14ac:dyDescent="0.4">
      <c r="A4892" s="2"/>
      <c r="F4892" s="2"/>
      <c r="L4892" s="2"/>
    </row>
    <row r="4893" spans="1:12" x14ac:dyDescent="0.4">
      <c r="A4893" s="2"/>
      <c r="F4893" s="2"/>
      <c r="L4893" s="2"/>
    </row>
    <row r="4894" spans="1:12" x14ac:dyDescent="0.4">
      <c r="A4894" s="2"/>
      <c r="F4894" s="2"/>
      <c r="L4894" s="2"/>
    </row>
    <row r="4895" spans="1:12" x14ac:dyDescent="0.4">
      <c r="A4895" s="2"/>
      <c r="F4895" s="2"/>
      <c r="L4895" s="2"/>
    </row>
    <row r="4896" spans="1:12" x14ac:dyDescent="0.4">
      <c r="A4896" s="2"/>
      <c r="F4896" s="2"/>
      <c r="L4896" s="2"/>
    </row>
    <row r="4897" spans="1:12" x14ac:dyDescent="0.4">
      <c r="A4897" s="2"/>
      <c r="F4897" s="2"/>
      <c r="L4897" s="2"/>
    </row>
    <row r="4898" spans="1:12" x14ac:dyDescent="0.4">
      <c r="A4898" s="2"/>
      <c r="F4898" s="2"/>
      <c r="L4898" s="2"/>
    </row>
    <row r="4899" spans="1:12" x14ac:dyDescent="0.4">
      <c r="A4899" s="2"/>
      <c r="F4899" s="2"/>
      <c r="L4899" s="2"/>
    </row>
    <row r="4900" spans="1:12" x14ac:dyDescent="0.4">
      <c r="A4900" s="2"/>
      <c r="F4900" s="2"/>
      <c r="L4900" s="2"/>
    </row>
    <row r="4901" spans="1:12" x14ac:dyDescent="0.4">
      <c r="A4901" s="2"/>
      <c r="F4901" s="2"/>
      <c r="L4901" s="2"/>
    </row>
    <row r="4902" spans="1:12" x14ac:dyDescent="0.4">
      <c r="A4902" s="2"/>
      <c r="F4902" s="2"/>
      <c r="L4902" s="2"/>
    </row>
    <row r="4903" spans="1:12" x14ac:dyDescent="0.4">
      <c r="A4903" s="2"/>
      <c r="F4903" s="2"/>
      <c r="L4903" s="2"/>
    </row>
    <row r="4904" spans="1:12" x14ac:dyDescent="0.4">
      <c r="A4904" s="2"/>
      <c r="F4904" s="2"/>
      <c r="L4904" s="2"/>
    </row>
    <row r="4905" spans="1:12" x14ac:dyDescent="0.4">
      <c r="A4905" s="2"/>
      <c r="F4905" s="2"/>
      <c r="L4905" s="2"/>
    </row>
    <row r="4906" spans="1:12" x14ac:dyDescent="0.4">
      <c r="A4906" s="2"/>
      <c r="F4906" s="2"/>
      <c r="L4906" s="2"/>
    </row>
    <row r="4907" spans="1:12" x14ac:dyDescent="0.4">
      <c r="A4907" s="2"/>
      <c r="F4907" s="2"/>
      <c r="L4907" s="2"/>
    </row>
    <row r="4908" spans="1:12" x14ac:dyDescent="0.4">
      <c r="A4908" s="2"/>
      <c r="F4908" s="2"/>
      <c r="L4908" s="2"/>
    </row>
    <row r="4909" spans="1:12" x14ac:dyDescent="0.4">
      <c r="A4909" s="2"/>
      <c r="F4909" s="2"/>
      <c r="L4909" s="2"/>
    </row>
    <row r="4910" spans="1:12" x14ac:dyDescent="0.4">
      <c r="A4910" s="2"/>
      <c r="F4910" s="2"/>
      <c r="L4910" s="2"/>
    </row>
    <row r="4911" spans="1:12" x14ac:dyDescent="0.4">
      <c r="A4911" s="2"/>
      <c r="F4911" s="2"/>
      <c r="L4911" s="2"/>
    </row>
    <row r="4912" spans="1:12" x14ac:dyDescent="0.4">
      <c r="A4912" s="2"/>
      <c r="F4912" s="2"/>
      <c r="L4912" s="2"/>
    </row>
    <row r="4913" spans="1:12" x14ac:dyDescent="0.4">
      <c r="A4913" s="2"/>
      <c r="F4913" s="2"/>
      <c r="L4913" s="2"/>
    </row>
    <row r="4914" spans="1:12" x14ac:dyDescent="0.4">
      <c r="A4914" s="2"/>
      <c r="F4914" s="2"/>
      <c r="L4914" s="2"/>
    </row>
    <row r="4915" spans="1:12" x14ac:dyDescent="0.4">
      <c r="A4915" s="2"/>
      <c r="F4915" s="2"/>
      <c r="L4915" s="2"/>
    </row>
    <row r="4916" spans="1:12" x14ac:dyDescent="0.4">
      <c r="A4916" s="2"/>
      <c r="F4916" s="2"/>
      <c r="L4916" s="2"/>
    </row>
    <row r="4917" spans="1:12" x14ac:dyDescent="0.4">
      <c r="A4917" s="2"/>
      <c r="F4917" s="2"/>
      <c r="L4917" s="2"/>
    </row>
    <row r="4918" spans="1:12" x14ac:dyDescent="0.4">
      <c r="A4918" s="2"/>
      <c r="F4918" s="2"/>
      <c r="L4918" s="2"/>
    </row>
    <row r="4919" spans="1:12" x14ac:dyDescent="0.4">
      <c r="A4919" s="2"/>
      <c r="F4919" s="2"/>
      <c r="L4919" s="2"/>
    </row>
    <row r="4920" spans="1:12" x14ac:dyDescent="0.4">
      <c r="A4920" s="2"/>
      <c r="F4920" s="2"/>
      <c r="L4920" s="2"/>
    </row>
    <row r="4921" spans="1:12" x14ac:dyDescent="0.4">
      <c r="A4921" s="2"/>
      <c r="F4921" s="2"/>
      <c r="L4921" s="2"/>
    </row>
    <row r="4922" spans="1:12" x14ac:dyDescent="0.4">
      <c r="A4922" s="2"/>
      <c r="F4922" s="2"/>
      <c r="L4922" s="2"/>
    </row>
    <row r="4923" spans="1:12" x14ac:dyDescent="0.4">
      <c r="A4923" s="2"/>
      <c r="F4923" s="2"/>
      <c r="L4923" s="2"/>
    </row>
    <row r="4924" spans="1:12" x14ac:dyDescent="0.4">
      <c r="A4924" s="2"/>
      <c r="F4924" s="2"/>
      <c r="L4924" s="2"/>
    </row>
    <row r="4925" spans="1:12" x14ac:dyDescent="0.4">
      <c r="A4925" s="2"/>
      <c r="F4925" s="2"/>
      <c r="L4925" s="2"/>
    </row>
    <row r="4926" spans="1:12" x14ac:dyDescent="0.4">
      <c r="A4926" s="2"/>
      <c r="F4926" s="2"/>
      <c r="L4926" s="2"/>
    </row>
    <row r="4927" spans="1:12" x14ac:dyDescent="0.4">
      <c r="A4927" s="2"/>
      <c r="F4927" s="2"/>
      <c r="L4927" s="2"/>
    </row>
    <row r="4928" spans="1:12" x14ac:dyDescent="0.4">
      <c r="A4928" s="2"/>
      <c r="F4928" s="2"/>
      <c r="L4928" s="2"/>
    </row>
    <row r="4929" spans="1:12" x14ac:dyDescent="0.4">
      <c r="A4929" s="2"/>
      <c r="F4929" s="2"/>
      <c r="L4929" s="2"/>
    </row>
    <row r="4930" spans="1:12" x14ac:dyDescent="0.4">
      <c r="A4930" s="2"/>
      <c r="F4930" s="2"/>
      <c r="L4930" s="2"/>
    </row>
    <row r="4931" spans="1:12" x14ac:dyDescent="0.4">
      <c r="A4931" s="2"/>
      <c r="F4931" s="2"/>
      <c r="L4931" s="2"/>
    </row>
    <row r="4932" spans="1:12" x14ac:dyDescent="0.4">
      <c r="A4932" s="2"/>
      <c r="F4932" s="2"/>
      <c r="L4932" s="2"/>
    </row>
    <row r="4933" spans="1:12" x14ac:dyDescent="0.4">
      <c r="A4933" s="2"/>
      <c r="F4933" s="2"/>
      <c r="L4933" s="2"/>
    </row>
    <row r="4934" spans="1:12" x14ac:dyDescent="0.4">
      <c r="A4934" s="2"/>
      <c r="F4934" s="2"/>
      <c r="L4934" s="2"/>
    </row>
    <row r="4935" spans="1:12" x14ac:dyDescent="0.4">
      <c r="A4935" s="2"/>
      <c r="F4935" s="2"/>
      <c r="L4935" s="2"/>
    </row>
    <row r="4936" spans="1:12" x14ac:dyDescent="0.4">
      <c r="A4936" s="2"/>
      <c r="F4936" s="2"/>
      <c r="L4936" s="2"/>
    </row>
    <row r="4937" spans="1:12" x14ac:dyDescent="0.4">
      <c r="A4937" s="2"/>
      <c r="F4937" s="2"/>
      <c r="L4937" s="2"/>
    </row>
    <row r="4938" spans="1:12" x14ac:dyDescent="0.4">
      <c r="A4938" s="2"/>
      <c r="F4938" s="2"/>
      <c r="L4938" s="2"/>
    </row>
    <row r="4939" spans="1:12" x14ac:dyDescent="0.4">
      <c r="A4939" s="2"/>
      <c r="F4939" s="2"/>
      <c r="L4939" s="2"/>
    </row>
    <row r="4940" spans="1:12" x14ac:dyDescent="0.4">
      <c r="A4940" s="2"/>
      <c r="F4940" s="2"/>
      <c r="L4940" s="2"/>
    </row>
    <row r="4941" spans="1:12" x14ac:dyDescent="0.4">
      <c r="A4941" s="2"/>
      <c r="F4941" s="2"/>
      <c r="L4941" s="2"/>
    </row>
    <row r="4942" spans="1:12" x14ac:dyDescent="0.4">
      <c r="A4942" s="2"/>
      <c r="F4942" s="2"/>
      <c r="L4942" s="2"/>
    </row>
    <row r="4943" spans="1:12" x14ac:dyDescent="0.4">
      <c r="A4943" s="2"/>
      <c r="F4943" s="2"/>
      <c r="L4943" s="2"/>
    </row>
    <row r="4944" spans="1:12" x14ac:dyDescent="0.4">
      <c r="A4944" s="2"/>
      <c r="F4944" s="2"/>
      <c r="L4944" s="2"/>
    </row>
    <row r="4945" spans="1:12" x14ac:dyDescent="0.4">
      <c r="A4945" s="2"/>
      <c r="F4945" s="2"/>
      <c r="L4945" s="2"/>
    </row>
    <row r="4946" spans="1:12" x14ac:dyDescent="0.4">
      <c r="A4946" s="2"/>
      <c r="F4946" s="2"/>
      <c r="L4946" s="2"/>
    </row>
    <row r="4947" spans="1:12" x14ac:dyDescent="0.4">
      <c r="A4947" s="2"/>
      <c r="F4947" s="2"/>
      <c r="L4947" s="2"/>
    </row>
    <row r="4948" spans="1:12" x14ac:dyDescent="0.4">
      <c r="A4948" s="2"/>
      <c r="F4948" s="2"/>
      <c r="L4948" s="2"/>
    </row>
    <row r="4949" spans="1:12" x14ac:dyDescent="0.4">
      <c r="A4949" s="2"/>
      <c r="F4949" s="2"/>
      <c r="L4949" s="2"/>
    </row>
    <row r="4950" spans="1:12" x14ac:dyDescent="0.4">
      <c r="A4950" s="2"/>
      <c r="F4950" s="2"/>
      <c r="L4950" s="2"/>
    </row>
    <row r="4951" spans="1:12" x14ac:dyDescent="0.4">
      <c r="A4951" s="2"/>
      <c r="F4951" s="2"/>
      <c r="L4951" s="2"/>
    </row>
    <row r="4952" spans="1:12" x14ac:dyDescent="0.4">
      <c r="A4952" s="2"/>
      <c r="F4952" s="2"/>
      <c r="L4952" s="2"/>
    </row>
    <row r="4953" spans="1:12" x14ac:dyDescent="0.4">
      <c r="A4953" s="2"/>
      <c r="F4953" s="2"/>
      <c r="L4953" s="2"/>
    </row>
    <row r="4954" spans="1:12" x14ac:dyDescent="0.4">
      <c r="A4954" s="2"/>
      <c r="F4954" s="2"/>
      <c r="L4954" s="2"/>
    </row>
    <row r="4955" spans="1:12" x14ac:dyDescent="0.4">
      <c r="A4955" s="2"/>
      <c r="F4955" s="2"/>
      <c r="L4955" s="2"/>
    </row>
    <row r="4956" spans="1:12" x14ac:dyDescent="0.4">
      <c r="A4956" s="2"/>
      <c r="F4956" s="2"/>
      <c r="L4956" s="2"/>
    </row>
    <row r="4957" spans="1:12" x14ac:dyDescent="0.4">
      <c r="A4957" s="2"/>
      <c r="F4957" s="2"/>
      <c r="L4957" s="2"/>
    </row>
    <row r="4958" spans="1:12" x14ac:dyDescent="0.4">
      <c r="A4958" s="2"/>
      <c r="F4958" s="2"/>
      <c r="L4958" s="2"/>
    </row>
    <row r="4959" spans="1:12" x14ac:dyDescent="0.4">
      <c r="A4959" s="2"/>
      <c r="F4959" s="2"/>
      <c r="L4959" s="2"/>
    </row>
    <row r="4960" spans="1:12" x14ac:dyDescent="0.4">
      <c r="A4960" s="2"/>
      <c r="F4960" s="2"/>
      <c r="L4960" s="2"/>
    </row>
    <row r="4961" spans="1:12" x14ac:dyDescent="0.4">
      <c r="A4961" s="2"/>
      <c r="F4961" s="2"/>
      <c r="L4961" s="2"/>
    </row>
    <row r="4962" spans="1:12" x14ac:dyDescent="0.4">
      <c r="A4962" s="2"/>
      <c r="F4962" s="2"/>
      <c r="L4962" s="2"/>
    </row>
    <row r="4963" spans="1:12" x14ac:dyDescent="0.4">
      <c r="A4963" s="2"/>
      <c r="F4963" s="2"/>
      <c r="L4963" s="2"/>
    </row>
    <row r="4964" spans="1:12" x14ac:dyDescent="0.4">
      <c r="A4964" s="2"/>
      <c r="F4964" s="2"/>
      <c r="L4964" s="2"/>
    </row>
    <row r="4965" spans="1:12" x14ac:dyDescent="0.4">
      <c r="A4965" s="2"/>
      <c r="F4965" s="2"/>
      <c r="L4965" s="2"/>
    </row>
    <row r="4966" spans="1:12" x14ac:dyDescent="0.4">
      <c r="A4966" s="2"/>
      <c r="F4966" s="2"/>
      <c r="L4966" s="2"/>
    </row>
    <row r="4967" spans="1:12" x14ac:dyDescent="0.4">
      <c r="A4967" s="2"/>
      <c r="F4967" s="2"/>
      <c r="L4967" s="2"/>
    </row>
    <row r="4968" spans="1:12" x14ac:dyDescent="0.4">
      <c r="A4968" s="2"/>
      <c r="F4968" s="2"/>
      <c r="L4968" s="2"/>
    </row>
    <row r="4969" spans="1:12" x14ac:dyDescent="0.4">
      <c r="A4969" s="2"/>
      <c r="F4969" s="2"/>
      <c r="L4969" s="2"/>
    </row>
    <row r="4970" spans="1:12" x14ac:dyDescent="0.4">
      <c r="A4970" s="2"/>
      <c r="F4970" s="2"/>
      <c r="L4970" s="2"/>
    </row>
    <row r="4971" spans="1:12" x14ac:dyDescent="0.4">
      <c r="A4971" s="2"/>
      <c r="F4971" s="2"/>
      <c r="L4971" s="2"/>
    </row>
    <row r="4972" spans="1:12" x14ac:dyDescent="0.4">
      <c r="A4972" s="2"/>
      <c r="F4972" s="2"/>
      <c r="L4972" s="2"/>
    </row>
    <row r="4973" spans="1:12" x14ac:dyDescent="0.4">
      <c r="A4973" s="2"/>
      <c r="F4973" s="2"/>
      <c r="L4973" s="2"/>
    </row>
    <row r="4974" spans="1:12" x14ac:dyDescent="0.4">
      <c r="A4974" s="2"/>
      <c r="F4974" s="2"/>
      <c r="L4974" s="2"/>
    </row>
    <row r="4975" spans="1:12" x14ac:dyDescent="0.4">
      <c r="A4975" s="2"/>
      <c r="F4975" s="2"/>
      <c r="L4975" s="2"/>
    </row>
    <row r="4976" spans="1:12" x14ac:dyDescent="0.4">
      <c r="A4976" s="2"/>
      <c r="F4976" s="2"/>
      <c r="L4976" s="2"/>
    </row>
    <row r="4977" spans="1:12" x14ac:dyDescent="0.4">
      <c r="A4977" s="2"/>
      <c r="F4977" s="2"/>
      <c r="L4977" s="2"/>
    </row>
    <row r="4978" spans="1:12" x14ac:dyDescent="0.4">
      <c r="A4978" s="2"/>
      <c r="F4978" s="2"/>
      <c r="L4978" s="2"/>
    </row>
    <row r="4979" spans="1:12" x14ac:dyDescent="0.4">
      <c r="A4979" s="2"/>
      <c r="F4979" s="2"/>
      <c r="L4979" s="2"/>
    </row>
    <row r="4980" spans="1:12" x14ac:dyDescent="0.4">
      <c r="A4980" s="2"/>
      <c r="F4980" s="2"/>
      <c r="L4980" s="2"/>
    </row>
    <row r="4981" spans="1:12" x14ac:dyDescent="0.4">
      <c r="A4981" s="2"/>
      <c r="F4981" s="2"/>
      <c r="L4981" s="2"/>
    </row>
    <row r="4982" spans="1:12" x14ac:dyDescent="0.4">
      <c r="A4982" s="2"/>
      <c r="F4982" s="2"/>
      <c r="L4982" s="2"/>
    </row>
    <row r="4983" spans="1:12" x14ac:dyDescent="0.4">
      <c r="A4983" s="2"/>
      <c r="F4983" s="2"/>
      <c r="L4983" s="2"/>
    </row>
    <row r="4984" spans="1:12" x14ac:dyDescent="0.4">
      <c r="A4984" s="2"/>
      <c r="F4984" s="2"/>
      <c r="L4984" s="2"/>
    </row>
    <row r="4985" spans="1:12" x14ac:dyDescent="0.4">
      <c r="A4985" s="2"/>
      <c r="F4985" s="2"/>
      <c r="L4985" s="2"/>
    </row>
    <row r="4986" spans="1:12" x14ac:dyDescent="0.4">
      <c r="A4986" s="2"/>
      <c r="F4986" s="2"/>
      <c r="L4986" s="2"/>
    </row>
    <row r="4987" spans="1:12" x14ac:dyDescent="0.4">
      <c r="A4987" s="2"/>
      <c r="F4987" s="2"/>
      <c r="L4987" s="2"/>
    </row>
    <row r="4988" spans="1:12" x14ac:dyDescent="0.4">
      <c r="A4988" s="2"/>
      <c r="F4988" s="2"/>
      <c r="L4988" s="2"/>
    </row>
    <row r="4989" spans="1:12" x14ac:dyDescent="0.4">
      <c r="A4989" s="2"/>
      <c r="F4989" s="2"/>
      <c r="L4989" s="2"/>
    </row>
    <row r="4990" spans="1:12" x14ac:dyDescent="0.4">
      <c r="A4990" s="2"/>
      <c r="F4990" s="2"/>
      <c r="L4990" s="2"/>
    </row>
    <row r="4991" spans="1:12" x14ac:dyDescent="0.4">
      <c r="A4991" s="2"/>
      <c r="F4991" s="2"/>
      <c r="L4991" s="2"/>
    </row>
    <row r="4992" spans="1:12" x14ac:dyDescent="0.4">
      <c r="A4992" s="2"/>
      <c r="F4992" s="2"/>
      <c r="L4992" s="2"/>
    </row>
    <row r="4993" spans="1:12" x14ac:dyDescent="0.4">
      <c r="A4993" s="2"/>
      <c r="F4993" s="2"/>
      <c r="L4993" s="2"/>
    </row>
    <row r="4994" spans="1:12" x14ac:dyDescent="0.4">
      <c r="A4994" s="2"/>
      <c r="F4994" s="2"/>
      <c r="L4994" s="2"/>
    </row>
    <row r="4995" spans="1:12" x14ac:dyDescent="0.4">
      <c r="A4995" s="2"/>
      <c r="F4995" s="2"/>
      <c r="L4995" s="2"/>
    </row>
    <row r="4996" spans="1:12" x14ac:dyDescent="0.4">
      <c r="A4996" s="2"/>
      <c r="F4996" s="2"/>
      <c r="L4996" s="2"/>
    </row>
    <row r="4997" spans="1:12" x14ac:dyDescent="0.4">
      <c r="A4997" s="2"/>
      <c r="F4997" s="2"/>
      <c r="L4997" s="2"/>
    </row>
    <row r="4998" spans="1:12" x14ac:dyDescent="0.4">
      <c r="A4998" s="2"/>
      <c r="F4998" s="2"/>
      <c r="L4998" s="2"/>
    </row>
    <row r="4999" spans="1:12" x14ac:dyDescent="0.4">
      <c r="A4999" s="2"/>
      <c r="F4999" s="2"/>
      <c r="L4999" s="2"/>
    </row>
    <row r="5000" spans="1:12" x14ac:dyDescent="0.4">
      <c r="A5000" s="2"/>
      <c r="F5000" s="2"/>
      <c r="L5000" s="2"/>
    </row>
    <row r="5001" spans="1:12" x14ac:dyDescent="0.4">
      <c r="A5001" s="2"/>
      <c r="F5001" s="2"/>
      <c r="L5001" s="2"/>
    </row>
    <row r="5002" spans="1:12" x14ac:dyDescent="0.4">
      <c r="A5002" s="2"/>
      <c r="F5002" s="2"/>
      <c r="L5002" s="2"/>
    </row>
    <row r="5003" spans="1:12" x14ac:dyDescent="0.4">
      <c r="A5003" s="2"/>
      <c r="F5003" s="2"/>
      <c r="L5003" s="2"/>
    </row>
    <row r="5004" spans="1:12" x14ac:dyDescent="0.4">
      <c r="A5004" s="2"/>
      <c r="F5004" s="2"/>
      <c r="L5004" s="2"/>
    </row>
    <row r="5005" spans="1:12" x14ac:dyDescent="0.4">
      <c r="A5005" s="2"/>
      <c r="F5005" s="2"/>
      <c r="L5005" s="2"/>
    </row>
    <row r="5006" spans="1:12" x14ac:dyDescent="0.4">
      <c r="A5006" s="2"/>
      <c r="F5006" s="2"/>
      <c r="L5006" s="2"/>
    </row>
    <row r="5007" spans="1:12" x14ac:dyDescent="0.4">
      <c r="A5007" s="2"/>
      <c r="F5007" s="2"/>
      <c r="L5007" s="2"/>
    </row>
    <row r="5008" spans="1:12" x14ac:dyDescent="0.4">
      <c r="A5008" s="2"/>
      <c r="F5008" s="2"/>
      <c r="L5008" s="2"/>
    </row>
    <row r="5009" spans="1:12" x14ac:dyDescent="0.4">
      <c r="A5009" s="2"/>
      <c r="F5009" s="2"/>
      <c r="L5009" s="2"/>
    </row>
    <row r="5010" spans="1:12" x14ac:dyDescent="0.4">
      <c r="A5010" s="2"/>
      <c r="F5010" s="2"/>
      <c r="L5010" s="2"/>
    </row>
    <row r="5011" spans="1:12" x14ac:dyDescent="0.4">
      <c r="A5011" s="2"/>
      <c r="F5011" s="2"/>
      <c r="L5011" s="2"/>
    </row>
    <row r="5012" spans="1:12" x14ac:dyDescent="0.4">
      <c r="A5012" s="2"/>
      <c r="F5012" s="2"/>
      <c r="L5012" s="2"/>
    </row>
    <row r="5013" spans="1:12" x14ac:dyDescent="0.4">
      <c r="A5013" s="2"/>
      <c r="F5013" s="2"/>
      <c r="L5013" s="2"/>
    </row>
    <row r="5014" spans="1:12" x14ac:dyDescent="0.4">
      <c r="A5014" s="2"/>
      <c r="F5014" s="2"/>
      <c r="L5014" s="2"/>
    </row>
    <row r="5015" spans="1:12" x14ac:dyDescent="0.4">
      <c r="A5015" s="2"/>
      <c r="F5015" s="2"/>
      <c r="L5015" s="2"/>
    </row>
    <row r="5016" spans="1:12" x14ac:dyDescent="0.4">
      <c r="A5016" s="2"/>
      <c r="F5016" s="2"/>
      <c r="L5016" s="2"/>
    </row>
    <row r="5017" spans="1:12" x14ac:dyDescent="0.4">
      <c r="A5017" s="2"/>
      <c r="F5017" s="2"/>
      <c r="L5017" s="2"/>
    </row>
    <row r="5018" spans="1:12" x14ac:dyDescent="0.4">
      <c r="A5018" s="2"/>
      <c r="F5018" s="2"/>
      <c r="L5018" s="2"/>
    </row>
    <row r="5019" spans="1:12" x14ac:dyDescent="0.4">
      <c r="A5019" s="2"/>
      <c r="F5019" s="2"/>
      <c r="L5019" s="2"/>
    </row>
    <row r="5020" spans="1:12" x14ac:dyDescent="0.4">
      <c r="A5020" s="2"/>
      <c r="F5020" s="2"/>
      <c r="L5020" s="2"/>
    </row>
    <row r="5021" spans="1:12" x14ac:dyDescent="0.4">
      <c r="A5021" s="2"/>
      <c r="F5021" s="2"/>
      <c r="L5021" s="2"/>
    </row>
    <row r="5022" spans="1:12" x14ac:dyDescent="0.4">
      <c r="A5022" s="2"/>
      <c r="F5022" s="2"/>
      <c r="L5022" s="2"/>
    </row>
    <row r="5023" spans="1:12" x14ac:dyDescent="0.4">
      <c r="A5023" s="2"/>
      <c r="F5023" s="2"/>
      <c r="L5023" s="2"/>
    </row>
    <row r="5024" spans="1:12" x14ac:dyDescent="0.4">
      <c r="A5024" s="2"/>
      <c r="F5024" s="2"/>
      <c r="L5024" s="2"/>
    </row>
    <row r="5025" spans="1:12" x14ac:dyDescent="0.4">
      <c r="A5025" s="2"/>
      <c r="F5025" s="2"/>
      <c r="L5025" s="2"/>
    </row>
    <row r="5026" spans="1:12" x14ac:dyDescent="0.4">
      <c r="A5026" s="2"/>
      <c r="F5026" s="2"/>
      <c r="L5026" s="2"/>
    </row>
    <row r="5027" spans="1:12" x14ac:dyDescent="0.4">
      <c r="A5027" s="2"/>
      <c r="F5027" s="2"/>
      <c r="L5027" s="2"/>
    </row>
    <row r="5028" spans="1:12" x14ac:dyDescent="0.4">
      <c r="A5028" s="2"/>
      <c r="F5028" s="2"/>
      <c r="L5028" s="2"/>
    </row>
    <row r="5029" spans="1:12" x14ac:dyDescent="0.4">
      <c r="A5029" s="2"/>
      <c r="F5029" s="2"/>
      <c r="L5029" s="2"/>
    </row>
    <row r="5030" spans="1:12" x14ac:dyDescent="0.4">
      <c r="A5030" s="2"/>
      <c r="F5030" s="2"/>
      <c r="L5030" s="2"/>
    </row>
    <row r="5031" spans="1:12" x14ac:dyDescent="0.4">
      <c r="A5031" s="2"/>
      <c r="F5031" s="2"/>
      <c r="L5031" s="2"/>
    </row>
    <row r="5032" spans="1:12" x14ac:dyDescent="0.4">
      <c r="A5032" s="2"/>
      <c r="F5032" s="2"/>
      <c r="L5032" s="2"/>
    </row>
    <row r="5033" spans="1:12" x14ac:dyDescent="0.4">
      <c r="A5033" s="2"/>
      <c r="F5033" s="2"/>
      <c r="L5033" s="2"/>
    </row>
    <row r="5034" spans="1:12" x14ac:dyDescent="0.4">
      <c r="A5034" s="2"/>
      <c r="F5034" s="2"/>
      <c r="L5034" s="2"/>
    </row>
    <row r="5035" spans="1:12" x14ac:dyDescent="0.4">
      <c r="A5035" s="2"/>
      <c r="F5035" s="2"/>
      <c r="L5035" s="2"/>
    </row>
    <row r="5036" spans="1:12" x14ac:dyDescent="0.4">
      <c r="A5036" s="2"/>
      <c r="F5036" s="2"/>
      <c r="L5036" s="2"/>
    </row>
    <row r="5037" spans="1:12" x14ac:dyDescent="0.4">
      <c r="A5037" s="2"/>
      <c r="F5037" s="2"/>
      <c r="L5037" s="2"/>
    </row>
    <row r="5038" spans="1:12" x14ac:dyDescent="0.4">
      <c r="A5038" s="2"/>
      <c r="F5038" s="2"/>
      <c r="L5038" s="2"/>
    </row>
    <row r="5039" spans="1:12" x14ac:dyDescent="0.4">
      <c r="A5039" s="2"/>
      <c r="F5039" s="2"/>
      <c r="L5039" s="2"/>
    </row>
    <row r="5040" spans="1:12" x14ac:dyDescent="0.4">
      <c r="A5040" s="2"/>
      <c r="F5040" s="2"/>
      <c r="L5040" s="2"/>
    </row>
    <row r="5041" spans="1:12" x14ac:dyDescent="0.4">
      <c r="A5041" s="2"/>
      <c r="F5041" s="2"/>
      <c r="L5041" s="2"/>
    </row>
    <row r="5042" spans="1:12" x14ac:dyDescent="0.4">
      <c r="A5042" s="2"/>
      <c r="F5042" s="2"/>
      <c r="L5042" s="2"/>
    </row>
    <row r="5043" spans="1:12" x14ac:dyDescent="0.4">
      <c r="A5043" s="2"/>
      <c r="F5043" s="2"/>
      <c r="L5043" s="2"/>
    </row>
    <row r="5044" spans="1:12" x14ac:dyDescent="0.4">
      <c r="A5044" s="2"/>
      <c r="F5044" s="2"/>
      <c r="L5044" s="2"/>
    </row>
    <row r="5045" spans="1:12" x14ac:dyDescent="0.4">
      <c r="A5045" s="2"/>
      <c r="F5045" s="2"/>
      <c r="L5045" s="2"/>
    </row>
    <row r="5046" spans="1:12" x14ac:dyDescent="0.4">
      <c r="A5046" s="2"/>
      <c r="F5046" s="2"/>
      <c r="L5046" s="2"/>
    </row>
    <row r="5047" spans="1:12" x14ac:dyDescent="0.4">
      <c r="A5047" s="2"/>
      <c r="F5047" s="2"/>
      <c r="L5047" s="2"/>
    </row>
    <row r="5048" spans="1:12" x14ac:dyDescent="0.4">
      <c r="A5048" s="2"/>
      <c r="F5048" s="2"/>
      <c r="L5048" s="2"/>
    </row>
    <row r="5049" spans="1:12" x14ac:dyDescent="0.4">
      <c r="A5049" s="2"/>
      <c r="F5049" s="2"/>
      <c r="L5049" s="2"/>
    </row>
    <row r="5050" spans="1:12" x14ac:dyDescent="0.4">
      <c r="A5050" s="2"/>
      <c r="F5050" s="2"/>
      <c r="L5050" s="2"/>
    </row>
    <row r="5051" spans="1:12" x14ac:dyDescent="0.4">
      <c r="A5051" s="2"/>
      <c r="F5051" s="2"/>
      <c r="L5051" s="2"/>
    </row>
    <row r="5052" spans="1:12" x14ac:dyDescent="0.4">
      <c r="A5052" s="2"/>
      <c r="F5052" s="2"/>
      <c r="L5052" s="2"/>
    </row>
    <row r="5053" spans="1:12" x14ac:dyDescent="0.4">
      <c r="A5053" s="2"/>
      <c r="F5053" s="2"/>
      <c r="L5053" s="2"/>
    </row>
    <row r="5054" spans="1:12" x14ac:dyDescent="0.4">
      <c r="A5054" s="2"/>
      <c r="F5054" s="2"/>
      <c r="L5054" s="2"/>
    </row>
    <row r="5055" spans="1:12" x14ac:dyDescent="0.4">
      <c r="A5055" s="2"/>
      <c r="F5055" s="2"/>
      <c r="L5055" s="2"/>
    </row>
    <row r="5056" spans="1:12" x14ac:dyDescent="0.4">
      <c r="A5056" s="2"/>
      <c r="F5056" s="2"/>
      <c r="L5056" s="2"/>
    </row>
    <row r="5057" spans="1:12" x14ac:dyDescent="0.4">
      <c r="A5057" s="2"/>
      <c r="F5057" s="2"/>
      <c r="L5057" s="2"/>
    </row>
    <row r="5058" spans="1:12" x14ac:dyDescent="0.4">
      <c r="A5058" s="2"/>
      <c r="F5058" s="2"/>
      <c r="L5058" s="2"/>
    </row>
    <row r="5059" spans="1:12" x14ac:dyDescent="0.4">
      <c r="A5059" s="2"/>
      <c r="F5059" s="2"/>
      <c r="L5059" s="2"/>
    </row>
    <row r="5060" spans="1:12" x14ac:dyDescent="0.4">
      <c r="A5060" s="2"/>
      <c r="F5060" s="2"/>
      <c r="L5060" s="2"/>
    </row>
    <row r="5061" spans="1:12" x14ac:dyDescent="0.4">
      <c r="A5061" s="2"/>
      <c r="F5061" s="2"/>
      <c r="L5061" s="2"/>
    </row>
    <row r="5062" spans="1:12" x14ac:dyDescent="0.4">
      <c r="A5062" s="2"/>
      <c r="F5062" s="2"/>
      <c r="L5062" s="2"/>
    </row>
    <row r="5063" spans="1:12" x14ac:dyDescent="0.4">
      <c r="A5063" s="2"/>
      <c r="F5063" s="2"/>
      <c r="L5063" s="2"/>
    </row>
    <row r="5064" spans="1:12" x14ac:dyDescent="0.4">
      <c r="A5064" s="2"/>
      <c r="F5064" s="2"/>
      <c r="L5064" s="2"/>
    </row>
    <row r="5065" spans="1:12" x14ac:dyDescent="0.4">
      <c r="A5065" s="2"/>
      <c r="F5065" s="2"/>
      <c r="L5065" s="2"/>
    </row>
    <row r="5066" spans="1:12" x14ac:dyDescent="0.4">
      <c r="A5066" s="2"/>
      <c r="F5066" s="2"/>
      <c r="L5066" s="2"/>
    </row>
    <row r="5067" spans="1:12" x14ac:dyDescent="0.4">
      <c r="A5067" s="2"/>
      <c r="F5067" s="2"/>
      <c r="L5067" s="2"/>
    </row>
    <row r="5068" spans="1:12" x14ac:dyDescent="0.4">
      <c r="A5068" s="2"/>
      <c r="F5068" s="2"/>
      <c r="L5068" s="2"/>
    </row>
    <row r="5069" spans="1:12" x14ac:dyDescent="0.4">
      <c r="A5069" s="2"/>
      <c r="F5069" s="2"/>
      <c r="L5069" s="2"/>
    </row>
    <row r="5070" spans="1:12" x14ac:dyDescent="0.4">
      <c r="A5070" s="2"/>
      <c r="F5070" s="2"/>
      <c r="L5070" s="2"/>
    </row>
    <row r="5071" spans="1:12" x14ac:dyDescent="0.4">
      <c r="A5071" s="2"/>
      <c r="F5071" s="2"/>
      <c r="L5071" s="2"/>
    </row>
    <row r="5072" spans="1:12" x14ac:dyDescent="0.4">
      <c r="A5072" s="2"/>
      <c r="F5072" s="2"/>
      <c r="L5072" s="2"/>
    </row>
    <row r="5073" spans="1:12" x14ac:dyDescent="0.4">
      <c r="A5073" s="2"/>
      <c r="F5073" s="2"/>
      <c r="L5073" s="2"/>
    </row>
    <row r="5074" spans="1:12" x14ac:dyDescent="0.4">
      <c r="A5074" s="2"/>
      <c r="F5074" s="2"/>
      <c r="L5074" s="2"/>
    </row>
    <row r="5075" spans="1:12" x14ac:dyDescent="0.4">
      <c r="A5075" s="2"/>
      <c r="F5075" s="2"/>
      <c r="L5075" s="2"/>
    </row>
    <row r="5076" spans="1:12" x14ac:dyDescent="0.4">
      <c r="A5076" s="2"/>
      <c r="F5076" s="2"/>
      <c r="L5076" s="2"/>
    </row>
    <row r="5077" spans="1:12" x14ac:dyDescent="0.4">
      <c r="A5077" s="2"/>
      <c r="F5077" s="2"/>
      <c r="L5077" s="2"/>
    </row>
    <row r="5078" spans="1:12" x14ac:dyDescent="0.4">
      <c r="A5078" s="2"/>
      <c r="F5078" s="2"/>
      <c r="L5078" s="2"/>
    </row>
    <row r="5079" spans="1:12" x14ac:dyDescent="0.4">
      <c r="A5079" s="2"/>
      <c r="F5079" s="2"/>
      <c r="L5079" s="2"/>
    </row>
    <row r="5080" spans="1:12" x14ac:dyDescent="0.4">
      <c r="A5080" s="2"/>
      <c r="F5080" s="2"/>
      <c r="L5080" s="2"/>
    </row>
    <row r="5081" spans="1:12" x14ac:dyDescent="0.4">
      <c r="A5081" s="2"/>
      <c r="F5081" s="2"/>
      <c r="L5081" s="2"/>
    </row>
    <row r="5082" spans="1:12" x14ac:dyDescent="0.4">
      <c r="A5082" s="2"/>
      <c r="F5082" s="2"/>
      <c r="L5082" s="2"/>
    </row>
    <row r="5083" spans="1:12" x14ac:dyDescent="0.4">
      <c r="A5083" s="2"/>
      <c r="F5083" s="2"/>
      <c r="L5083" s="2"/>
    </row>
    <row r="5084" spans="1:12" x14ac:dyDescent="0.4">
      <c r="A5084" s="2"/>
      <c r="F5084" s="2"/>
      <c r="L5084" s="2"/>
    </row>
    <row r="5085" spans="1:12" x14ac:dyDescent="0.4">
      <c r="A5085" s="2"/>
      <c r="F5085" s="2"/>
      <c r="L5085" s="2"/>
    </row>
    <row r="5086" spans="1:12" x14ac:dyDescent="0.4">
      <c r="A5086" s="2"/>
      <c r="F5086" s="2"/>
      <c r="L5086" s="2"/>
    </row>
    <row r="5087" spans="1:12" x14ac:dyDescent="0.4">
      <c r="A5087" s="2"/>
      <c r="F5087" s="2"/>
      <c r="L5087" s="2"/>
    </row>
    <row r="5088" spans="1:12" x14ac:dyDescent="0.4">
      <c r="A5088" s="2"/>
      <c r="F5088" s="2"/>
      <c r="L5088" s="2"/>
    </row>
    <row r="5089" spans="1:12" x14ac:dyDescent="0.4">
      <c r="A5089" s="2"/>
      <c r="F5089" s="2"/>
      <c r="L5089" s="2"/>
    </row>
    <row r="5090" spans="1:12" x14ac:dyDescent="0.4">
      <c r="A5090" s="2"/>
      <c r="F5090" s="2"/>
      <c r="L5090" s="2"/>
    </row>
    <row r="5091" spans="1:12" x14ac:dyDescent="0.4">
      <c r="A5091" s="2"/>
      <c r="F5091" s="2"/>
      <c r="L5091" s="2"/>
    </row>
    <row r="5092" spans="1:12" x14ac:dyDescent="0.4">
      <c r="A5092" s="2"/>
      <c r="F5092" s="2"/>
      <c r="L5092" s="2"/>
    </row>
    <row r="5093" spans="1:12" x14ac:dyDescent="0.4">
      <c r="A5093" s="2"/>
      <c r="F5093" s="2"/>
      <c r="L5093" s="2"/>
    </row>
    <row r="5094" spans="1:12" x14ac:dyDescent="0.4">
      <c r="A5094" s="2"/>
      <c r="F5094" s="2"/>
      <c r="L5094" s="2"/>
    </row>
    <row r="5095" spans="1:12" x14ac:dyDescent="0.4">
      <c r="A5095" s="2"/>
      <c r="F5095" s="2"/>
      <c r="L5095" s="2"/>
    </row>
    <row r="5096" spans="1:12" x14ac:dyDescent="0.4">
      <c r="A5096" s="2"/>
      <c r="F5096" s="2"/>
      <c r="L5096" s="2"/>
    </row>
    <row r="5097" spans="1:12" x14ac:dyDescent="0.4">
      <c r="A5097" s="2"/>
      <c r="F5097" s="2"/>
      <c r="L5097" s="2"/>
    </row>
    <row r="5098" spans="1:12" x14ac:dyDescent="0.4">
      <c r="A5098" s="2"/>
      <c r="F5098" s="2"/>
      <c r="L5098" s="2"/>
    </row>
    <row r="5099" spans="1:12" x14ac:dyDescent="0.4">
      <c r="A5099" s="2"/>
      <c r="F5099" s="2"/>
      <c r="L5099" s="2"/>
    </row>
    <row r="5100" spans="1:12" x14ac:dyDescent="0.4">
      <c r="A5100" s="2"/>
      <c r="F5100" s="2"/>
      <c r="L5100" s="2"/>
    </row>
    <row r="5101" spans="1:12" x14ac:dyDescent="0.4">
      <c r="A5101" s="2"/>
      <c r="F5101" s="2"/>
      <c r="L5101" s="2"/>
    </row>
    <row r="5102" spans="1:12" x14ac:dyDescent="0.4">
      <c r="A5102" s="2"/>
      <c r="F5102" s="2"/>
      <c r="L5102" s="2"/>
    </row>
    <row r="5103" spans="1:12" x14ac:dyDescent="0.4">
      <c r="A5103" s="2"/>
      <c r="F5103" s="2"/>
      <c r="L5103" s="2"/>
    </row>
    <row r="5104" spans="1:12" x14ac:dyDescent="0.4">
      <c r="A5104" s="2"/>
      <c r="F5104" s="2"/>
      <c r="L5104" s="2"/>
    </row>
    <row r="5105" spans="1:12" x14ac:dyDescent="0.4">
      <c r="A5105" s="2"/>
      <c r="F5105" s="2"/>
      <c r="L5105" s="2"/>
    </row>
    <row r="5106" spans="1:12" x14ac:dyDescent="0.4">
      <c r="A5106" s="2"/>
      <c r="F5106" s="2"/>
      <c r="L5106" s="2"/>
    </row>
    <row r="5107" spans="1:12" x14ac:dyDescent="0.4">
      <c r="A5107" s="2"/>
      <c r="F5107" s="2"/>
      <c r="L5107" s="2"/>
    </row>
    <row r="5108" spans="1:12" x14ac:dyDescent="0.4">
      <c r="A5108" s="2"/>
      <c r="F5108" s="2"/>
      <c r="L5108" s="2"/>
    </row>
    <row r="5109" spans="1:12" x14ac:dyDescent="0.4">
      <c r="A5109" s="2"/>
      <c r="F5109" s="2"/>
      <c r="L5109" s="2"/>
    </row>
    <row r="5110" spans="1:12" x14ac:dyDescent="0.4">
      <c r="A5110" s="2"/>
      <c r="F5110" s="2"/>
      <c r="L5110" s="2"/>
    </row>
    <row r="5111" spans="1:12" x14ac:dyDescent="0.4">
      <c r="A5111" s="2"/>
      <c r="F5111" s="2"/>
      <c r="L5111" s="2"/>
    </row>
    <row r="5112" spans="1:12" x14ac:dyDescent="0.4">
      <c r="A5112" s="2"/>
      <c r="F5112" s="2"/>
      <c r="L5112" s="2"/>
    </row>
    <row r="5113" spans="1:12" x14ac:dyDescent="0.4">
      <c r="A5113" s="2"/>
      <c r="F5113" s="2"/>
      <c r="L5113" s="2"/>
    </row>
    <row r="5114" spans="1:12" x14ac:dyDescent="0.4">
      <c r="A5114" s="2"/>
      <c r="F5114" s="2"/>
      <c r="L5114" s="2"/>
    </row>
    <row r="5115" spans="1:12" x14ac:dyDescent="0.4">
      <c r="A5115" s="2"/>
      <c r="F5115" s="2"/>
      <c r="L5115" s="2"/>
    </row>
    <row r="5116" spans="1:12" x14ac:dyDescent="0.4">
      <c r="A5116" s="2"/>
      <c r="F5116" s="2"/>
      <c r="L5116" s="2"/>
    </row>
    <row r="5117" spans="1:12" x14ac:dyDescent="0.4">
      <c r="A5117" s="2"/>
      <c r="F5117" s="2"/>
      <c r="L5117" s="2"/>
    </row>
    <row r="5118" spans="1:12" x14ac:dyDescent="0.4">
      <c r="A5118" s="2"/>
      <c r="F5118" s="2"/>
      <c r="L5118" s="2"/>
    </row>
    <row r="5119" spans="1:12" x14ac:dyDescent="0.4">
      <c r="A5119" s="2"/>
      <c r="F5119" s="2"/>
      <c r="L5119" s="2"/>
    </row>
    <row r="5120" spans="1:12" x14ac:dyDescent="0.4">
      <c r="A5120" s="2"/>
      <c r="F5120" s="2"/>
      <c r="L5120" s="2"/>
    </row>
    <row r="5121" spans="1:12" x14ac:dyDescent="0.4">
      <c r="A5121" s="2"/>
      <c r="F5121" s="2"/>
      <c r="L5121" s="2"/>
    </row>
    <row r="5122" spans="1:12" x14ac:dyDescent="0.4">
      <c r="A5122" s="2"/>
      <c r="F5122" s="2"/>
      <c r="L5122" s="2"/>
    </row>
    <row r="5123" spans="1:12" x14ac:dyDescent="0.4">
      <c r="A5123" s="2"/>
      <c r="F5123" s="2"/>
      <c r="L5123" s="2"/>
    </row>
    <row r="5124" spans="1:12" x14ac:dyDescent="0.4">
      <c r="A5124" s="2"/>
      <c r="F5124" s="2"/>
      <c r="L5124" s="2"/>
    </row>
    <row r="5125" spans="1:12" x14ac:dyDescent="0.4">
      <c r="A5125" s="2"/>
      <c r="F5125" s="2"/>
      <c r="L5125" s="2"/>
    </row>
    <row r="5126" spans="1:12" x14ac:dyDescent="0.4">
      <c r="A5126" s="2"/>
      <c r="F5126" s="2"/>
      <c r="L5126" s="2"/>
    </row>
    <row r="5127" spans="1:12" x14ac:dyDescent="0.4">
      <c r="A5127" s="2"/>
      <c r="F5127" s="2"/>
      <c r="L5127" s="2"/>
    </row>
    <row r="5128" spans="1:12" x14ac:dyDescent="0.4">
      <c r="A5128" s="2"/>
      <c r="F5128" s="2"/>
      <c r="L5128" s="2"/>
    </row>
    <row r="5129" spans="1:12" x14ac:dyDescent="0.4">
      <c r="A5129" s="2"/>
      <c r="F5129" s="2"/>
      <c r="L5129" s="2"/>
    </row>
    <row r="5130" spans="1:12" x14ac:dyDescent="0.4">
      <c r="A5130" s="2"/>
      <c r="F5130" s="2"/>
      <c r="L5130" s="2"/>
    </row>
    <row r="5131" spans="1:12" x14ac:dyDescent="0.4">
      <c r="A5131" s="2"/>
      <c r="F5131" s="2"/>
      <c r="L5131" s="2"/>
    </row>
    <row r="5132" spans="1:12" x14ac:dyDescent="0.4">
      <c r="A5132" s="2"/>
      <c r="F5132" s="2"/>
      <c r="L5132" s="2"/>
    </row>
    <row r="5133" spans="1:12" x14ac:dyDescent="0.4">
      <c r="A5133" s="2"/>
      <c r="F5133" s="2"/>
      <c r="L5133" s="2"/>
    </row>
    <row r="5134" spans="1:12" x14ac:dyDescent="0.4">
      <c r="A5134" s="2"/>
      <c r="F5134" s="2"/>
      <c r="L5134" s="2"/>
    </row>
    <row r="5135" spans="1:12" x14ac:dyDescent="0.4">
      <c r="A5135" s="2"/>
      <c r="F5135" s="2"/>
      <c r="L5135" s="2"/>
    </row>
    <row r="5136" spans="1:12" x14ac:dyDescent="0.4">
      <c r="A5136" s="2"/>
      <c r="F5136" s="2"/>
      <c r="L5136" s="2"/>
    </row>
    <row r="5137" spans="1:12" x14ac:dyDescent="0.4">
      <c r="A5137" s="2"/>
      <c r="F5137" s="2"/>
      <c r="L5137" s="2"/>
    </row>
    <row r="5138" spans="1:12" x14ac:dyDescent="0.4">
      <c r="A5138" s="2"/>
      <c r="F5138" s="2"/>
      <c r="L5138" s="2"/>
    </row>
    <row r="5139" spans="1:12" x14ac:dyDescent="0.4">
      <c r="A5139" s="2"/>
      <c r="F5139" s="2"/>
      <c r="L5139" s="2"/>
    </row>
    <row r="5140" spans="1:12" x14ac:dyDescent="0.4">
      <c r="A5140" s="2"/>
      <c r="F5140" s="2"/>
      <c r="L5140" s="2"/>
    </row>
    <row r="5141" spans="1:12" x14ac:dyDescent="0.4">
      <c r="A5141" s="2"/>
      <c r="F5141" s="2"/>
      <c r="L5141" s="2"/>
    </row>
    <row r="5142" spans="1:12" x14ac:dyDescent="0.4">
      <c r="A5142" s="2"/>
      <c r="F5142" s="2"/>
      <c r="L5142" s="2"/>
    </row>
    <row r="5143" spans="1:12" x14ac:dyDescent="0.4">
      <c r="A5143" s="2"/>
      <c r="F5143" s="2"/>
      <c r="L5143" s="2"/>
    </row>
    <row r="5144" spans="1:12" x14ac:dyDescent="0.4">
      <c r="A5144" s="2"/>
      <c r="F5144" s="2"/>
      <c r="L5144" s="2"/>
    </row>
    <row r="5145" spans="1:12" x14ac:dyDescent="0.4">
      <c r="A5145" s="2"/>
      <c r="F5145" s="2"/>
      <c r="L5145" s="2"/>
    </row>
    <row r="5146" spans="1:12" x14ac:dyDescent="0.4">
      <c r="A5146" s="2"/>
      <c r="F5146" s="2"/>
      <c r="L5146" s="2"/>
    </row>
    <row r="5147" spans="1:12" x14ac:dyDescent="0.4">
      <c r="A5147" s="2"/>
      <c r="F5147" s="2"/>
      <c r="L5147" s="2"/>
    </row>
    <row r="5148" spans="1:12" x14ac:dyDescent="0.4">
      <c r="A5148" s="2"/>
      <c r="F5148" s="2"/>
      <c r="L5148" s="2"/>
    </row>
    <row r="5149" spans="1:12" x14ac:dyDescent="0.4">
      <c r="A5149" s="2"/>
      <c r="F5149" s="2"/>
      <c r="L5149" s="2"/>
    </row>
    <row r="5150" spans="1:12" x14ac:dyDescent="0.4">
      <c r="A5150" s="2"/>
      <c r="F5150" s="2"/>
      <c r="L5150" s="2"/>
    </row>
    <row r="5151" spans="1:12" x14ac:dyDescent="0.4">
      <c r="A5151" s="2"/>
      <c r="F5151" s="2"/>
      <c r="L5151" s="2"/>
    </row>
    <row r="5152" spans="1:12" x14ac:dyDescent="0.4">
      <c r="A5152" s="2"/>
      <c r="F5152" s="2"/>
      <c r="L5152" s="2"/>
    </row>
    <row r="5153" spans="1:12" x14ac:dyDescent="0.4">
      <c r="A5153" s="2"/>
      <c r="F5153" s="2"/>
      <c r="L5153" s="2"/>
    </row>
    <row r="5154" spans="1:12" x14ac:dyDescent="0.4">
      <c r="A5154" s="2"/>
      <c r="F5154" s="2"/>
      <c r="L5154" s="2"/>
    </row>
    <row r="5155" spans="1:12" x14ac:dyDescent="0.4">
      <c r="A5155" s="2"/>
      <c r="F5155" s="2"/>
      <c r="L5155" s="2"/>
    </row>
    <row r="5156" spans="1:12" x14ac:dyDescent="0.4">
      <c r="A5156" s="2"/>
      <c r="F5156" s="2"/>
      <c r="L5156" s="2"/>
    </row>
    <row r="5157" spans="1:12" x14ac:dyDescent="0.4">
      <c r="A5157" s="2"/>
      <c r="F5157" s="2"/>
      <c r="L5157" s="2"/>
    </row>
    <row r="5158" spans="1:12" x14ac:dyDescent="0.4">
      <c r="A5158" s="2"/>
      <c r="F5158" s="2"/>
      <c r="L5158" s="2"/>
    </row>
    <row r="5159" spans="1:12" x14ac:dyDescent="0.4">
      <c r="A5159" s="2"/>
      <c r="F5159" s="2"/>
      <c r="L5159" s="2"/>
    </row>
    <row r="5160" spans="1:12" x14ac:dyDescent="0.4">
      <c r="A5160" s="2"/>
      <c r="F5160" s="2"/>
      <c r="L5160" s="2"/>
    </row>
    <row r="5161" spans="1:12" x14ac:dyDescent="0.4">
      <c r="A5161" s="2"/>
      <c r="F5161" s="2"/>
      <c r="L5161" s="2"/>
    </row>
    <row r="5162" spans="1:12" x14ac:dyDescent="0.4">
      <c r="A5162" s="2"/>
      <c r="F5162" s="2"/>
      <c r="L5162" s="2"/>
    </row>
    <row r="5163" spans="1:12" x14ac:dyDescent="0.4">
      <c r="A5163" s="2"/>
      <c r="F5163" s="2"/>
      <c r="L5163" s="2"/>
    </row>
    <row r="5164" spans="1:12" x14ac:dyDescent="0.4">
      <c r="A5164" s="2"/>
      <c r="F5164" s="2"/>
      <c r="L5164" s="2"/>
    </row>
    <row r="5165" spans="1:12" x14ac:dyDescent="0.4">
      <c r="A5165" s="2"/>
      <c r="F5165" s="2"/>
      <c r="L5165" s="2"/>
    </row>
    <row r="5166" spans="1:12" x14ac:dyDescent="0.4">
      <c r="A5166" s="2"/>
      <c r="F5166" s="2"/>
      <c r="L5166" s="2"/>
    </row>
    <row r="5167" spans="1:12" x14ac:dyDescent="0.4">
      <c r="A5167" s="2"/>
      <c r="F5167" s="2"/>
      <c r="L5167" s="2"/>
    </row>
    <row r="5168" spans="1:12" x14ac:dyDescent="0.4">
      <c r="A5168" s="2"/>
      <c r="F5168" s="2"/>
      <c r="L5168" s="2"/>
    </row>
    <row r="5169" spans="1:12" x14ac:dyDescent="0.4">
      <c r="A5169" s="2"/>
      <c r="F5169" s="2"/>
      <c r="L5169" s="2"/>
    </row>
    <row r="5170" spans="1:12" x14ac:dyDescent="0.4">
      <c r="A5170" s="2"/>
      <c r="F5170" s="2"/>
      <c r="L5170" s="2"/>
    </row>
    <row r="5171" spans="1:12" x14ac:dyDescent="0.4">
      <c r="A5171" s="2"/>
      <c r="F5171" s="2"/>
      <c r="L5171" s="2"/>
    </row>
    <row r="5172" spans="1:12" x14ac:dyDescent="0.4">
      <c r="A5172" s="2"/>
      <c r="F5172" s="2"/>
      <c r="L5172" s="2"/>
    </row>
    <row r="5173" spans="1:12" x14ac:dyDescent="0.4">
      <c r="A5173" s="2"/>
      <c r="F5173" s="2"/>
      <c r="L5173" s="2"/>
    </row>
    <row r="5174" spans="1:12" x14ac:dyDescent="0.4">
      <c r="A5174" s="2"/>
      <c r="F5174" s="2"/>
      <c r="L5174" s="2"/>
    </row>
    <row r="5175" spans="1:12" x14ac:dyDescent="0.4">
      <c r="A5175" s="2"/>
      <c r="F5175" s="2"/>
      <c r="L5175" s="2"/>
    </row>
    <row r="5176" spans="1:12" x14ac:dyDescent="0.4">
      <c r="A5176" s="2"/>
      <c r="F5176" s="2"/>
      <c r="L5176" s="2"/>
    </row>
    <row r="5177" spans="1:12" x14ac:dyDescent="0.4">
      <c r="A5177" s="2"/>
      <c r="F5177" s="2"/>
      <c r="L5177" s="2"/>
    </row>
    <row r="5178" spans="1:12" x14ac:dyDescent="0.4">
      <c r="A5178" s="2"/>
      <c r="F5178" s="2"/>
      <c r="L5178" s="2"/>
    </row>
    <row r="5179" spans="1:12" x14ac:dyDescent="0.4">
      <c r="A5179" s="2"/>
      <c r="F5179" s="2"/>
      <c r="L5179" s="2"/>
    </row>
    <row r="5180" spans="1:12" x14ac:dyDescent="0.4">
      <c r="A5180" s="2"/>
      <c r="F5180" s="2"/>
      <c r="L5180" s="2"/>
    </row>
    <row r="5181" spans="1:12" x14ac:dyDescent="0.4">
      <c r="A5181" s="2"/>
      <c r="F5181" s="2"/>
      <c r="L5181" s="2"/>
    </row>
    <row r="5182" spans="1:12" x14ac:dyDescent="0.4">
      <c r="A5182" s="2"/>
      <c r="F5182" s="2"/>
      <c r="L5182" s="2"/>
    </row>
    <row r="5183" spans="1:12" x14ac:dyDescent="0.4">
      <c r="A5183" s="2"/>
      <c r="F5183" s="2"/>
      <c r="L5183" s="2"/>
    </row>
    <row r="5184" spans="1:12" x14ac:dyDescent="0.4">
      <c r="A5184" s="2"/>
      <c r="F5184" s="2"/>
      <c r="L5184" s="2"/>
    </row>
    <row r="5185" spans="1:12" x14ac:dyDescent="0.4">
      <c r="A5185" s="2"/>
      <c r="F5185" s="2"/>
      <c r="L5185" s="2"/>
    </row>
    <row r="5186" spans="1:12" x14ac:dyDescent="0.4">
      <c r="A5186" s="2"/>
      <c r="F5186" s="2"/>
      <c r="L5186" s="2"/>
    </row>
    <row r="5187" spans="1:12" x14ac:dyDescent="0.4">
      <c r="A5187" s="2"/>
      <c r="F5187" s="2"/>
      <c r="L5187" s="2"/>
    </row>
    <row r="5188" spans="1:12" x14ac:dyDescent="0.4">
      <c r="A5188" s="2"/>
      <c r="F5188" s="2"/>
      <c r="L5188" s="2"/>
    </row>
    <row r="5189" spans="1:12" x14ac:dyDescent="0.4">
      <c r="A5189" s="2"/>
      <c r="F5189" s="2"/>
      <c r="L5189" s="2"/>
    </row>
    <row r="5190" spans="1:12" x14ac:dyDescent="0.4">
      <c r="A5190" s="2"/>
      <c r="F5190" s="2"/>
      <c r="L5190" s="2"/>
    </row>
    <row r="5191" spans="1:12" x14ac:dyDescent="0.4">
      <c r="A5191" s="2"/>
      <c r="F5191" s="2"/>
      <c r="L5191" s="2"/>
    </row>
    <row r="5192" spans="1:12" x14ac:dyDescent="0.4">
      <c r="A5192" s="2"/>
      <c r="F5192" s="2"/>
      <c r="L5192" s="2"/>
    </row>
    <row r="5193" spans="1:12" x14ac:dyDescent="0.4">
      <c r="A5193" s="2"/>
      <c r="F5193" s="2"/>
      <c r="L5193" s="2"/>
    </row>
    <row r="5194" spans="1:12" x14ac:dyDescent="0.4">
      <c r="A5194" s="2"/>
      <c r="F5194" s="2"/>
      <c r="L5194" s="2"/>
    </row>
    <row r="5195" spans="1:12" x14ac:dyDescent="0.4">
      <c r="A5195" s="2"/>
      <c r="F5195" s="2"/>
      <c r="L5195" s="2"/>
    </row>
    <row r="5196" spans="1:12" x14ac:dyDescent="0.4">
      <c r="A5196" s="2"/>
      <c r="F5196" s="2"/>
      <c r="L5196" s="2"/>
    </row>
    <row r="5197" spans="1:12" x14ac:dyDescent="0.4">
      <c r="A5197" s="2"/>
      <c r="F5197" s="2"/>
      <c r="L5197" s="2"/>
    </row>
    <row r="5198" spans="1:12" x14ac:dyDescent="0.4">
      <c r="A5198" s="2"/>
      <c r="F5198" s="2"/>
      <c r="L5198" s="2"/>
    </row>
    <row r="5199" spans="1:12" x14ac:dyDescent="0.4">
      <c r="A5199" s="2"/>
      <c r="F5199" s="2"/>
      <c r="L5199" s="2"/>
    </row>
    <row r="5200" spans="1:12" x14ac:dyDescent="0.4">
      <c r="A5200" s="2"/>
      <c r="F5200" s="2"/>
      <c r="L5200" s="2"/>
    </row>
    <row r="5201" spans="1:12" x14ac:dyDescent="0.4">
      <c r="A5201" s="2"/>
      <c r="F5201" s="2"/>
      <c r="L5201" s="2"/>
    </row>
    <row r="5202" spans="1:12" x14ac:dyDescent="0.4">
      <c r="A5202" s="2"/>
      <c r="F5202" s="2"/>
      <c r="L5202" s="2"/>
    </row>
    <row r="5203" spans="1:12" x14ac:dyDescent="0.4">
      <c r="A5203" s="2"/>
      <c r="F5203" s="2"/>
      <c r="L5203" s="2"/>
    </row>
    <row r="5204" spans="1:12" x14ac:dyDescent="0.4">
      <c r="A5204" s="2"/>
      <c r="F5204" s="2"/>
      <c r="L5204" s="2"/>
    </row>
    <row r="5205" spans="1:12" x14ac:dyDescent="0.4">
      <c r="A5205" s="2"/>
      <c r="F5205" s="2"/>
      <c r="L5205" s="2"/>
    </row>
    <row r="5206" spans="1:12" x14ac:dyDescent="0.4">
      <c r="A5206" s="2"/>
      <c r="F5206" s="2"/>
      <c r="L5206" s="2"/>
    </row>
    <row r="5207" spans="1:12" x14ac:dyDescent="0.4">
      <c r="A5207" s="2"/>
      <c r="F5207" s="2"/>
      <c r="L5207" s="2"/>
    </row>
    <row r="5208" spans="1:12" x14ac:dyDescent="0.4">
      <c r="A5208" s="2"/>
      <c r="F5208" s="2"/>
      <c r="L5208" s="2"/>
    </row>
    <row r="5209" spans="1:12" x14ac:dyDescent="0.4">
      <c r="A5209" s="2"/>
      <c r="F5209" s="2"/>
      <c r="L5209" s="2"/>
    </row>
    <row r="5210" spans="1:12" x14ac:dyDescent="0.4">
      <c r="A5210" s="2"/>
      <c r="F5210" s="2"/>
      <c r="L5210" s="2"/>
    </row>
    <row r="5211" spans="1:12" x14ac:dyDescent="0.4">
      <c r="A5211" s="2"/>
      <c r="F5211" s="2"/>
      <c r="L5211" s="2"/>
    </row>
    <row r="5212" spans="1:12" x14ac:dyDescent="0.4">
      <c r="A5212" s="2"/>
      <c r="F5212" s="2"/>
      <c r="L5212" s="2"/>
    </row>
    <row r="5213" spans="1:12" x14ac:dyDescent="0.4">
      <c r="A5213" s="2"/>
      <c r="F5213" s="2"/>
      <c r="L5213" s="2"/>
    </row>
    <row r="5214" spans="1:12" x14ac:dyDescent="0.4">
      <c r="A5214" s="2"/>
      <c r="F5214" s="2"/>
      <c r="L5214" s="2"/>
    </row>
    <row r="5215" spans="1:12" x14ac:dyDescent="0.4">
      <c r="A5215" s="2"/>
      <c r="F5215" s="2"/>
      <c r="L5215" s="2"/>
    </row>
    <row r="5216" spans="1:12" x14ac:dyDescent="0.4">
      <c r="A5216" s="2"/>
      <c r="F5216" s="2"/>
      <c r="L5216" s="2"/>
    </row>
    <row r="5217" spans="1:12" x14ac:dyDescent="0.4">
      <c r="A5217" s="2"/>
      <c r="F5217" s="2"/>
      <c r="L5217" s="2"/>
    </row>
    <row r="5218" spans="1:12" x14ac:dyDescent="0.4">
      <c r="A5218" s="2"/>
      <c r="F5218" s="2"/>
      <c r="L5218" s="2"/>
    </row>
    <row r="5219" spans="1:12" x14ac:dyDescent="0.4">
      <c r="A5219" s="2"/>
      <c r="F5219" s="2"/>
      <c r="L5219" s="2"/>
    </row>
    <row r="5220" spans="1:12" x14ac:dyDescent="0.4">
      <c r="A5220" s="2"/>
      <c r="F5220" s="2"/>
      <c r="L5220" s="2"/>
    </row>
    <row r="5221" spans="1:12" x14ac:dyDescent="0.4">
      <c r="A5221" s="2"/>
      <c r="F5221" s="2"/>
      <c r="L5221" s="2"/>
    </row>
    <row r="5222" spans="1:12" x14ac:dyDescent="0.4">
      <c r="A5222" s="2"/>
      <c r="F5222" s="2"/>
      <c r="L5222" s="2"/>
    </row>
    <row r="5223" spans="1:12" x14ac:dyDescent="0.4">
      <c r="A5223" s="2"/>
      <c r="F5223" s="2"/>
      <c r="L5223" s="2"/>
    </row>
    <row r="5224" spans="1:12" x14ac:dyDescent="0.4">
      <c r="A5224" s="2"/>
      <c r="F5224" s="2"/>
      <c r="L5224" s="2"/>
    </row>
    <row r="5225" spans="1:12" x14ac:dyDescent="0.4">
      <c r="A5225" s="2"/>
      <c r="F5225" s="2"/>
      <c r="L5225" s="2"/>
    </row>
    <row r="5226" spans="1:12" x14ac:dyDescent="0.4">
      <c r="A5226" s="2"/>
      <c r="F5226" s="2"/>
      <c r="L5226" s="2"/>
    </row>
    <row r="5227" spans="1:12" x14ac:dyDescent="0.4">
      <c r="A5227" s="2"/>
      <c r="F5227" s="2"/>
      <c r="L5227" s="2"/>
    </row>
    <row r="5228" spans="1:12" x14ac:dyDescent="0.4">
      <c r="A5228" s="2"/>
      <c r="F5228" s="2"/>
      <c r="L5228" s="2"/>
    </row>
    <row r="5229" spans="1:12" x14ac:dyDescent="0.4">
      <c r="A5229" s="2"/>
      <c r="F5229" s="2"/>
      <c r="L5229" s="2"/>
    </row>
    <row r="5230" spans="1:12" x14ac:dyDescent="0.4">
      <c r="A5230" s="2"/>
      <c r="F5230" s="2"/>
      <c r="L5230" s="2"/>
    </row>
    <row r="5231" spans="1:12" x14ac:dyDescent="0.4">
      <c r="A5231" s="2"/>
      <c r="F5231" s="2"/>
      <c r="L5231" s="2"/>
    </row>
    <row r="5232" spans="1:12" x14ac:dyDescent="0.4">
      <c r="A5232" s="2"/>
      <c r="F5232" s="2"/>
      <c r="L5232" s="2"/>
    </row>
    <row r="5233" spans="1:12" x14ac:dyDescent="0.4">
      <c r="A5233" s="2"/>
      <c r="F5233" s="2"/>
      <c r="L5233" s="2"/>
    </row>
    <row r="5234" spans="1:12" x14ac:dyDescent="0.4">
      <c r="A5234" s="2"/>
      <c r="F5234" s="2"/>
      <c r="L5234" s="2"/>
    </row>
    <row r="5235" spans="1:12" x14ac:dyDescent="0.4">
      <c r="A5235" s="2"/>
      <c r="F5235" s="2"/>
      <c r="L5235" s="2"/>
    </row>
    <row r="5236" spans="1:12" x14ac:dyDescent="0.4">
      <c r="A5236" s="2"/>
      <c r="F5236" s="2"/>
      <c r="L5236" s="2"/>
    </row>
    <row r="5237" spans="1:12" x14ac:dyDescent="0.4">
      <c r="A5237" s="2"/>
      <c r="F5237" s="2"/>
      <c r="L5237" s="2"/>
    </row>
    <row r="5238" spans="1:12" x14ac:dyDescent="0.4">
      <c r="A5238" s="2"/>
      <c r="F5238" s="2"/>
      <c r="L5238" s="2"/>
    </row>
    <row r="5239" spans="1:12" x14ac:dyDescent="0.4">
      <c r="A5239" s="2"/>
      <c r="F5239" s="2"/>
      <c r="L5239" s="2"/>
    </row>
    <row r="5240" spans="1:12" x14ac:dyDescent="0.4">
      <c r="A5240" s="2"/>
      <c r="F5240" s="2"/>
      <c r="L5240" s="2"/>
    </row>
    <row r="5241" spans="1:12" x14ac:dyDescent="0.4">
      <c r="A5241" s="2"/>
      <c r="F5241" s="2"/>
      <c r="L5241" s="2"/>
    </row>
    <row r="5242" spans="1:12" x14ac:dyDescent="0.4">
      <c r="A5242" s="2"/>
      <c r="F5242" s="2"/>
      <c r="L5242" s="2"/>
    </row>
    <row r="5243" spans="1:12" x14ac:dyDescent="0.4">
      <c r="A5243" s="2"/>
      <c r="F5243" s="2"/>
      <c r="L5243" s="2"/>
    </row>
    <row r="5244" spans="1:12" x14ac:dyDescent="0.4">
      <c r="A5244" s="2"/>
      <c r="F5244" s="2"/>
      <c r="L5244" s="2"/>
    </row>
    <row r="5245" spans="1:12" x14ac:dyDescent="0.4">
      <c r="A5245" s="2"/>
      <c r="F5245" s="2"/>
      <c r="L5245" s="2"/>
    </row>
    <row r="5246" spans="1:12" x14ac:dyDescent="0.4">
      <c r="A5246" s="2"/>
      <c r="F5246" s="2"/>
      <c r="L5246" s="2"/>
    </row>
    <row r="5247" spans="1:12" x14ac:dyDescent="0.4">
      <c r="A5247" s="2"/>
      <c r="F5247" s="2"/>
      <c r="L5247" s="2"/>
    </row>
    <row r="5248" spans="1:12" x14ac:dyDescent="0.4">
      <c r="A5248" s="2"/>
      <c r="F5248" s="2"/>
      <c r="L5248" s="2"/>
    </row>
    <row r="5249" spans="1:12" x14ac:dyDescent="0.4">
      <c r="A5249" s="2"/>
      <c r="F5249" s="2"/>
      <c r="L5249" s="2"/>
    </row>
    <row r="5250" spans="1:12" x14ac:dyDescent="0.4">
      <c r="A5250" s="2"/>
      <c r="F5250" s="2"/>
      <c r="L5250" s="2"/>
    </row>
    <row r="5251" spans="1:12" x14ac:dyDescent="0.4">
      <c r="A5251" s="2"/>
      <c r="F5251" s="2"/>
      <c r="L5251" s="2"/>
    </row>
    <row r="5252" spans="1:12" x14ac:dyDescent="0.4">
      <c r="A5252" s="2"/>
      <c r="F5252" s="2"/>
      <c r="L5252" s="2"/>
    </row>
    <row r="5253" spans="1:12" x14ac:dyDescent="0.4">
      <c r="A5253" s="2"/>
      <c r="F5253" s="2"/>
      <c r="L5253" s="2"/>
    </row>
    <row r="5254" spans="1:12" x14ac:dyDescent="0.4">
      <c r="A5254" s="2"/>
      <c r="F5254" s="2"/>
      <c r="L5254" s="2"/>
    </row>
    <row r="5255" spans="1:12" x14ac:dyDescent="0.4">
      <c r="A5255" s="2"/>
      <c r="F5255" s="2"/>
      <c r="L5255" s="2"/>
    </row>
    <row r="5256" spans="1:12" x14ac:dyDescent="0.4">
      <c r="A5256" s="2"/>
      <c r="F5256" s="2"/>
      <c r="L5256" s="2"/>
    </row>
    <row r="5257" spans="1:12" x14ac:dyDescent="0.4">
      <c r="A5257" s="2"/>
      <c r="F5257" s="2"/>
      <c r="L5257" s="2"/>
    </row>
    <row r="5258" spans="1:12" x14ac:dyDescent="0.4">
      <c r="A5258" s="2"/>
      <c r="F5258" s="2"/>
      <c r="L5258" s="2"/>
    </row>
    <row r="5259" spans="1:12" x14ac:dyDescent="0.4">
      <c r="A5259" s="2"/>
      <c r="F5259" s="2"/>
      <c r="L5259" s="2"/>
    </row>
    <row r="5260" spans="1:12" x14ac:dyDescent="0.4">
      <c r="A5260" s="2"/>
      <c r="F5260" s="2"/>
      <c r="L5260" s="2"/>
    </row>
    <row r="5261" spans="1:12" x14ac:dyDescent="0.4">
      <c r="A5261" s="2"/>
      <c r="F5261" s="2"/>
      <c r="L5261" s="2"/>
    </row>
    <row r="5262" spans="1:12" x14ac:dyDescent="0.4">
      <c r="A5262" s="2"/>
      <c r="F5262" s="2"/>
      <c r="L5262" s="2"/>
    </row>
    <row r="5263" spans="1:12" x14ac:dyDescent="0.4">
      <c r="A5263" s="2"/>
      <c r="F5263" s="2"/>
      <c r="L5263" s="2"/>
    </row>
    <row r="5264" spans="1:12" x14ac:dyDescent="0.4">
      <c r="A5264" s="2"/>
      <c r="F5264" s="2"/>
      <c r="L5264" s="2"/>
    </row>
    <row r="5265" spans="1:12" x14ac:dyDescent="0.4">
      <c r="A5265" s="2"/>
      <c r="F5265" s="2"/>
      <c r="L5265" s="2"/>
    </row>
    <row r="5266" spans="1:12" x14ac:dyDescent="0.4">
      <c r="A5266" s="2"/>
      <c r="F5266" s="2"/>
      <c r="L5266" s="2"/>
    </row>
    <row r="5267" spans="1:12" x14ac:dyDescent="0.4">
      <c r="A5267" s="2"/>
      <c r="F5267" s="2"/>
      <c r="L5267" s="2"/>
    </row>
    <row r="5268" spans="1:12" x14ac:dyDescent="0.4">
      <c r="A5268" s="2"/>
      <c r="F5268" s="2"/>
      <c r="L5268" s="2"/>
    </row>
    <row r="5269" spans="1:12" x14ac:dyDescent="0.4">
      <c r="A5269" s="2"/>
      <c r="F5269" s="2"/>
      <c r="L5269" s="2"/>
    </row>
    <row r="5270" spans="1:12" x14ac:dyDescent="0.4">
      <c r="A5270" s="2"/>
      <c r="F5270" s="2"/>
      <c r="L5270" s="2"/>
    </row>
    <row r="5271" spans="1:12" x14ac:dyDescent="0.4">
      <c r="A5271" s="2"/>
      <c r="F5271" s="2"/>
      <c r="L5271" s="2"/>
    </row>
    <row r="5272" spans="1:12" x14ac:dyDescent="0.4">
      <c r="A5272" s="2"/>
      <c r="F5272" s="2"/>
      <c r="L5272" s="2"/>
    </row>
    <row r="5273" spans="1:12" x14ac:dyDescent="0.4">
      <c r="A5273" s="2"/>
      <c r="F5273" s="2"/>
      <c r="L5273" s="2"/>
    </row>
    <row r="5274" spans="1:12" x14ac:dyDescent="0.4">
      <c r="A5274" s="2"/>
      <c r="F5274" s="2"/>
      <c r="L5274" s="2"/>
    </row>
    <row r="5275" spans="1:12" x14ac:dyDescent="0.4">
      <c r="A5275" s="2"/>
      <c r="F5275" s="2"/>
      <c r="L5275" s="2"/>
    </row>
    <row r="5276" spans="1:12" x14ac:dyDescent="0.4">
      <c r="A5276" s="2"/>
      <c r="F5276" s="2"/>
      <c r="L5276" s="2"/>
    </row>
    <row r="5277" spans="1:12" x14ac:dyDescent="0.4">
      <c r="A5277" s="2"/>
      <c r="F5277" s="2"/>
      <c r="L5277" s="2"/>
    </row>
    <row r="5278" spans="1:12" x14ac:dyDescent="0.4">
      <c r="A5278" s="2"/>
      <c r="F5278" s="2"/>
      <c r="L5278" s="2"/>
    </row>
    <row r="5279" spans="1:12" x14ac:dyDescent="0.4">
      <c r="A5279" s="2"/>
      <c r="F5279" s="2"/>
      <c r="L5279" s="2"/>
    </row>
    <row r="5280" spans="1:12" x14ac:dyDescent="0.4">
      <c r="A5280" s="2"/>
      <c r="F5280" s="2"/>
      <c r="L5280" s="2"/>
    </row>
    <row r="5281" spans="1:12" x14ac:dyDescent="0.4">
      <c r="A5281" s="2"/>
      <c r="F5281" s="2"/>
      <c r="L5281" s="2"/>
    </row>
    <row r="5282" spans="1:12" x14ac:dyDescent="0.4">
      <c r="A5282" s="2"/>
      <c r="F5282" s="2"/>
      <c r="L5282" s="2"/>
    </row>
    <row r="5283" spans="1:12" x14ac:dyDescent="0.4">
      <c r="A5283" s="2"/>
      <c r="F5283" s="2"/>
      <c r="L5283" s="2"/>
    </row>
    <row r="5284" spans="1:12" x14ac:dyDescent="0.4">
      <c r="A5284" s="2"/>
      <c r="F5284" s="2"/>
      <c r="L5284" s="2"/>
    </row>
    <row r="5285" spans="1:12" x14ac:dyDescent="0.4">
      <c r="A5285" s="2"/>
      <c r="F5285" s="2"/>
      <c r="L5285" s="2"/>
    </row>
    <row r="5286" spans="1:12" x14ac:dyDescent="0.4">
      <c r="A5286" s="2"/>
      <c r="F5286" s="2"/>
      <c r="L5286" s="2"/>
    </row>
    <row r="5287" spans="1:12" x14ac:dyDescent="0.4">
      <c r="A5287" s="2"/>
      <c r="F5287" s="2"/>
      <c r="L5287" s="2"/>
    </row>
    <row r="5288" spans="1:12" x14ac:dyDescent="0.4">
      <c r="A5288" s="2"/>
      <c r="F5288" s="2"/>
      <c r="L5288" s="2"/>
    </row>
    <row r="5289" spans="1:12" x14ac:dyDescent="0.4">
      <c r="A5289" s="2"/>
      <c r="F5289" s="2"/>
      <c r="L5289" s="2"/>
    </row>
    <row r="5290" spans="1:12" x14ac:dyDescent="0.4">
      <c r="A5290" s="2"/>
      <c r="F5290" s="2"/>
      <c r="L5290" s="2"/>
    </row>
    <row r="5291" spans="1:12" x14ac:dyDescent="0.4">
      <c r="A5291" s="2"/>
      <c r="F5291" s="2"/>
      <c r="L5291" s="2"/>
    </row>
    <row r="5292" spans="1:12" x14ac:dyDescent="0.4">
      <c r="A5292" s="2"/>
      <c r="F5292" s="2"/>
      <c r="L5292" s="2"/>
    </row>
    <row r="5293" spans="1:12" x14ac:dyDescent="0.4">
      <c r="A5293" s="2"/>
      <c r="F5293" s="2"/>
      <c r="L5293" s="2"/>
    </row>
    <row r="5294" spans="1:12" x14ac:dyDescent="0.4">
      <c r="A5294" s="2"/>
      <c r="F5294" s="2"/>
      <c r="L5294" s="2"/>
    </row>
    <row r="5295" spans="1:12" x14ac:dyDescent="0.4">
      <c r="A5295" s="2"/>
      <c r="F5295" s="2"/>
      <c r="L5295" s="2"/>
    </row>
    <row r="5296" spans="1:12" x14ac:dyDescent="0.4">
      <c r="A5296" s="2"/>
      <c r="F5296" s="2"/>
      <c r="L5296" s="2"/>
    </row>
    <row r="5297" spans="1:12" x14ac:dyDescent="0.4">
      <c r="A5297" s="2"/>
      <c r="F5297" s="2"/>
      <c r="L5297" s="2"/>
    </row>
    <row r="5298" spans="1:12" x14ac:dyDescent="0.4">
      <c r="A5298" s="2"/>
      <c r="F5298" s="2"/>
      <c r="L5298" s="2"/>
    </row>
    <row r="5299" spans="1:12" x14ac:dyDescent="0.4">
      <c r="A5299" s="2"/>
      <c r="F5299" s="2"/>
      <c r="L5299" s="2"/>
    </row>
    <row r="5300" spans="1:12" x14ac:dyDescent="0.4">
      <c r="A5300" s="2"/>
      <c r="F5300" s="2"/>
      <c r="L5300" s="2"/>
    </row>
    <row r="5301" spans="1:12" x14ac:dyDescent="0.4">
      <c r="A5301" s="2"/>
      <c r="F5301" s="2"/>
      <c r="L5301" s="2"/>
    </row>
    <row r="5302" spans="1:12" x14ac:dyDescent="0.4">
      <c r="A5302" s="2"/>
      <c r="F5302" s="2"/>
      <c r="L5302" s="2"/>
    </row>
    <row r="5303" spans="1:12" x14ac:dyDescent="0.4">
      <c r="A5303" s="2"/>
      <c r="F5303" s="2"/>
      <c r="L5303" s="2"/>
    </row>
    <row r="5304" spans="1:12" x14ac:dyDescent="0.4">
      <c r="A5304" s="2"/>
      <c r="F5304" s="2"/>
      <c r="L5304" s="2"/>
    </row>
    <row r="5305" spans="1:12" x14ac:dyDescent="0.4">
      <c r="A5305" s="2"/>
      <c r="F5305" s="2"/>
      <c r="L5305" s="2"/>
    </row>
    <row r="5306" spans="1:12" x14ac:dyDescent="0.4">
      <c r="A5306" s="2"/>
      <c r="F5306" s="2"/>
      <c r="L5306" s="2"/>
    </row>
    <row r="5307" spans="1:12" x14ac:dyDescent="0.4">
      <c r="A5307" s="2"/>
      <c r="F5307" s="2"/>
      <c r="L5307" s="2"/>
    </row>
    <row r="5308" spans="1:12" x14ac:dyDescent="0.4">
      <c r="A5308" s="2"/>
      <c r="F5308" s="2"/>
      <c r="L5308" s="2"/>
    </row>
    <row r="5309" spans="1:12" x14ac:dyDescent="0.4">
      <c r="A5309" s="2"/>
      <c r="F5309" s="2"/>
      <c r="L5309" s="2"/>
    </row>
    <row r="5310" spans="1:12" x14ac:dyDescent="0.4">
      <c r="A5310" s="2"/>
      <c r="F5310" s="2"/>
      <c r="L5310" s="2"/>
    </row>
    <row r="5311" spans="1:12" x14ac:dyDescent="0.4">
      <c r="A5311" s="2"/>
      <c r="F5311" s="2"/>
      <c r="L5311" s="2"/>
    </row>
    <row r="5312" spans="1:12" x14ac:dyDescent="0.4">
      <c r="A5312" s="2"/>
      <c r="F5312" s="2"/>
      <c r="L5312" s="2"/>
    </row>
    <row r="5313" spans="1:12" x14ac:dyDescent="0.4">
      <c r="A5313" s="2"/>
      <c r="F5313" s="2"/>
      <c r="L5313" s="2"/>
    </row>
    <row r="5314" spans="1:12" x14ac:dyDescent="0.4">
      <c r="A5314" s="2"/>
      <c r="F5314" s="2"/>
      <c r="L5314" s="2"/>
    </row>
    <row r="5315" spans="1:12" x14ac:dyDescent="0.4">
      <c r="A5315" s="2"/>
      <c r="F5315" s="2"/>
      <c r="L5315" s="2"/>
    </row>
    <row r="5316" spans="1:12" x14ac:dyDescent="0.4">
      <c r="A5316" s="2"/>
      <c r="F5316" s="2"/>
      <c r="L5316" s="2"/>
    </row>
    <row r="5317" spans="1:12" x14ac:dyDescent="0.4">
      <c r="A5317" s="2"/>
      <c r="F5317" s="2"/>
      <c r="L5317" s="2"/>
    </row>
    <row r="5318" spans="1:12" x14ac:dyDescent="0.4">
      <c r="A5318" s="2"/>
      <c r="F5318" s="2"/>
      <c r="L5318" s="2"/>
    </row>
    <row r="5319" spans="1:12" x14ac:dyDescent="0.4">
      <c r="A5319" s="2"/>
      <c r="F5319" s="2"/>
      <c r="L5319" s="2"/>
    </row>
    <row r="5320" spans="1:12" x14ac:dyDescent="0.4">
      <c r="A5320" s="2"/>
      <c r="F5320" s="2"/>
      <c r="L5320" s="2"/>
    </row>
    <row r="5321" spans="1:12" x14ac:dyDescent="0.4">
      <c r="A5321" s="2"/>
      <c r="F5321" s="2"/>
      <c r="L5321" s="2"/>
    </row>
    <row r="5322" spans="1:12" x14ac:dyDescent="0.4">
      <c r="A5322" s="2"/>
      <c r="F5322" s="2"/>
      <c r="L5322" s="2"/>
    </row>
    <row r="5323" spans="1:12" x14ac:dyDescent="0.4">
      <c r="A5323" s="2"/>
      <c r="F5323" s="2"/>
      <c r="L5323" s="2"/>
    </row>
    <row r="5324" spans="1:12" x14ac:dyDescent="0.4">
      <c r="A5324" s="2"/>
      <c r="F5324" s="2"/>
      <c r="L5324" s="2"/>
    </row>
    <row r="5325" spans="1:12" x14ac:dyDescent="0.4">
      <c r="A5325" s="2"/>
      <c r="F5325" s="2"/>
      <c r="L5325" s="2"/>
    </row>
    <row r="5326" spans="1:12" x14ac:dyDescent="0.4">
      <c r="A5326" s="2"/>
      <c r="F5326" s="2"/>
      <c r="L5326" s="2"/>
    </row>
    <row r="5327" spans="1:12" x14ac:dyDescent="0.4">
      <c r="A5327" s="2"/>
      <c r="F5327" s="2"/>
      <c r="L5327" s="2"/>
    </row>
    <row r="5328" spans="1:12" x14ac:dyDescent="0.4">
      <c r="A5328" s="2"/>
      <c r="F5328" s="2"/>
      <c r="L5328" s="2"/>
    </row>
    <row r="5329" spans="1:12" x14ac:dyDescent="0.4">
      <c r="A5329" s="2"/>
      <c r="F5329" s="2"/>
      <c r="L5329" s="2"/>
    </row>
    <row r="5330" spans="1:12" x14ac:dyDescent="0.4">
      <c r="A5330" s="2"/>
      <c r="F5330" s="2"/>
      <c r="L5330" s="2"/>
    </row>
    <row r="5331" spans="1:12" x14ac:dyDescent="0.4">
      <c r="A5331" s="2"/>
      <c r="F5331" s="2"/>
      <c r="L5331" s="2"/>
    </row>
    <row r="5332" spans="1:12" x14ac:dyDescent="0.4">
      <c r="A5332" s="2"/>
      <c r="F5332" s="2"/>
      <c r="L5332" s="2"/>
    </row>
    <row r="5333" spans="1:12" x14ac:dyDescent="0.4">
      <c r="A5333" s="2"/>
      <c r="F5333" s="2"/>
      <c r="L5333" s="2"/>
    </row>
    <row r="5334" spans="1:12" x14ac:dyDescent="0.4">
      <c r="A5334" s="2"/>
      <c r="F5334" s="2"/>
      <c r="L5334" s="2"/>
    </row>
    <row r="5335" spans="1:12" x14ac:dyDescent="0.4">
      <c r="A5335" s="2"/>
      <c r="F5335" s="2"/>
      <c r="L5335" s="2"/>
    </row>
    <row r="5336" spans="1:12" x14ac:dyDescent="0.4">
      <c r="A5336" s="2"/>
      <c r="F5336" s="2"/>
      <c r="L5336" s="2"/>
    </row>
    <row r="5337" spans="1:12" x14ac:dyDescent="0.4">
      <c r="A5337" s="2"/>
      <c r="F5337" s="2"/>
      <c r="L5337" s="2"/>
    </row>
    <row r="5338" spans="1:12" x14ac:dyDescent="0.4">
      <c r="A5338" s="2"/>
      <c r="F5338" s="2"/>
      <c r="L5338" s="2"/>
    </row>
    <row r="5339" spans="1:12" x14ac:dyDescent="0.4">
      <c r="A5339" s="2"/>
      <c r="F5339" s="2"/>
      <c r="L5339" s="2"/>
    </row>
    <row r="5340" spans="1:12" x14ac:dyDescent="0.4">
      <c r="A5340" s="2"/>
      <c r="F5340" s="2"/>
      <c r="L5340" s="2"/>
    </row>
    <row r="5341" spans="1:12" x14ac:dyDescent="0.4">
      <c r="A5341" s="2"/>
      <c r="F5341" s="2"/>
      <c r="L5341" s="2"/>
    </row>
    <row r="5342" spans="1:12" x14ac:dyDescent="0.4">
      <c r="A5342" s="2"/>
      <c r="F5342" s="2"/>
      <c r="L5342" s="2"/>
    </row>
    <row r="5343" spans="1:12" x14ac:dyDescent="0.4">
      <c r="A5343" s="2"/>
      <c r="F5343" s="2"/>
      <c r="L5343" s="2"/>
    </row>
    <row r="5344" spans="1:12" x14ac:dyDescent="0.4">
      <c r="A5344" s="2"/>
      <c r="F5344" s="2"/>
      <c r="L5344" s="2"/>
    </row>
    <row r="5345" spans="1:12" x14ac:dyDescent="0.4">
      <c r="A5345" s="2"/>
      <c r="F5345" s="2"/>
      <c r="L5345" s="2"/>
    </row>
    <row r="5346" spans="1:12" x14ac:dyDescent="0.4">
      <c r="A5346" s="2"/>
      <c r="F5346" s="2"/>
      <c r="L5346" s="2"/>
    </row>
    <row r="5347" spans="1:12" x14ac:dyDescent="0.4">
      <c r="A5347" s="2"/>
      <c r="F5347" s="2"/>
      <c r="L5347" s="2"/>
    </row>
    <row r="5348" spans="1:12" x14ac:dyDescent="0.4">
      <c r="A5348" s="2"/>
      <c r="F5348" s="2"/>
      <c r="L5348" s="2"/>
    </row>
    <row r="5349" spans="1:12" x14ac:dyDescent="0.4">
      <c r="A5349" s="2"/>
      <c r="F5349" s="2"/>
      <c r="L5349" s="2"/>
    </row>
    <row r="5350" spans="1:12" x14ac:dyDescent="0.4">
      <c r="A5350" s="2"/>
      <c r="F5350" s="2"/>
      <c r="L5350" s="2"/>
    </row>
    <row r="5351" spans="1:12" x14ac:dyDescent="0.4">
      <c r="A5351" s="2"/>
      <c r="F5351" s="2"/>
      <c r="L5351" s="2"/>
    </row>
    <row r="5352" spans="1:12" x14ac:dyDescent="0.4">
      <c r="A5352" s="2"/>
      <c r="F5352" s="2"/>
      <c r="L5352" s="2"/>
    </row>
    <row r="5353" spans="1:12" x14ac:dyDescent="0.4">
      <c r="A5353" s="2"/>
      <c r="F5353" s="2"/>
      <c r="L5353" s="2"/>
    </row>
    <row r="5354" spans="1:12" x14ac:dyDescent="0.4">
      <c r="A5354" s="2"/>
      <c r="F5354" s="2"/>
      <c r="L5354" s="2"/>
    </row>
    <row r="5355" spans="1:12" x14ac:dyDescent="0.4">
      <c r="A5355" s="2"/>
      <c r="F5355" s="2"/>
      <c r="L5355" s="2"/>
    </row>
    <row r="5356" spans="1:12" x14ac:dyDescent="0.4">
      <c r="A5356" s="2"/>
      <c r="F5356" s="2"/>
      <c r="L5356" s="2"/>
    </row>
    <row r="5357" spans="1:12" x14ac:dyDescent="0.4">
      <c r="A5357" s="2"/>
      <c r="F5357" s="2"/>
      <c r="L5357" s="2"/>
    </row>
    <row r="5358" spans="1:12" x14ac:dyDescent="0.4">
      <c r="A5358" s="2"/>
      <c r="F5358" s="2"/>
      <c r="L5358" s="2"/>
    </row>
    <row r="5359" spans="1:12" x14ac:dyDescent="0.4">
      <c r="A5359" s="2"/>
      <c r="F5359" s="2"/>
      <c r="L5359" s="2"/>
    </row>
    <row r="5360" spans="1:12" x14ac:dyDescent="0.4">
      <c r="A5360" s="2"/>
      <c r="F5360" s="2"/>
      <c r="L5360" s="2"/>
    </row>
    <row r="5361" spans="1:12" x14ac:dyDescent="0.4">
      <c r="A5361" s="2"/>
      <c r="F5361" s="2"/>
      <c r="L5361" s="2"/>
    </row>
    <row r="5362" spans="1:12" x14ac:dyDescent="0.4">
      <c r="A5362" s="2"/>
      <c r="F5362" s="2"/>
      <c r="L5362" s="2"/>
    </row>
    <row r="5363" spans="1:12" x14ac:dyDescent="0.4">
      <c r="A5363" s="2"/>
      <c r="F5363" s="2"/>
      <c r="L5363" s="2"/>
    </row>
    <row r="5364" spans="1:12" x14ac:dyDescent="0.4">
      <c r="A5364" s="2"/>
      <c r="F5364" s="2"/>
      <c r="L5364" s="2"/>
    </row>
    <row r="5365" spans="1:12" x14ac:dyDescent="0.4">
      <c r="A5365" s="2"/>
      <c r="F5365" s="2"/>
      <c r="L5365" s="2"/>
    </row>
    <row r="5366" spans="1:12" x14ac:dyDescent="0.4">
      <c r="A5366" s="2"/>
      <c r="F5366" s="2"/>
      <c r="L5366" s="2"/>
    </row>
    <row r="5367" spans="1:12" x14ac:dyDescent="0.4">
      <c r="A5367" s="2"/>
      <c r="F5367" s="2"/>
      <c r="L5367" s="2"/>
    </row>
    <row r="5368" spans="1:12" x14ac:dyDescent="0.4">
      <c r="A5368" s="2"/>
      <c r="F5368" s="2"/>
      <c r="L5368" s="2"/>
    </row>
    <row r="5369" spans="1:12" x14ac:dyDescent="0.4">
      <c r="A5369" s="2"/>
      <c r="F5369" s="2"/>
      <c r="L5369" s="2"/>
    </row>
    <row r="5370" spans="1:12" x14ac:dyDescent="0.4">
      <c r="A5370" s="2"/>
      <c r="F5370" s="2"/>
      <c r="L5370" s="2"/>
    </row>
    <row r="5371" spans="1:12" x14ac:dyDescent="0.4">
      <c r="A5371" s="2"/>
      <c r="F5371" s="2"/>
      <c r="L5371" s="2"/>
    </row>
    <row r="5372" spans="1:12" x14ac:dyDescent="0.4">
      <c r="A5372" s="2"/>
      <c r="F5372" s="2"/>
      <c r="L5372" s="2"/>
    </row>
    <row r="5373" spans="1:12" x14ac:dyDescent="0.4">
      <c r="A5373" s="2"/>
      <c r="F5373" s="2"/>
      <c r="L5373" s="2"/>
    </row>
    <row r="5374" spans="1:12" x14ac:dyDescent="0.4">
      <c r="A5374" s="2"/>
      <c r="F5374" s="2"/>
      <c r="L5374" s="2"/>
    </row>
    <row r="5375" spans="1:12" x14ac:dyDescent="0.4">
      <c r="A5375" s="2"/>
      <c r="F5375" s="2"/>
      <c r="L5375" s="2"/>
    </row>
    <row r="5376" spans="1:12" x14ac:dyDescent="0.4">
      <c r="A5376" s="2"/>
      <c r="F5376" s="2"/>
      <c r="L5376" s="2"/>
    </row>
    <row r="5377" spans="1:12" x14ac:dyDescent="0.4">
      <c r="A5377" s="2"/>
      <c r="F5377" s="2"/>
      <c r="L5377" s="2"/>
    </row>
    <row r="5378" spans="1:12" x14ac:dyDescent="0.4">
      <c r="A5378" s="2"/>
      <c r="F5378" s="2"/>
      <c r="L5378" s="2"/>
    </row>
    <row r="5379" spans="1:12" x14ac:dyDescent="0.4">
      <c r="A5379" s="2"/>
      <c r="F5379" s="2"/>
      <c r="L5379" s="2"/>
    </row>
    <row r="5380" spans="1:12" x14ac:dyDescent="0.4">
      <c r="A5380" s="2"/>
      <c r="F5380" s="2"/>
      <c r="L5380" s="2"/>
    </row>
    <row r="5381" spans="1:12" x14ac:dyDescent="0.4">
      <c r="A5381" s="2"/>
      <c r="F5381" s="2"/>
      <c r="L5381" s="2"/>
    </row>
    <row r="5382" spans="1:12" x14ac:dyDescent="0.4">
      <c r="A5382" s="2"/>
      <c r="F5382" s="2"/>
      <c r="L5382" s="2"/>
    </row>
    <row r="5383" spans="1:12" x14ac:dyDescent="0.4">
      <c r="A5383" s="2"/>
      <c r="F5383" s="2"/>
      <c r="L5383" s="2"/>
    </row>
    <row r="5384" spans="1:12" x14ac:dyDescent="0.4">
      <c r="A5384" s="2"/>
      <c r="F5384" s="2"/>
      <c r="L5384" s="2"/>
    </row>
    <row r="5385" spans="1:12" x14ac:dyDescent="0.4">
      <c r="A5385" s="2"/>
      <c r="F5385" s="2"/>
      <c r="L5385" s="2"/>
    </row>
    <row r="5386" spans="1:12" x14ac:dyDescent="0.4">
      <c r="A5386" s="2"/>
      <c r="F5386" s="2"/>
      <c r="L5386" s="2"/>
    </row>
    <row r="5387" spans="1:12" x14ac:dyDescent="0.4">
      <c r="A5387" s="2"/>
      <c r="F5387" s="2"/>
      <c r="L5387" s="2"/>
    </row>
    <row r="5388" spans="1:12" x14ac:dyDescent="0.4">
      <c r="A5388" s="2"/>
      <c r="F5388" s="2"/>
      <c r="L5388" s="2"/>
    </row>
    <row r="5389" spans="1:12" x14ac:dyDescent="0.4">
      <c r="A5389" s="2"/>
      <c r="F5389" s="2"/>
      <c r="L5389" s="2"/>
    </row>
    <row r="5390" spans="1:12" x14ac:dyDescent="0.4">
      <c r="A5390" s="2"/>
      <c r="F5390" s="2"/>
      <c r="L5390" s="2"/>
    </row>
    <row r="5391" spans="1:12" x14ac:dyDescent="0.4">
      <c r="A5391" s="2"/>
      <c r="F5391" s="2"/>
      <c r="L5391" s="2"/>
    </row>
    <row r="5392" spans="1:12" x14ac:dyDescent="0.4">
      <c r="A5392" s="2"/>
      <c r="F5392" s="2"/>
      <c r="L5392" s="2"/>
    </row>
    <row r="5393" spans="1:12" x14ac:dyDescent="0.4">
      <c r="A5393" s="2"/>
      <c r="F5393" s="2"/>
      <c r="L5393" s="2"/>
    </row>
    <row r="5394" spans="1:12" x14ac:dyDescent="0.4">
      <c r="A5394" s="2"/>
      <c r="F5394" s="2"/>
      <c r="L5394" s="2"/>
    </row>
    <row r="5395" spans="1:12" x14ac:dyDescent="0.4">
      <c r="A5395" s="2"/>
      <c r="F5395" s="2"/>
      <c r="L5395" s="2"/>
    </row>
    <row r="5396" spans="1:12" x14ac:dyDescent="0.4">
      <c r="A5396" s="2"/>
      <c r="F5396" s="2"/>
      <c r="L5396" s="2"/>
    </row>
    <row r="5397" spans="1:12" x14ac:dyDescent="0.4">
      <c r="A5397" s="2"/>
      <c r="F5397" s="2"/>
      <c r="L5397" s="2"/>
    </row>
    <row r="5398" spans="1:12" x14ac:dyDescent="0.4">
      <c r="A5398" s="2"/>
      <c r="F5398" s="2"/>
      <c r="L5398" s="2"/>
    </row>
    <row r="5399" spans="1:12" x14ac:dyDescent="0.4">
      <c r="A5399" s="2"/>
      <c r="F5399" s="2"/>
      <c r="L5399" s="2"/>
    </row>
    <row r="5400" spans="1:12" x14ac:dyDescent="0.4">
      <c r="A5400" s="2"/>
      <c r="F5400" s="2"/>
      <c r="L5400" s="2"/>
    </row>
    <row r="5401" spans="1:12" x14ac:dyDescent="0.4">
      <c r="A5401" s="2"/>
      <c r="F5401" s="2"/>
      <c r="L5401" s="2"/>
    </row>
    <row r="5402" spans="1:12" x14ac:dyDescent="0.4">
      <c r="A5402" s="2"/>
      <c r="F5402" s="2"/>
      <c r="L5402" s="2"/>
    </row>
    <row r="5403" spans="1:12" x14ac:dyDescent="0.4">
      <c r="A5403" s="2"/>
      <c r="F5403" s="2"/>
      <c r="L5403" s="2"/>
    </row>
    <row r="5404" spans="1:12" x14ac:dyDescent="0.4">
      <c r="A5404" s="2"/>
      <c r="F5404" s="2"/>
      <c r="L5404" s="2"/>
    </row>
    <row r="5405" spans="1:12" x14ac:dyDescent="0.4">
      <c r="A5405" s="2"/>
      <c r="F5405" s="2"/>
      <c r="L5405" s="2"/>
    </row>
    <row r="5406" spans="1:12" x14ac:dyDescent="0.4">
      <c r="A5406" s="2"/>
      <c r="F5406" s="2"/>
      <c r="L5406" s="2"/>
    </row>
    <row r="5407" spans="1:12" x14ac:dyDescent="0.4">
      <c r="A5407" s="2"/>
      <c r="F5407" s="2"/>
      <c r="L5407" s="2"/>
    </row>
    <row r="5408" spans="1:12" x14ac:dyDescent="0.4">
      <c r="A5408" s="2"/>
      <c r="F5408" s="2"/>
      <c r="L5408" s="2"/>
    </row>
    <row r="5409" spans="1:12" x14ac:dyDescent="0.4">
      <c r="A5409" s="2"/>
      <c r="F5409" s="2"/>
      <c r="L5409" s="2"/>
    </row>
    <row r="5410" spans="1:12" x14ac:dyDescent="0.4">
      <c r="A5410" s="2"/>
      <c r="F5410" s="2"/>
      <c r="L5410" s="2"/>
    </row>
    <row r="5411" spans="1:12" x14ac:dyDescent="0.4">
      <c r="A5411" s="2"/>
      <c r="F5411" s="2"/>
      <c r="L5411" s="2"/>
    </row>
    <row r="5412" spans="1:12" x14ac:dyDescent="0.4">
      <c r="A5412" s="2"/>
      <c r="F5412" s="2"/>
      <c r="L5412" s="2"/>
    </row>
    <row r="5413" spans="1:12" x14ac:dyDescent="0.4">
      <c r="A5413" s="2"/>
      <c r="F5413" s="2"/>
      <c r="L5413" s="2"/>
    </row>
    <row r="5414" spans="1:12" x14ac:dyDescent="0.4">
      <c r="A5414" s="2"/>
      <c r="F5414" s="2"/>
      <c r="L5414" s="2"/>
    </row>
    <row r="5415" spans="1:12" x14ac:dyDescent="0.4">
      <c r="A5415" s="2"/>
      <c r="F5415" s="2"/>
      <c r="L5415" s="2"/>
    </row>
    <row r="5416" spans="1:12" x14ac:dyDescent="0.4">
      <c r="A5416" s="2"/>
      <c r="F5416" s="2"/>
      <c r="L5416" s="2"/>
    </row>
    <row r="5417" spans="1:12" x14ac:dyDescent="0.4">
      <c r="A5417" s="2"/>
      <c r="F5417" s="2"/>
      <c r="L5417" s="2"/>
    </row>
    <row r="5418" spans="1:12" x14ac:dyDescent="0.4">
      <c r="A5418" s="2"/>
      <c r="F5418" s="2"/>
      <c r="L5418" s="2"/>
    </row>
    <row r="5419" spans="1:12" x14ac:dyDescent="0.4">
      <c r="A5419" s="2"/>
      <c r="F5419" s="2"/>
      <c r="L5419" s="2"/>
    </row>
    <row r="5420" spans="1:12" x14ac:dyDescent="0.4">
      <c r="A5420" s="2"/>
      <c r="F5420" s="2"/>
      <c r="L5420" s="2"/>
    </row>
    <row r="5421" spans="1:12" x14ac:dyDescent="0.4">
      <c r="A5421" s="2"/>
      <c r="F5421" s="2"/>
      <c r="L5421" s="2"/>
    </row>
    <row r="5422" spans="1:12" x14ac:dyDescent="0.4">
      <c r="A5422" s="2"/>
      <c r="F5422" s="2"/>
      <c r="L5422" s="2"/>
    </row>
    <row r="5423" spans="1:12" x14ac:dyDescent="0.4">
      <c r="A5423" s="2"/>
      <c r="F5423" s="2"/>
      <c r="L5423" s="2"/>
    </row>
    <row r="5424" spans="1:12" x14ac:dyDescent="0.4">
      <c r="A5424" s="2"/>
      <c r="F5424" s="2"/>
      <c r="L5424" s="2"/>
    </row>
    <row r="5425" spans="1:12" x14ac:dyDescent="0.4">
      <c r="A5425" s="2"/>
      <c r="F5425" s="2"/>
      <c r="L5425" s="2"/>
    </row>
    <row r="5426" spans="1:12" x14ac:dyDescent="0.4">
      <c r="A5426" s="2"/>
      <c r="F5426" s="2"/>
      <c r="L5426" s="2"/>
    </row>
    <row r="5427" spans="1:12" x14ac:dyDescent="0.4">
      <c r="A5427" s="2"/>
      <c r="F5427" s="2"/>
      <c r="L5427" s="2"/>
    </row>
    <row r="5428" spans="1:12" x14ac:dyDescent="0.4">
      <c r="A5428" s="2"/>
      <c r="F5428" s="2"/>
      <c r="L5428" s="2"/>
    </row>
    <row r="5429" spans="1:12" x14ac:dyDescent="0.4">
      <c r="A5429" s="2"/>
      <c r="F5429" s="2"/>
      <c r="L5429" s="2"/>
    </row>
    <row r="5430" spans="1:12" x14ac:dyDescent="0.4">
      <c r="A5430" s="2"/>
      <c r="F5430" s="2"/>
      <c r="L5430" s="2"/>
    </row>
    <row r="5431" spans="1:12" x14ac:dyDescent="0.4">
      <c r="A5431" s="2"/>
      <c r="F5431" s="2"/>
      <c r="L5431" s="2"/>
    </row>
    <row r="5432" spans="1:12" x14ac:dyDescent="0.4">
      <c r="A5432" s="2"/>
      <c r="F5432" s="2"/>
      <c r="L5432" s="2"/>
    </row>
    <row r="5433" spans="1:12" x14ac:dyDescent="0.4">
      <c r="A5433" s="2"/>
      <c r="F5433" s="2"/>
      <c r="L5433" s="2"/>
    </row>
    <row r="5434" spans="1:12" x14ac:dyDescent="0.4">
      <c r="A5434" s="2"/>
      <c r="F5434" s="2"/>
      <c r="L5434" s="2"/>
    </row>
    <row r="5435" spans="1:12" x14ac:dyDescent="0.4">
      <c r="A5435" s="2"/>
      <c r="F5435" s="2"/>
      <c r="L5435" s="2"/>
    </row>
    <row r="5436" spans="1:12" x14ac:dyDescent="0.4">
      <c r="A5436" s="2"/>
      <c r="F5436" s="2"/>
      <c r="L5436" s="2"/>
    </row>
    <row r="5437" spans="1:12" x14ac:dyDescent="0.4">
      <c r="A5437" s="2"/>
      <c r="F5437" s="2"/>
      <c r="L5437" s="2"/>
    </row>
    <row r="5438" spans="1:12" x14ac:dyDescent="0.4">
      <c r="A5438" s="2"/>
      <c r="F5438" s="2"/>
      <c r="L5438" s="2"/>
    </row>
    <row r="5439" spans="1:12" x14ac:dyDescent="0.4">
      <c r="A5439" s="2"/>
      <c r="F5439" s="2"/>
      <c r="L5439" s="2"/>
    </row>
    <row r="5440" spans="1:12" x14ac:dyDescent="0.4">
      <c r="A5440" s="2"/>
      <c r="F5440" s="2"/>
      <c r="L5440" s="2"/>
    </row>
    <row r="5441" spans="1:12" x14ac:dyDescent="0.4">
      <c r="A5441" s="2"/>
      <c r="F5441" s="2"/>
      <c r="L5441" s="2"/>
    </row>
    <row r="5442" spans="1:12" x14ac:dyDescent="0.4">
      <c r="A5442" s="2"/>
      <c r="F5442" s="2"/>
      <c r="L5442" s="2"/>
    </row>
    <row r="5443" spans="1:12" x14ac:dyDescent="0.4">
      <c r="A5443" s="2"/>
      <c r="F5443" s="2"/>
      <c r="L5443" s="2"/>
    </row>
    <row r="5444" spans="1:12" x14ac:dyDescent="0.4">
      <c r="A5444" s="2"/>
      <c r="F5444" s="2"/>
      <c r="L5444" s="2"/>
    </row>
    <row r="5445" spans="1:12" x14ac:dyDescent="0.4">
      <c r="A5445" s="2"/>
      <c r="F5445" s="2"/>
      <c r="L5445" s="2"/>
    </row>
    <row r="5446" spans="1:12" x14ac:dyDescent="0.4">
      <c r="A5446" s="2"/>
      <c r="F5446" s="2"/>
      <c r="L5446" s="2"/>
    </row>
    <row r="5447" spans="1:12" x14ac:dyDescent="0.4">
      <c r="A5447" s="2"/>
      <c r="F5447" s="2"/>
      <c r="L5447" s="2"/>
    </row>
    <row r="5448" spans="1:12" x14ac:dyDescent="0.4">
      <c r="A5448" s="2"/>
      <c r="F5448" s="2"/>
      <c r="L5448" s="2"/>
    </row>
    <row r="5449" spans="1:12" x14ac:dyDescent="0.4">
      <c r="A5449" s="2"/>
      <c r="F5449" s="2"/>
      <c r="L5449" s="2"/>
    </row>
    <row r="5450" spans="1:12" x14ac:dyDescent="0.4">
      <c r="A5450" s="2"/>
      <c r="F5450" s="2"/>
      <c r="L5450" s="2"/>
    </row>
    <row r="5451" spans="1:12" x14ac:dyDescent="0.4">
      <c r="A5451" s="2"/>
      <c r="F5451" s="2"/>
      <c r="L5451" s="2"/>
    </row>
    <row r="5452" spans="1:12" x14ac:dyDescent="0.4">
      <c r="A5452" s="2"/>
      <c r="F5452" s="2"/>
      <c r="L5452" s="2"/>
    </row>
    <row r="5453" spans="1:12" x14ac:dyDescent="0.4">
      <c r="A5453" s="2"/>
      <c r="F5453" s="2"/>
      <c r="L5453" s="2"/>
    </row>
    <row r="5454" spans="1:12" x14ac:dyDescent="0.4">
      <c r="A5454" s="2"/>
      <c r="F5454" s="2"/>
      <c r="L5454" s="2"/>
    </row>
    <row r="5455" spans="1:12" x14ac:dyDescent="0.4">
      <c r="A5455" s="2"/>
      <c r="F5455" s="2"/>
      <c r="L5455" s="2"/>
    </row>
    <row r="5456" spans="1:12" x14ac:dyDescent="0.4">
      <c r="A5456" s="2"/>
      <c r="F5456" s="2"/>
      <c r="L5456" s="2"/>
    </row>
    <row r="5457" spans="1:12" x14ac:dyDescent="0.4">
      <c r="A5457" s="2"/>
      <c r="F5457" s="2"/>
      <c r="L5457" s="2"/>
    </row>
    <row r="5458" spans="1:12" x14ac:dyDescent="0.4">
      <c r="A5458" s="2"/>
      <c r="F5458" s="2"/>
      <c r="L5458" s="2"/>
    </row>
    <row r="5459" spans="1:12" x14ac:dyDescent="0.4">
      <c r="A5459" s="2"/>
      <c r="F5459" s="2"/>
      <c r="L5459" s="2"/>
    </row>
    <row r="5460" spans="1:12" x14ac:dyDescent="0.4">
      <c r="A5460" s="2"/>
      <c r="F5460" s="2"/>
      <c r="L5460" s="2"/>
    </row>
    <row r="5461" spans="1:12" x14ac:dyDescent="0.4">
      <c r="A5461" s="2"/>
      <c r="F5461" s="2"/>
      <c r="L5461" s="2"/>
    </row>
    <row r="5462" spans="1:12" x14ac:dyDescent="0.4">
      <c r="A5462" s="2"/>
      <c r="F5462" s="2"/>
      <c r="L5462" s="2"/>
    </row>
    <row r="5463" spans="1:12" x14ac:dyDescent="0.4">
      <c r="A5463" s="2"/>
      <c r="F5463" s="2"/>
      <c r="L5463" s="2"/>
    </row>
    <row r="5464" spans="1:12" x14ac:dyDescent="0.4">
      <c r="A5464" s="2"/>
      <c r="F5464" s="2"/>
      <c r="L5464" s="2"/>
    </row>
    <row r="5465" spans="1:12" x14ac:dyDescent="0.4">
      <c r="A5465" s="2"/>
      <c r="F5465" s="2"/>
      <c r="L5465" s="2"/>
    </row>
    <row r="5466" spans="1:12" x14ac:dyDescent="0.4">
      <c r="A5466" s="2"/>
      <c r="F5466" s="2"/>
      <c r="L5466" s="2"/>
    </row>
    <row r="5467" spans="1:12" x14ac:dyDescent="0.4">
      <c r="A5467" s="2"/>
      <c r="F5467" s="2"/>
      <c r="L5467" s="2"/>
    </row>
    <row r="5468" spans="1:12" x14ac:dyDescent="0.4">
      <c r="A5468" s="2"/>
      <c r="F5468" s="2"/>
      <c r="L5468" s="2"/>
    </row>
    <row r="5469" spans="1:12" x14ac:dyDescent="0.4">
      <c r="A5469" s="2"/>
      <c r="F5469" s="2"/>
      <c r="L5469" s="2"/>
    </row>
    <row r="5470" spans="1:12" x14ac:dyDescent="0.4">
      <c r="A5470" s="2"/>
      <c r="F5470" s="2"/>
      <c r="L5470" s="2"/>
    </row>
    <row r="5471" spans="1:12" x14ac:dyDescent="0.4">
      <c r="A5471" s="2"/>
      <c r="F5471" s="2"/>
      <c r="L5471" s="2"/>
    </row>
    <row r="5472" spans="1:12" x14ac:dyDescent="0.4">
      <c r="A5472" s="2"/>
      <c r="F5472" s="2"/>
      <c r="L5472" s="2"/>
    </row>
    <row r="5473" spans="1:12" x14ac:dyDescent="0.4">
      <c r="A5473" s="2"/>
      <c r="F5473" s="2"/>
      <c r="L5473" s="2"/>
    </row>
    <row r="5474" spans="1:12" x14ac:dyDescent="0.4">
      <c r="A5474" s="2"/>
      <c r="F5474" s="2"/>
      <c r="L5474" s="2"/>
    </row>
    <row r="5475" spans="1:12" x14ac:dyDescent="0.4">
      <c r="A5475" s="2"/>
      <c r="F5475" s="2"/>
      <c r="L5475" s="2"/>
    </row>
    <row r="5476" spans="1:12" x14ac:dyDescent="0.4">
      <c r="A5476" s="2"/>
      <c r="F5476" s="2"/>
      <c r="L5476" s="2"/>
    </row>
    <row r="5477" spans="1:12" x14ac:dyDescent="0.4">
      <c r="A5477" s="2"/>
      <c r="F5477" s="2"/>
      <c r="L5477" s="2"/>
    </row>
    <row r="5478" spans="1:12" x14ac:dyDescent="0.4">
      <c r="A5478" s="2"/>
      <c r="F5478" s="2"/>
      <c r="L5478" s="2"/>
    </row>
    <row r="5479" spans="1:12" x14ac:dyDescent="0.4">
      <c r="A5479" s="2"/>
      <c r="F5479" s="2"/>
      <c r="L5479" s="2"/>
    </row>
    <row r="5480" spans="1:12" x14ac:dyDescent="0.4">
      <c r="A5480" s="2"/>
      <c r="F5480" s="2"/>
      <c r="L5480" s="2"/>
    </row>
    <row r="5481" spans="1:12" x14ac:dyDescent="0.4">
      <c r="A5481" s="2"/>
      <c r="F5481" s="2"/>
      <c r="L5481" s="2"/>
    </row>
    <row r="5482" spans="1:12" x14ac:dyDescent="0.4">
      <c r="A5482" s="2"/>
      <c r="F5482" s="2"/>
      <c r="L5482" s="2"/>
    </row>
    <row r="5483" spans="1:12" x14ac:dyDescent="0.4">
      <c r="A5483" s="2"/>
      <c r="F5483" s="2"/>
      <c r="L5483" s="2"/>
    </row>
    <row r="5484" spans="1:12" x14ac:dyDescent="0.4">
      <c r="A5484" s="2"/>
      <c r="F5484" s="2"/>
      <c r="L5484" s="2"/>
    </row>
    <row r="5485" spans="1:12" x14ac:dyDescent="0.4">
      <c r="A5485" s="2"/>
      <c r="F5485" s="2"/>
      <c r="L5485" s="2"/>
    </row>
    <row r="5486" spans="1:12" x14ac:dyDescent="0.4">
      <c r="A5486" s="2"/>
      <c r="F5486" s="2"/>
      <c r="L5486" s="2"/>
    </row>
    <row r="5487" spans="1:12" x14ac:dyDescent="0.4">
      <c r="A5487" s="2"/>
      <c r="F5487" s="2"/>
      <c r="L5487" s="2"/>
    </row>
    <row r="5488" spans="1:12" x14ac:dyDescent="0.4">
      <c r="A5488" s="2"/>
      <c r="F5488" s="2"/>
      <c r="L5488" s="2"/>
    </row>
    <row r="5489" spans="1:12" x14ac:dyDescent="0.4">
      <c r="A5489" s="2"/>
      <c r="F5489" s="2"/>
      <c r="L5489" s="2"/>
    </row>
    <row r="5490" spans="1:12" x14ac:dyDescent="0.4">
      <c r="A5490" s="2"/>
      <c r="F5490" s="2"/>
      <c r="L5490" s="2"/>
    </row>
    <row r="5491" spans="1:12" x14ac:dyDescent="0.4">
      <c r="A5491" s="2"/>
      <c r="F5491" s="2"/>
      <c r="L5491" s="2"/>
    </row>
    <row r="5492" spans="1:12" x14ac:dyDescent="0.4">
      <c r="A5492" s="2"/>
      <c r="F5492" s="2"/>
      <c r="L5492" s="2"/>
    </row>
    <row r="5493" spans="1:12" x14ac:dyDescent="0.4">
      <c r="A5493" s="2"/>
      <c r="F5493" s="2"/>
      <c r="L5493" s="2"/>
    </row>
    <row r="5494" spans="1:12" x14ac:dyDescent="0.4">
      <c r="A5494" s="2"/>
      <c r="F5494" s="2"/>
      <c r="L5494" s="2"/>
    </row>
    <row r="5495" spans="1:12" x14ac:dyDescent="0.4">
      <c r="A5495" s="2"/>
      <c r="F5495" s="2"/>
      <c r="L5495" s="2"/>
    </row>
    <row r="5496" spans="1:12" x14ac:dyDescent="0.4">
      <c r="A5496" s="2"/>
      <c r="F5496" s="2"/>
      <c r="L5496" s="2"/>
    </row>
    <row r="5497" spans="1:12" x14ac:dyDescent="0.4">
      <c r="A5497" s="2"/>
      <c r="F5497" s="2"/>
      <c r="L5497" s="2"/>
    </row>
    <row r="5498" spans="1:12" x14ac:dyDescent="0.4">
      <c r="A5498" s="2"/>
      <c r="F5498" s="2"/>
      <c r="L5498" s="2"/>
    </row>
    <row r="5499" spans="1:12" x14ac:dyDescent="0.4">
      <c r="A5499" s="2"/>
      <c r="F5499" s="2"/>
      <c r="L5499" s="2"/>
    </row>
    <row r="5500" spans="1:12" x14ac:dyDescent="0.4">
      <c r="A5500" s="2"/>
      <c r="F5500" s="2"/>
      <c r="L5500" s="2"/>
    </row>
    <row r="5501" spans="1:12" x14ac:dyDescent="0.4">
      <c r="A5501" s="2"/>
      <c r="F5501" s="2"/>
      <c r="L5501" s="2"/>
    </row>
    <row r="5502" spans="1:12" x14ac:dyDescent="0.4">
      <c r="A5502" s="2"/>
      <c r="F5502" s="2"/>
      <c r="L5502" s="2"/>
    </row>
    <row r="5503" spans="1:12" x14ac:dyDescent="0.4">
      <c r="A5503" s="2"/>
      <c r="F5503" s="2"/>
      <c r="L5503" s="2"/>
    </row>
    <row r="5504" spans="1:12" x14ac:dyDescent="0.4">
      <c r="A5504" s="2"/>
      <c r="F5504" s="2"/>
      <c r="L5504" s="2"/>
    </row>
    <row r="5505" spans="1:12" x14ac:dyDescent="0.4">
      <c r="A5505" s="2"/>
      <c r="F5505" s="2"/>
      <c r="L5505" s="2"/>
    </row>
    <row r="5506" spans="1:12" x14ac:dyDescent="0.4">
      <c r="A5506" s="2"/>
      <c r="F5506" s="2"/>
      <c r="L5506" s="2"/>
    </row>
    <row r="5507" spans="1:12" x14ac:dyDescent="0.4">
      <c r="A5507" s="2"/>
      <c r="F5507" s="2"/>
      <c r="L5507" s="2"/>
    </row>
    <row r="5508" spans="1:12" x14ac:dyDescent="0.4">
      <c r="A5508" s="2"/>
      <c r="F5508" s="2"/>
      <c r="L5508" s="2"/>
    </row>
    <row r="5509" spans="1:12" x14ac:dyDescent="0.4">
      <c r="A5509" s="2"/>
      <c r="F5509" s="2"/>
      <c r="L5509" s="2"/>
    </row>
    <row r="5510" spans="1:12" x14ac:dyDescent="0.4">
      <c r="A5510" s="2"/>
      <c r="F5510" s="2"/>
      <c r="L5510" s="2"/>
    </row>
    <row r="5511" spans="1:12" x14ac:dyDescent="0.4">
      <c r="A5511" s="2"/>
      <c r="F5511" s="2"/>
      <c r="L5511" s="2"/>
    </row>
    <row r="5512" spans="1:12" x14ac:dyDescent="0.4">
      <c r="A5512" s="2"/>
      <c r="F5512" s="2"/>
      <c r="L5512" s="2"/>
    </row>
    <row r="5513" spans="1:12" x14ac:dyDescent="0.4">
      <c r="A5513" s="2"/>
      <c r="F5513" s="2"/>
      <c r="L5513" s="2"/>
    </row>
    <row r="5514" spans="1:12" x14ac:dyDescent="0.4">
      <c r="A5514" s="2"/>
      <c r="F5514" s="2"/>
      <c r="L5514" s="2"/>
    </row>
    <row r="5515" spans="1:12" x14ac:dyDescent="0.4">
      <c r="A5515" s="2"/>
      <c r="F5515" s="2"/>
      <c r="L5515" s="2"/>
    </row>
    <row r="5516" spans="1:12" x14ac:dyDescent="0.4">
      <c r="A5516" s="2"/>
      <c r="F5516" s="2"/>
      <c r="L5516" s="2"/>
    </row>
    <row r="5517" spans="1:12" x14ac:dyDescent="0.4">
      <c r="A5517" s="2"/>
      <c r="F5517" s="2"/>
      <c r="L5517" s="2"/>
    </row>
    <row r="5518" spans="1:12" x14ac:dyDescent="0.4">
      <c r="A5518" s="2"/>
      <c r="F5518" s="2"/>
      <c r="L5518" s="2"/>
    </row>
    <row r="5519" spans="1:12" x14ac:dyDescent="0.4">
      <c r="A5519" s="2"/>
      <c r="F5519" s="2"/>
      <c r="L5519" s="2"/>
    </row>
    <row r="5520" spans="1:12" x14ac:dyDescent="0.4">
      <c r="A5520" s="2"/>
      <c r="F5520" s="2"/>
      <c r="L5520" s="2"/>
    </row>
    <row r="5521" spans="1:12" x14ac:dyDescent="0.4">
      <c r="A5521" s="2"/>
      <c r="F5521" s="2"/>
      <c r="L5521" s="2"/>
    </row>
    <row r="5522" spans="1:12" x14ac:dyDescent="0.4">
      <c r="A5522" s="2"/>
      <c r="F5522" s="2"/>
      <c r="L5522" s="2"/>
    </row>
    <row r="5523" spans="1:12" x14ac:dyDescent="0.4">
      <c r="A5523" s="2"/>
      <c r="F5523" s="2"/>
      <c r="L5523" s="2"/>
    </row>
    <row r="5524" spans="1:12" x14ac:dyDescent="0.4">
      <c r="A5524" s="2"/>
      <c r="F5524" s="2"/>
      <c r="L5524" s="2"/>
    </row>
    <row r="5525" spans="1:12" x14ac:dyDescent="0.4">
      <c r="A5525" s="2"/>
      <c r="F5525" s="2"/>
      <c r="L5525" s="2"/>
    </row>
    <row r="5526" spans="1:12" x14ac:dyDescent="0.4">
      <c r="A5526" s="2"/>
      <c r="F5526" s="2"/>
      <c r="L5526" s="2"/>
    </row>
    <row r="5527" spans="1:12" x14ac:dyDescent="0.4">
      <c r="A5527" s="2"/>
      <c r="F5527" s="2"/>
      <c r="L5527" s="2"/>
    </row>
    <row r="5528" spans="1:12" x14ac:dyDescent="0.4">
      <c r="A5528" s="2"/>
      <c r="F5528" s="2"/>
      <c r="L5528" s="2"/>
    </row>
    <row r="5529" spans="1:12" x14ac:dyDescent="0.4">
      <c r="A5529" s="2"/>
      <c r="F5529" s="2"/>
      <c r="L5529" s="2"/>
    </row>
    <row r="5530" spans="1:12" x14ac:dyDescent="0.4">
      <c r="A5530" s="2"/>
      <c r="F5530" s="2"/>
      <c r="L5530" s="2"/>
    </row>
    <row r="5531" spans="1:12" x14ac:dyDescent="0.4">
      <c r="A5531" s="2"/>
      <c r="F5531" s="2"/>
      <c r="L5531" s="2"/>
    </row>
    <row r="5532" spans="1:12" x14ac:dyDescent="0.4">
      <c r="A5532" s="2"/>
      <c r="F5532" s="2"/>
      <c r="L5532" s="2"/>
    </row>
    <row r="5533" spans="1:12" x14ac:dyDescent="0.4">
      <c r="A5533" s="2"/>
      <c r="F5533" s="2"/>
      <c r="L5533" s="2"/>
    </row>
    <row r="5534" spans="1:12" x14ac:dyDescent="0.4">
      <c r="A5534" s="2"/>
      <c r="F5534" s="2"/>
      <c r="L5534" s="2"/>
    </row>
    <row r="5535" spans="1:12" x14ac:dyDescent="0.4">
      <c r="A5535" s="2"/>
      <c r="F5535" s="2"/>
      <c r="L5535" s="2"/>
    </row>
    <row r="5536" spans="1:12" x14ac:dyDescent="0.4">
      <c r="A5536" s="2"/>
      <c r="F5536" s="2"/>
      <c r="L5536" s="2"/>
    </row>
    <row r="5537" spans="1:12" x14ac:dyDescent="0.4">
      <c r="A5537" s="2"/>
      <c r="F5537" s="2"/>
      <c r="L5537" s="2"/>
    </row>
    <row r="5538" spans="1:12" x14ac:dyDescent="0.4">
      <c r="A5538" s="2"/>
      <c r="F5538" s="2"/>
      <c r="L5538" s="2"/>
    </row>
    <row r="5539" spans="1:12" x14ac:dyDescent="0.4">
      <c r="A5539" s="2"/>
      <c r="F5539" s="2"/>
      <c r="L5539" s="2"/>
    </row>
    <row r="5540" spans="1:12" x14ac:dyDescent="0.4">
      <c r="A5540" s="2"/>
      <c r="F5540" s="2"/>
      <c r="L5540" s="2"/>
    </row>
    <row r="5541" spans="1:12" x14ac:dyDescent="0.4">
      <c r="A5541" s="2"/>
      <c r="F5541" s="2"/>
      <c r="L5541" s="2"/>
    </row>
    <row r="5542" spans="1:12" x14ac:dyDescent="0.4">
      <c r="A5542" s="2"/>
      <c r="F5542" s="2"/>
      <c r="L5542" s="2"/>
    </row>
    <row r="5543" spans="1:12" x14ac:dyDescent="0.4">
      <c r="A5543" s="2"/>
      <c r="F5543" s="2"/>
      <c r="L5543" s="2"/>
    </row>
    <row r="5544" spans="1:12" x14ac:dyDescent="0.4">
      <c r="A5544" s="2"/>
      <c r="F5544" s="2"/>
      <c r="L5544" s="2"/>
    </row>
    <row r="5545" spans="1:12" x14ac:dyDescent="0.4">
      <c r="A5545" s="2"/>
      <c r="F5545" s="2"/>
      <c r="L5545" s="2"/>
    </row>
    <row r="5546" spans="1:12" x14ac:dyDescent="0.4">
      <c r="A5546" s="2"/>
      <c r="F5546" s="2"/>
      <c r="L5546" s="2"/>
    </row>
    <row r="5547" spans="1:12" x14ac:dyDescent="0.4">
      <c r="A5547" s="2"/>
      <c r="F5547" s="2"/>
      <c r="L5547" s="2"/>
    </row>
    <row r="5548" spans="1:12" x14ac:dyDescent="0.4">
      <c r="A5548" s="2"/>
      <c r="F5548" s="2"/>
      <c r="L5548" s="2"/>
    </row>
    <row r="5549" spans="1:12" x14ac:dyDescent="0.4">
      <c r="A5549" s="2"/>
      <c r="F5549" s="2"/>
      <c r="L5549" s="2"/>
    </row>
    <row r="5550" spans="1:12" x14ac:dyDescent="0.4">
      <c r="A5550" s="2"/>
      <c r="F5550" s="2"/>
      <c r="L5550" s="2"/>
    </row>
    <row r="5551" spans="1:12" x14ac:dyDescent="0.4">
      <c r="A5551" s="2"/>
      <c r="F5551" s="2"/>
      <c r="L5551" s="2"/>
    </row>
    <row r="5552" spans="1:12" x14ac:dyDescent="0.4">
      <c r="A5552" s="2"/>
      <c r="F5552" s="2"/>
      <c r="L5552" s="2"/>
    </row>
    <row r="5553" spans="1:12" x14ac:dyDescent="0.4">
      <c r="A5553" s="2"/>
      <c r="F5553" s="2"/>
      <c r="L5553" s="2"/>
    </row>
    <row r="5554" spans="1:12" x14ac:dyDescent="0.4">
      <c r="A5554" s="2"/>
      <c r="F5554" s="2"/>
      <c r="L5554" s="2"/>
    </row>
    <row r="5555" spans="1:12" x14ac:dyDescent="0.4">
      <c r="A5555" s="2"/>
      <c r="F5555" s="2"/>
      <c r="L5555" s="2"/>
    </row>
    <row r="5556" spans="1:12" x14ac:dyDescent="0.4">
      <c r="A5556" s="2"/>
      <c r="F5556" s="2"/>
      <c r="L5556" s="2"/>
    </row>
    <row r="5557" spans="1:12" x14ac:dyDescent="0.4">
      <c r="A5557" s="2"/>
      <c r="F5557" s="2"/>
      <c r="L5557" s="2"/>
    </row>
    <row r="5558" spans="1:12" x14ac:dyDescent="0.4">
      <c r="A5558" s="2"/>
      <c r="F5558" s="2"/>
      <c r="L5558" s="2"/>
    </row>
    <row r="5559" spans="1:12" x14ac:dyDescent="0.4">
      <c r="A5559" s="2"/>
      <c r="F5559" s="2"/>
      <c r="L5559" s="2"/>
    </row>
    <row r="5560" spans="1:12" x14ac:dyDescent="0.4">
      <c r="A5560" s="2"/>
      <c r="F5560" s="2"/>
      <c r="L5560" s="2"/>
    </row>
    <row r="5561" spans="1:12" x14ac:dyDescent="0.4">
      <c r="A5561" s="2"/>
      <c r="F5561" s="2"/>
      <c r="L5561" s="2"/>
    </row>
    <row r="5562" spans="1:12" x14ac:dyDescent="0.4">
      <c r="A5562" s="2"/>
      <c r="F5562" s="2"/>
      <c r="L5562" s="2"/>
    </row>
    <row r="5563" spans="1:12" x14ac:dyDescent="0.4">
      <c r="A5563" s="2"/>
      <c r="F5563" s="2"/>
      <c r="L5563" s="2"/>
    </row>
    <row r="5564" spans="1:12" x14ac:dyDescent="0.4">
      <c r="A5564" s="2"/>
      <c r="F5564" s="2"/>
      <c r="L5564" s="2"/>
    </row>
    <row r="5565" spans="1:12" x14ac:dyDescent="0.4">
      <c r="A5565" s="2"/>
      <c r="F5565" s="2"/>
      <c r="L5565" s="2"/>
    </row>
    <row r="5566" spans="1:12" x14ac:dyDescent="0.4">
      <c r="A5566" s="2"/>
      <c r="F5566" s="2"/>
      <c r="L5566" s="2"/>
    </row>
    <row r="5567" spans="1:12" x14ac:dyDescent="0.4">
      <c r="A5567" s="2"/>
      <c r="F5567" s="2"/>
      <c r="L5567" s="2"/>
    </row>
    <row r="5568" spans="1:12" x14ac:dyDescent="0.4">
      <c r="A5568" s="2"/>
      <c r="F5568" s="2"/>
      <c r="L5568" s="2"/>
    </row>
    <row r="5569" spans="1:12" x14ac:dyDescent="0.4">
      <c r="A5569" s="2"/>
      <c r="F5569" s="2"/>
      <c r="L5569" s="2"/>
    </row>
    <row r="5570" spans="1:12" x14ac:dyDescent="0.4">
      <c r="A5570" s="2"/>
      <c r="F5570" s="2"/>
      <c r="L5570" s="2"/>
    </row>
    <row r="5571" spans="1:12" x14ac:dyDescent="0.4">
      <c r="A5571" s="2"/>
      <c r="F5571" s="2"/>
      <c r="L5571" s="2"/>
    </row>
    <row r="5572" spans="1:12" x14ac:dyDescent="0.4">
      <c r="A5572" s="2"/>
      <c r="F5572" s="2"/>
      <c r="L5572" s="2"/>
    </row>
    <row r="5573" spans="1:12" x14ac:dyDescent="0.4">
      <c r="A5573" s="2"/>
      <c r="F5573" s="2"/>
      <c r="L5573" s="2"/>
    </row>
    <row r="5574" spans="1:12" x14ac:dyDescent="0.4">
      <c r="A5574" s="2"/>
      <c r="F5574" s="2"/>
      <c r="L5574" s="2"/>
    </row>
    <row r="5575" spans="1:12" x14ac:dyDescent="0.4">
      <c r="A5575" s="2"/>
      <c r="F5575" s="2"/>
      <c r="L5575" s="2"/>
    </row>
    <row r="5576" spans="1:12" x14ac:dyDescent="0.4">
      <c r="A5576" s="2"/>
      <c r="F5576" s="2"/>
      <c r="L5576" s="2"/>
    </row>
    <row r="5577" spans="1:12" x14ac:dyDescent="0.4">
      <c r="A5577" s="2"/>
      <c r="F5577" s="2"/>
      <c r="L5577" s="2"/>
    </row>
    <row r="5578" spans="1:12" x14ac:dyDescent="0.4">
      <c r="A5578" s="2"/>
      <c r="F5578" s="2"/>
      <c r="L5578" s="2"/>
    </row>
    <row r="5579" spans="1:12" x14ac:dyDescent="0.4">
      <c r="A5579" s="2"/>
      <c r="F5579" s="2"/>
      <c r="L5579" s="2"/>
    </row>
    <row r="5580" spans="1:12" x14ac:dyDescent="0.4">
      <c r="A5580" s="2"/>
      <c r="F5580" s="2"/>
      <c r="L5580" s="2"/>
    </row>
    <row r="5581" spans="1:12" x14ac:dyDescent="0.4">
      <c r="A5581" s="2"/>
      <c r="F5581" s="2"/>
      <c r="L5581" s="2"/>
    </row>
    <row r="5582" spans="1:12" x14ac:dyDescent="0.4">
      <c r="A5582" s="2"/>
      <c r="F5582" s="2"/>
      <c r="L5582" s="2"/>
    </row>
    <row r="5583" spans="1:12" x14ac:dyDescent="0.4">
      <c r="A5583" s="2"/>
      <c r="F5583" s="2"/>
      <c r="L5583" s="2"/>
    </row>
    <row r="5584" spans="1:12" x14ac:dyDescent="0.4">
      <c r="A5584" s="2"/>
      <c r="F5584" s="2"/>
      <c r="L5584" s="2"/>
    </row>
    <row r="5585" spans="1:12" x14ac:dyDescent="0.4">
      <c r="A5585" s="2"/>
      <c r="F5585" s="2"/>
      <c r="L5585" s="2"/>
    </row>
    <row r="5586" spans="1:12" x14ac:dyDescent="0.4">
      <c r="A5586" s="2"/>
      <c r="F5586" s="2"/>
      <c r="L5586" s="2"/>
    </row>
    <row r="5587" spans="1:12" x14ac:dyDescent="0.4">
      <c r="A5587" s="2"/>
      <c r="F5587" s="2"/>
      <c r="L5587" s="2"/>
    </row>
    <row r="5588" spans="1:12" x14ac:dyDescent="0.4">
      <c r="A5588" s="2"/>
      <c r="F5588" s="2"/>
      <c r="L5588" s="2"/>
    </row>
    <row r="5589" spans="1:12" x14ac:dyDescent="0.4">
      <c r="A5589" s="2"/>
      <c r="F5589" s="2"/>
      <c r="L5589" s="2"/>
    </row>
    <row r="5590" spans="1:12" x14ac:dyDescent="0.4">
      <c r="A5590" s="2"/>
      <c r="F5590" s="2"/>
      <c r="L5590" s="2"/>
    </row>
    <row r="5591" spans="1:12" x14ac:dyDescent="0.4">
      <c r="A5591" s="2"/>
      <c r="F5591" s="2"/>
      <c r="L5591" s="2"/>
    </row>
    <row r="5592" spans="1:12" x14ac:dyDescent="0.4">
      <c r="A5592" s="2"/>
      <c r="F5592" s="2"/>
      <c r="L5592" s="2"/>
    </row>
    <row r="5593" spans="1:12" x14ac:dyDescent="0.4">
      <c r="A5593" s="2"/>
      <c r="F5593" s="2"/>
      <c r="L5593" s="2"/>
    </row>
    <row r="5594" spans="1:12" x14ac:dyDescent="0.4">
      <c r="A5594" s="2"/>
      <c r="F5594" s="2"/>
      <c r="L5594" s="2"/>
    </row>
    <row r="5595" spans="1:12" x14ac:dyDescent="0.4">
      <c r="A5595" s="2"/>
      <c r="F5595" s="2"/>
      <c r="L5595" s="2"/>
    </row>
    <row r="5596" spans="1:12" x14ac:dyDescent="0.4">
      <c r="A5596" s="2"/>
      <c r="F5596" s="2"/>
      <c r="L5596" s="2"/>
    </row>
    <row r="5597" spans="1:12" x14ac:dyDescent="0.4">
      <c r="A5597" s="2"/>
      <c r="F5597" s="2"/>
      <c r="L5597" s="2"/>
    </row>
    <row r="5598" spans="1:12" x14ac:dyDescent="0.4">
      <c r="A5598" s="2"/>
      <c r="F5598" s="2"/>
      <c r="L5598" s="2"/>
    </row>
    <row r="5599" spans="1:12" x14ac:dyDescent="0.4">
      <c r="A5599" s="2"/>
      <c r="F5599" s="2"/>
      <c r="L5599" s="2"/>
    </row>
    <row r="5600" spans="1:12" x14ac:dyDescent="0.4">
      <c r="A5600" s="2"/>
      <c r="F5600" s="2"/>
      <c r="L5600" s="2"/>
    </row>
    <row r="5601" spans="1:12" x14ac:dyDescent="0.4">
      <c r="A5601" s="2"/>
      <c r="F5601" s="2"/>
      <c r="L5601" s="2"/>
    </row>
    <row r="5602" spans="1:12" x14ac:dyDescent="0.4">
      <c r="A5602" s="2"/>
      <c r="F5602" s="2"/>
      <c r="L5602" s="2"/>
    </row>
    <row r="5603" spans="1:12" x14ac:dyDescent="0.4">
      <c r="A5603" s="2"/>
      <c r="F5603" s="2"/>
      <c r="L5603" s="2"/>
    </row>
    <row r="5604" spans="1:12" x14ac:dyDescent="0.4">
      <c r="A5604" s="2"/>
      <c r="F5604" s="2"/>
      <c r="L5604" s="2"/>
    </row>
    <row r="5605" spans="1:12" x14ac:dyDescent="0.4">
      <c r="A5605" s="2"/>
      <c r="F5605" s="2"/>
      <c r="L5605" s="2"/>
    </row>
    <row r="5606" spans="1:12" x14ac:dyDescent="0.4">
      <c r="A5606" s="2"/>
      <c r="F5606" s="2"/>
      <c r="L5606" s="2"/>
    </row>
    <row r="5607" spans="1:12" x14ac:dyDescent="0.4">
      <c r="A5607" s="2"/>
      <c r="F5607" s="2"/>
      <c r="L5607" s="2"/>
    </row>
    <row r="5608" spans="1:12" x14ac:dyDescent="0.4">
      <c r="A5608" s="2"/>
      <c r="F5608" s="2"/>
      <c r="L5608" s="2"/>
    </row>
    <row r="5609" spans="1:12" x14ac:dyDescent="0.4">
      <c r="A5609" s="2"/>
      <c r="F5609" s="2"/>
      <c r="L5609" s="2"/>
    </row>
    <row r="5610" spans="1:12" x14ac:dyDescent="0.4">
      <c r="A5610" s="2"/>
      <c r="F5610" s="2"/>
      <c r="L5610" s="2"/>
    </row>
    <row r="5611" spans="1:12" x14ac:dyDescent="0.4">
      <c r="A5611" s="2"/>
      <c r="F5611" s="2"/>
      <c r="L5611" s="2"/>
    </row>
    <row r="5612" spans="1:12" x14ac:dyDescent="0.4">
      <c r="A5612" s="2"/>
      <c r="F5612" s="2"/>
      <c r="L5612" s="2"/>
    </row>
    <row r="5613" spans="1:12" x14ac:dyDescent="0.4">
      <c r="A5613" s="2"/>
      <c r="F5613" s="2"/>
      <c r="L5613" s="2"/>
    </row>
    <row r="5614" spans="1:12" x14ac:dyDescent="0.4">
      <c r="A5614" s="2"/>
      <c r="F5614" s="2"/>
      <c r="L5614" s="2"/>
    </row>
    <row r="5615" spans="1:12" x14ac:dyDescent="0.4">
      <c r="A5615" s="2"/>
      <c r="F5615" s="2"/>
      <c r="L5615" s="2"/>
    </row>
    <row r="5616" spans="1:12" x14ac:dyDescent="0.4">
      <c r="A5616" s="2"/>
      <c r="F5616" s="2"/>
      <c r="L5616" s="2"/>
    </row>
    <row r="5617" spans="1:12" x14ac:dyDescent="0.4">
      <c r="A5617" s="2"/>
      <c r="F5617" s="2"/>
      <c r="L5617" s="2"/>
    </row>
    <row r="5618" spans="1:12" x14ac:dyDescent="0.4">
      <c r="A5618" s="2"/>
      <c r="F5618" s="2"/>
      <c r="L5618" s="2"/>
    </row>
    <row r="5619" spans="1:12" x14ac:dyDescent="0.4">
      <c r="A5619" s="2"/>
      <c r="F5619" s="2"/>
      <c r="L5619" s="2"/>
    </row>
    <row r="5620" spans="1:12" x14ac:dyDescent="0.4">
      <c r="A5620" s="2"/>
      <c r="F5620" s="2"/>
      <c r="L5620" s="2"/>
    </row>
    <row r="5621" spans="1:12" x14ac:dyDescent="0.4">
      <c r="A5621" s="2"/>
      <c r="F5621" s="2"/>
      <c r="L5621" s="2"/>
    </row>
    <row r="5622" spans="1:12" x14ac:dyDescent="0.4">
      <c r="A5622" s="2"/>
      <c r="F5622" s="2"/>
      <c r="L5622" s="2"/>
    </row>
    <row r="5623" spans="1:12" x14ac:dyDescent="0.4">
      <c r="A5623" s="2"/>
      <c r="F5623" s="2"/>
      <c r="L5623" s="2"/>
    </row>
    <row r="5624" spans="1:12" x14ac:dyDescent="0.4">
      <c r="A5624" s="2"/>
      <c r="F5624" s="2"/>
      <c r="L5624" s="2"/>
    </row>
    <row r="5625" spans="1:12" x14ac:dyDescent="0.4">
      <c r="A5625" s="2"/>
      <c r="F5625" s="2"/>
      <c r="L5625" s="2"/>
    </row>
    <row r="5626" spans="1:12" x14ac:dyDescent="0.4">
      <c r="A5626" s="2"/>
      <c r="F5626" s="2"/>
      <c r="L5626" s="2"/>
    </row>
    <row r="5627" spans="1:12" x14ac:dyDescent="0.4">
      <c r="A5627" s="2"/>
      <c r="F5627" s="2"/>
      <c r="L5627" s="2"/>
    </row>
    <row r="5628" spans="1:12" x14ac:dyDescent="0.4">
      <c r="A5628" s="2"/>
      <c r="F5628" s="2"/>
      <c r="L5628" s="2"/>
    </row>
    <row r="5629" spans="1:12" x14ac:dyDescent="0.4">
      <c r="A5629" s="2"/>
      <c r="F5629" s="2"/>
      <c r="L5629" s="2"/>
    </row>
    <row r="5630" spans="1:12" x14ac:dyDescent="0.4">
      <c r="A5630" s="2"/>
      <c r="F5630" s="2"/>
      <c r="L5630" s="2"/>
    </row>
    <row r="5631" spans="1:12" x14ac:dyDescent="0.4">
      <c r="A5631" s="2"/>
      <c r="F5631" s="2"/>
      <c r="L5631" s="2"/>
    </row>
    <row r="5632" spans="1:12" x14ac:dyDescent="0.4">
      <c r="A5632" s="2"/>
      <c r="F5632" s="2"/>
      <c r="L5632" s="2"/>
    </row>
    <row r="5633" spans="1:12" x14ac:dyDescent="0.4">
      <c r="A5633" s="2"/>
      <c r="F5633" s="2"/>
      <c r="L5633" s="2"/>
    </row>
    <row r="5634" spans="1:12" x14ac:dyDescent="0.4">
      <c r="A5634" s="2"/>
      <c r="F5634" s="2"/>
      <c r="L5634" s="2"/>
    </row>
    <row r="5635" spans="1:12" x14ac:dyDescent="0.4">
      <c r="A5635" s="2"/>
      <c r="F5635" s="2"/>
      <c r="L5635" s="2"/>
    </row>
    <row r="5636" spans="1:12" x14ac:dyDescent="0.4">
      <c r="A5636" s="2"/>
      <c r="F5636" s="2"/>
      <c r="L5636" s="2"/>
    </row>
    <row r="5637" spans="1:12" x14ac:dyDescent="0.4">
      <c r="A5637" s="2"/>
      <c r="F5637" s="2"/>
      <c r="L5637" s="2"/>
    </row>
    <row r="5638" spans="1:12" x14ac:dyDescent="0.4">
      <c r="A5638" s="2"/>
      <c r="F5638" s="2"/>
      <c r="L5638" s="2"/>
    </row>
    <row r="5639" spans="1:12" x14ac:dyDescent="0.4">
      <c r="A5639" s="2"/>
      <c r="F5639" s="2"/>
      <c r="L5639" s="2"/>
    </row>
    <row r="5640" spans="1:12" x14ac:dyDescent="0.4">
      <c r="A5640" s="2"/>
      <c r="F5640" s="2"/>
      <c r="L5640" s="2"/>
    </row>
    <row r="5641" spans="1:12" x14ac:dyDescent="0.4">
      <c r="A5641" s="2"/>
      <c r="F5641" s="2"/>
      <c r="L5641" s="2"/>
    </row>
    <row r="5642" spans="1:12" x14ac:dyDescent="0.4">
      <c r="A5642" s="2"/>
      <c r="F5642" s="2"/>
      <c r="L5642" s="2"/>
    </row>
    <row r="5643" spans="1:12" x14ac:dyDescent="0.4">
      <c r="A5643" s="2"/>
      <c r="F5643" s="2"/>
      <c r="L5643" s="2"/>
    </row>
    <row r="5644" spans="1:12" x14ac:dyDescent="0.4">
      <c r="A5644" s="2"/>
      <c r="F5644" s="2"/>
      <c r="L5644" s="2"/>
    </row>
    <row r="5645" spans="1:12" x14ac:dyDescent="0.4">
      <c r="A5645" s="2"/>
      <c r="F5645" s="2"/>
      <c r="L5645" s="2"/>
    </row>
    <row r="5646" spans="1:12" x14ac:dyDescent="0.4">
      <c r="A5646" s="2"/>
      <c r="F5646" s="2"/>
      <c r="L5646" s="2"/>
    </row>
    <row r="5647" spans="1:12" x14ac:dyDescent="0.4">
      <c r="A5647" s="2"/>
      <c r="F5647" s="2"/>
      <c r="L5647" s="2"/>
    </row>
    <row r="5648" spans="1:12" x14ac:dyDescent="0.4">
      <c r="A5648" s="2"/>
      <c r="F5648" s="2"/>
      <c r="L5648" s="2"/>
    </row>
    <row r="5649" spans="1:12" x14ac:dyDescent="0.4">
      <c r="A5649" s="2"/>
      <c r="F5649" s="2"/>
      <c r="L5649" s="2"/>
    </row>
    <row r="5650" spans="1:12" x14ac:dyDescent="0.4">
      <c r="A5650" s="2"/>
      <c r="F5650" s="2"/>
      <c r="L5650" s="2"/>
    </row>
    <row r="5651" spans="1:12" x14ac:dyDescent="0.4">
      <c r="A5651" s="2"/>
      <c r="F5651" s="2"/>
      <c r="L5651" s="2"/>
    </row>
    <row r="5652" spans="1:12" x14ac:dyDescent="0.4">
      <c r="A5652" s="2"/>
      <c r="F5652" s="2"/>
      <c r="L5652" s="2"/>
    </row>
    <row r="5653" spans="1:12" x14ac:dyDescent="0.4">
      <c r="A5653" s="2"/>
      <c r="F5653" s="2"/>
      <c r="L5653" s="2"/>
    </row>
    <row r="5654" spans="1:12" x14ac:dyDescent="0.4">
      <c r="A5654" s="2"/>
      <c r="F5654" s="2"/>
      <c r="L5654" s="2"/>
    </row>
    <row r="5655" spans="1:12" x14ac:dyDescent="0.4">
      <c r="A5655" s="2"/>
      <c r="F5655" s="2"/>
      <c r="L5655" s="2"/>
    </row>
    <row r="5656" spans="1:12" x14ac:dyDescent="0.4">
      <c r="A5656" s="2"/>
      <c r="F5656" s="2"/>
      <c r="L5656" s="2"/>
    </row>
    <row r="5657" spans="1:12" x14ac:dyDescent="0.4">
      <c r="A5657" s="2"/>
      <c r="F5657" s="2"/>
      <c r="L5657" s="2"/>
    </row>
    <row r="5658" spans="1:12" x14ac:dyDescent="0.4">
      <c r="A5658" s="2"/>
      <c r="F5658" s="2"/>
      <c r="L5658" s="2"/>
    </row>
    <row r="5659" spans="1:12" x14ac:dyDescent="0.4">
      <c r="A5659" s="2"/>
      <c r="F5659" s="2"/>
      <c r="L5659" s="2"/>
    </row>
    <row r="5660" spans="1:12" x14ac:dyDescent="0.4">
      <c r="A5660" s="2"/>
      <c r="F5660" s="2"/>
      <c r="L5660" s="2"/>
    </row>
    <row r="5661" spans="1:12" x14ac:dyDescent="0.4">
      <c r="A5661" s="2"/>
      <c r="F5661" s="2"/>
      <c r="L5661" s="2"/>
    </row>
    <row r="5662" spans="1:12" x14ac:dyDescent="0.4">
      <c r="A5662" s="2"/>
      <c r="F5662" s="2"/>
      <c r="L5662" s="2"/>
    </row>
    <row r="5663" spans="1:12" x14ac:dyDescent="0.4">
      <c r="A5663" s="2"/>
      <c r="F5663" s="2"/>
      <c r="L5663" s="2"/>
    </row>
    <row r="5664" spans="1:12" x14ac:dyDescent="0.4">
      <c r="A5664" s="2"/>
      <c r="F5664" s="2"/>
      <c r="L5664" s="2"/>
    </row>
    <row r="5665" spans="1:12" x14ac:dyDescent="0.4">
      <c r="A5665" s="2"/>
      <c r="F5665" s="2"/>
      <c r="L5665" s="2"/>
    </row>
    <row r="5666" spans="1:12" x14ac:dyDescent="0.4">
      <c r="A5666" s="2"/>
      <c r="F5666" s="2"/>
      <c r="L5666" s="2"/>
    </row>
    <row r="5667" spans="1:12" x14ac:dyDescent="0.4">
      <c r="A5667" s="2"/>
      <c r="F5667" s="2"/>
      <c r="L5667" s="2"/>
    </row>
    <row r="5668" spans="1:12" x14ac:dyDescent="0.4">
      <c r="A5668" s="2"/>
      <c r="F5668" s="2"/>
      <c r="L5668" s="2"/>
    </row>
    <row r="5669" spans="1:12" x14ac:dyDescent="0.4">
      <c r="A5669" s="2"/>
      <c r="F5669" s="2"/>
      <c r="L5669" s="2"/>
    </row>
    <row r="5670" spans="1:12" x14ac:dyDescent="0.4">
      <c r="A5670" s="2"/>
      <c r="F5670" s="2"/>
      <c r="L5670" s="2"/>
    </row>
    <row r="5671" spans="1:12" x14ac:dyDescent="0.4">
      <c r="A5671" s="2"/>
      <c r="F5671" s="2"/>
      <c r="L5671" s="2"/>
    </row>
    <row r="5672" spans="1:12" x14ac:dyDescent="0.4">
      <c r="A5672" s="2"/>
      <c r="F5672" s="2"/>
      <c r="L5672" s="2"/>
    </row>
    <row r="5673" spans="1:12" x14ac:dyDescent="0.4">
      <c r="A5673" s="2"/>
      <c r="F5673" s="2"/>
      <c r="L5673" s="2"/>
    </row>
    <row r="5674" spans="1:12" x14ac:dyDescent="0.4">
      <c r="A5674" s="2"/>
      <c r="F5674" s="2"/>
      <c r="L5674" s="2"/>
    </row>
    <row r="5675" spans="1:12" x14ac:dyDescent="0.4">
      <c r="A5675" s="2"/>
      <c r="F5675" s="2"/>
      <c r="L5675" s="2"/>
    </row>
    <row r="5676" spans="1:12" x14ac:dyDescent="0.4">
      <c r="A5676" s="2"/>
      <c r="F5676" s="2"/>
      <c r="L5676" s="2"/>
    </row>
    <row r="5677" spans="1:12" x14ac:dyDescent="0.4">
      <c r="A5677" s="2"/>
      <c r="F5677" s="2"/>
      <c r="L5677" s="2"/>
    </row>
    <row r="5678" spans="1:12" x14ac:dyDescent="0.4">
      <c r="A5678" s="2"/>
      <c r="F5678" s="2"/>
      <c r="L5678" s="2"/>
    </row>
    <row r="5679" spans="1:12" x14ac:dyDescent="0.4">
      <c r="A5679" s="2"/>
      <c r="F5679" s="2"/>
      <c r="L5679" s="2"/>
    </row>
    <row r="5680" spans="1:12" x14ac:dyDescent="0.4">
      <c r="A5680" s="2"/>
      <c r="F5680" s="2"/>
      <c r="L5680" s="2"/>
    </row>
    <row r="5681" spans="1:12" x14ac:dyDescent="0.4">
      <c r="A5681" s="2"/>
      <c r="F5681" s="2"/>
      <c r="L5681" s="2"/>
    </row>
    <row r="5682" spans="1:12" x14ac:dyDescent="0.4">
      <c r="A5682" s="2"/>
      <c r="F5682" s="2"/>
      <c r="L5682" s="2"/>
    </row>
    <row r="5683" spans="1:12" x14ac:dyDescent="0.4">
      <c r="A5683" s="2"/>
      <c r="F5683" s="2"/>
      <c r="L5683" s="2"/>
    </row>
    <row r="5684" spans="1:12" x14ac:dyDescent="0.4">
      <c r="A5684" s="2"/>
      <c r="F5684" s="2"/>
      <c r="L5684" s="2"/>
    </row>
    <row r="5685" spans="1:12" x14ac:dyDescent="0.4">
      <c r="A5685" s="2"/>
      <c r="F5685" s="2"/>
      <c r="L5685" s="2"/>
    </row>
    <row r="5686" spans="1:12" x14ac:dyDescent="0.4">
      <c r="A5686" s="2"/>
      <c r="F5686" s="2"/>
      <c r="L5686" s="2"/>
    </row>
    <row r="5687" spans="1:12" x14ac:dyDescent="0.4">
      <c r="A5687" s="2"/>
      <c r="F5687" s="2"/>
      <c r="L5687" s="2"/>
    </row>
    <row r="5688" spans="1:12" x14ac:dyDescent="0.4">
      <c r="A5688" s="2"/>
      <c r="F5688" s="2"/>
      <c r="L5688" s="2"/>
    </row>
    <row r="5689" spans="1:12" x14ac:dyDescent="0.4">
      <c r="A5689" s="2"/>
      <c r="F5689" s="2"/>
      <c r="L5689" s="2"/>
    </row>
    <row r="5690" spans="1:12" x14ac:dyDescent="0.4">
      <c r="A5690" s="2"/>
      <c r="F5690" s="2"/>
      <c r="L5690" s="2"/>
    </row>
    <row r="5691" spans="1:12" x14ac:dyDescent="0.4">
      <c r="A5691" s="2"/>
      <c r="F5691" s="2"/>
      <c r="L5691" s="2"/>
    </row>
    <row r="5692" spans="1:12" x14ac:dyDescent="0.4">
      <c r="A5692" s="2"/>
      <c r="F5692" s="2"/>
      <c r="L5692" s="2"/>
    </row>
    <row r="5693" spans="1:12" x14ac:dyDescent="0.4">
      <c r="A5693" s="2"/>
      <c r="F5693" s="2"/>
      <c r="L5693" s="2"/>
    </row>
    <row r="5694" spans="1:12" x14ac:dyDescent="0.4">
      <c r="A5694" s="2"/>
      <c r="F5694" s="2"/>
      <c r="L5694" s="2"/>
    </row>
    <row r="5695" spans="1:12" x14ac:dyDescent="0.4">
      <c r="A5695" s="2"/>
      <c r="F5695" s="2"/>
      <c r="L5695" s="2"/>
    </row>
    <row r="5696" spans="1:12" x14ac:dyDescent="0.4">
      <c r="A5696" s="2"/>
      <c r="F5696" s="2"/>
      <c r="L5696" s="2"/>
    </row>
    <row r="5697" spans="1:12" x14ac:dyDescent="0.4">
      <c r="A5697" s="2"/>
      <c r="F5697" s="2"/>
      <c r="L5697" s="2"/>
    </row>
    <row r="5698" spans="1:12" x14ac:dyDescent="0.4">
      <c r="A5698" s="2"/>
      <c r="F5698" s="2"/>
      <c r="L5698" s="2"/>
    </row>
    <row r="5699" spans="1:12" x14ac:dyDescent="0.4">
      <c r="A5699" s="2"/>
      <c r="F5699" s="2"/>
      <c r="L5699" s="2"/>
    </row>
    <row r="5700" spans="1:12" x14ac:dyDescent="0.4">
      <c r="A5700" s="2"/>
      <c r="F5700" s="2"/>
      <c r="L5700" s="2"/>
    </row>
    <row r="5701" spans="1:12" x14ac:dyDescent="0.4">
      <c r="A5701" s="2"/>
      <c r="F5701" s="2"/>
      <c r="L5701" s="2"/>
    </row>
    <row r="5702" spans="1:12" x14ac:dyDescent="0.4">
      <c r="A5702" s="2"/>
      <c r="F5702" s="2"/>
      <c r="L5702" s="2"/>
    </row>
    <row r="5703" spans="1:12" x14ac:dyDescent="0.4">
      <c r="A5703" s="2"/>
      <c r="F5703" s="2"/>
      <c r="L5703" s="2"/>
    </row>
    <row r="5704" spans="1:12" x14ac:dyDescent="0.4">
      <c r="A5704" s="2"/>
      <c r="F5704" s="2"/>
      <c r="L5704" s="2"/>
    </row>
    <row r="5705" spans="1:12" x14ac:dyDescent="0.4">
      <c r="A5705" s="2"/>
      <c r="F5705" s="2"/>
      <c r="L5705" s="2"/>
    </row>
    <row r="5706" spans="1:12" x14ac:dyDescent="0.4">
      <c r="A5706" s="2"/>
      <c r="F5706" s="2"/>
      <c r="L5706" s="2"/>
    </row>
    <row r="5707" spans="1:12" x14ac:dyDescent="0.4">
      <c r="A5707" s="2"/>
      <c r="F5707" s="2"/>
      <c r="L5707" s="2"/>
    </row>
    <row r="5708" spans="1:12" x14ac:dyDescent="0.4">
      <c r="A5708" s="2"/>
      <c r="F5708" s="2"/>
      <c r="L5708" s="2"/>
    </row>
    <row r="5709" spans="1:12" x14ac:dyDescent="0.4">
      <c r="A5709" s="2"/>
      <c r="F5709" s="2"/>
      <c r="L5709" s="2"/>
    </row>
    <row r="5710" spans="1:12" x14ac:dyDescent="0.4">
      <c r="A5710" s="2"/>
      <c r="F5710" s="2"/>
      <c r="L5710" s="2"/>
    </row>
    <row r="5711" spans="1:12" x14ac:dyDescent="0.4">
      <c r="A5711" s="2"/>
      <c r="F5711" s="2"/>
      <c r="L5711" s="2"/>
    </row>
    <row r="5712" spans="1:12" x14ac:dyDescent="0.4">
      <c r="A5712" s="2"/>
      <c r="F5712" s="2"/>
      <c r="L5712" s="2"/>
    </row>
    <row r="5713" spans="1:12" x14ac:dyDescent="0.4">
      <c r="A5713" s="2"/>
      <c r="F5713" s="2"/>
      <c r="L5713" s="2"/>
    </row>
    <row r="5714" spans="1:12" x14ac:dyDescent="0.4">
      <c r="A5714" s="2"/>
      <c r="F5714" s="2"/>
      <c r="L5714" s="2"/>
    </row>
    <row r="5715" spans="1:12" x14ac:dyDescent="0.4">
      <c r="A5715" s="2"/>
      <c r="F5715" s="2"/>
      <c r="L5715" s="2"/>
    </row>
    <row r="5716" spans="1:12" x14ac:dyDescent="0.4">
      <c r="A5716" s="2"/>
      <c r="F5716" s="2"/>
      <c r="L5716" s="2"/>
    </row>
    <row r="5717" spans="1:12" x14ac:dyDescent="0.4">
      <c r="A5717" s="2"/>
      <c r="F5717" s="2"/>
      <c r="L5717" s="2"/>
    </row>
    <row r="5718" spans="1:12" x14ac:dyDescent="0.4">
      <c r="A5718" s="2"/>
      <c r="F5718" s="2"/>
      <c r="L5718" s="2"/>
    </row>
    <row r="5719" spans="1:12" x14ac:dyDescent="0.4">
      <c r="A5719" s="2"/>
      <c r="F5719" s="2"/>
      <c r="L5719" s="2"/>
    </row>
    <row r="5720" spans="1:12" x14ac:dyDescent="0.4">
      <c r="A5720" s="2"/>
      <c r="F5720" s="2"/>
      <c r="L5720" s="2"/>
    </row>
    <row r="5721" spans="1:12" x14ac:dyDescent="0.4">
      <c r="A5721" s="2"/>
      <c r="F5721" s="2"/>
      <c r="L5721" s="2"/>
    </row>
    <row r="5722" spans="1:12" x14ac:dyDescent="0.4">
      <c r="A5722" s="2"/>
      <c r="F5722" s="2"/>
      <c r="L5722" s="2"/>
    </row>
    <row r="5723" spans="1:12" x14ac:dyDescent="0.4">
      <c r="A5723" s="2"/>
      <c r="F5723" s="2"/>
      <c r="L5723" s="2"/>
    </row>
    <row r="5724" spans="1:12" x14ac:dyDescent="0.4">
      <c r="A5724" s="2"/>
      <c r="F5724" s="2"/>
      <c r="L5724" s="2"/>
    </row>
    <row r="5725" spans="1:12" x14ac:dyDescent="0.4">
      <c r="A5725" s="2"/>
      <c r="F5725" s="2"/>
      <c r="L5725" s="2"/>
    </row>
    <row r="5726" spans="1:12" x14ac:dyDescent="0.4">
      <c r="A5726" s="2"/>
      <c r="F5726" s="2"/>
      <c r="L5726" s="2"/>
    </row>
    <row r="5727" spans="1:12" x14ac:dyDescent="0.4">
      <c r="A5727" s="2"/>
      <c r="F5727" s="2"/>
      <c r="L5727" s="2"/>
    </row>
    <row r="5728" spans="1:12" x14ac:dyDescent="0.4">
      <c r="A5728" s="2"/>
      <c r="F5728" s="2"/>
      <c r="L5728" s="2"/>
    </row>
    <row r="5729" spans="1:12" x14ac:dyDescent="0.4">
      <c r="A5729" s="2"/>
      <c r="F5729" s="2"/>
      <c r="L5729" s="2"/>
    </row>
    <row r="5730" spans="1:12" x14ac:dyDescent="0.4">
      <c r="A5730" s="2"/>
      <c r="F5730" s="2"/>
      <c r="L5730" s="2"/>
    </row>
    <row r="5731" spans="1:12" x14ac:dyDescent="0.4">
      <c r="A5731" s="2"/>
      <c r="F5731" s="2"/>
      <c r="L5731" s="2"/>
    </row>
    <row r="5732" spans="1:12" x14ac:dyDescent="0.4">
      <c r="A5732" s="2"/>
      <c r="F5732" s="2"/>
      <c r="L5732" s="2"/>
    </row>
    <row r="5733" spans="1:12" x14ac:dyDescent="0.4">
      <c r="A5733" s="2"/>
      <c r="F5733" s="2"/>
      <c r="L5733" s="2"/>
    </row>
    <row r="5734" spans="1:12" x14ac:dyDescent="0.4">
      <c r="A5734" s="2"/>
      <c r="F5734" s="2"/>
      <c r="L5734" s="2"/>
    </row>
    <row r="5735" spans="1:12" x14ac:dyDescent="0.4">
      <c r="A5735" s="2"/>
      <c r="F5735" s="2"/>
      <c r="L5735" s="2"/>
    </row>
    <row r="5736" spans="1:12" x14ac:dyDescent="0.4">
      <c r="A5736" s="2"/>
      <c r="F5736" s="2"/>
      <c r="L5736" s="2"/>
    </row>
    <row r="5737" spans="1:12" x14ac:dyDescent="0.4">
      <c r="A5737" s="2"/>
      <c r="F5737" s="2"/>
      <c r="L5737" s="2"/>
    </row>
    <row r="5738" spans="1:12" x14ac:dyDescent="0.4">
      <c r="A5738" s="2"/>
      <c r="F5738" s="2"/>
      <c r="L5738" s="2"/>
    </row>
    <row r="5739" spans="1:12" x14ac:dyDescent="0.4">
      <c r="A5739" s="2"/>
      <c r="F5739" s="2"/>
      <c r="L5739" s="2"/>
    </row>
    <row r="5740" spans="1:12" x14ac:dyDescent="0.4">
      <c r="A5740" s="2"/>
      <c r="F5740" s="2"/>
      <c r="L5740" s="2"/>
    </row>
    <row r="5741" spans="1:12" x14ac:dyDescent="0.4">
      <c r="A5741" s="2"/>
      <c r="F5741" s="2"/>
      <c r="L5741" s="2"/>
    </row>
    <row r="5742" spans="1:12" x14ac:dyDescent="0.4">
      <c r="A5742" s="2"/>
      <c r="F5742" s="2"/>
      <c r="L5742" s="2"/>
    </row>
    <row r="5743" spans="1:12" x14ac:dyDescent="0.4">
      <c r="A5743" s="2"/>
      <c r="F5743" s="2"/>
      <c r="L5743" s="2"/>
    </row>
    <row r="5744" spans="1:12" x14ac:dyDescent="0.4">
      <c r="A5744" s="2"/>
      <c r="F5744" s="2"/>
      <c r="L5744" s="2"/>
    </row>
    <row r="5745" spans="1:12" x14ac:dyDescent="0.4">
      <c r="A5745" s="2"/>
      <c r="F5745" s="2"/>
      <c r="L5745" s="2"/>
    </row>
    <row r="5746" spans="1:12" x14ac:dyDescent="0.4">
      <c r="A5746" s="2"/>
      <c r="F5746" s="2"/>
      <c r="L5746" s="2"/>
    </row>
    <row r="5747" spans="1:12" x14ac:dyDescent="0.4">
      <c r="A5747" s="2"/>
      <c r="F5747" s="2"/>
      <c r="L5747" s="2"/>
    </row>
    <row r="5748" spans="1:12" x14ac:dyDescent="0.4">
      <c r="A5748" s="2"/>
      <c r="F5748" s="2"/>
      <c r="L5748" s="2"/>
    </row>
    <row r="5749" spans="1:12" x14ac:dyDescent="0.4">
      <c r="A5749" s="2"/>
      <c r="F5749" s="2"/>
      <c r="L5749" s="2"/>
    </row>
    <row r="5750" spans="1:12" x14ac:dyDescent="0.4">
      <c r="A5750" s="2"/>
      <c r="F5750" s="2"/>
      <c r="L5750" s="2"/>
    </row>
    <row r="5751" spans="1:12" x14ac:dyDescent="0.4">
      <c r="A5751" s="2"/>
      <c r="F5751" s="2"/>
      <c r="L5751" s="2"/>
    </row>
    <row r="5752" spans="1:12" x14ac:dyDescent="0.4">
      <c r="A5752" s="2"/>
      <c r="F5752" s="2"/>
      <c r="L5752" s="2"/>
    </row>
    <row r="5753" spans="1:12" x14ac:dyDescent="0.4">
      <c r="A5753" s="2"/>
      <c r="F5753" s="2"/>
      <c r="L5753" s="2"/>
    </row>
    <row r="5754" spans="1:12" x14ac:dyDescent="0.4">
      <c r="A5754" s="2"/>
      <c r="F5754" s="2"/>
      <c r="L5754" s="2"/>
    </row>
    <row r="5755" spans="1:12" x14ac:dyDescent="0.4">
      <c r="A5755" s="2"/>
      <c r="F5755" s="2"/>
      <c r="L5755" s="2"/>
    </row>
    <row r="5756" spans="1:12" x14ac:dyDescent="0.4">
      <c r="A5756" s="2"/>
      <c r="F5756" s="2"/>
      <c r="L5756" s="2"/>
    </row>
    <row r="5757" spans="1:12" x14ac:dyDescent="0.4">
      <c r="A5757" s="2"/>
      <c r="F5757" s="2"/>
      <c r="L5757" s="2"/>
    </row>
    <row r="5758" spans="1:12" x14ac:dyDescent="0.4">
      <c r="A5758" s="2"/>
      <c r="F5758" s="2"/>
      <c r="L5758" s="2"/>
    </row>
    <row r="5759" spans="1:12" x14ac:dyDescent="0.4">
      <c r="A5759" s="2"/>
      <c r="F5759" s="2"/>
      <c r="L5759" s="2"/>
    </row>
    <row r="5760" spans="1:12" x14ac:dyDescent="0.4">
      <c r="A5760" s="2"/>
      <c r="F5760" s="2"/>
      <c r="L5760" s="2"/>
    </row>
    <row r="5761" spans="1:12" x14ac:dyDescent="0.4">
      <c r="A5761" s="2"/>
      <c r="F5761" s="2"/>
      <c r="L5761" s="2"/>
    </row>
    <row r="5762" spans="1:12" x14ac:dyDescent="0.4">
      <c r="A5762" s="2"/>
      <c r="F5762" s="2"/>
      <c r="L5762" s="2"/>
    </row>
    <row r="5763" spans="1:12" x14ac:dyDescent="0.4">
      <c r="A5763" s="2"/>
      <c r="F5763" s="2"/>
      <c r="L5763" s="2"/>
    </row>
    <row r="5764" spans="1:12" x14ac:dyDescent="0.4">
      <c r="A5764" s="2"/>
      <c r="F5764" s="2"/>
      <c r="L5764" s="2"/>
    </row>
    <row r="5765" spans="1:12" x14ac:dyDescent="0.4">
      <c r="A5765" s="2"/>
      <c r="F5765" s="2"/>
      <c r="L5765" s="2"/>
    </row>
    <row r="5766" spans="1:12" x14ac:dyDescent="0.4">
      <c r="A5766" s="2"/>
      <c r="F5766" s="2"/>
      <c r="L5766" s="2"/>
    </row>
    <row r="5767" spans="1:12" x14ac:dyDescent="0.4">
      <c r="A5767" s="2"/>
      <c r="F5767" s="2"/>
      <c r="L5767" s="2"/>
    </row>
    <row r="5768" spans="1:12" x14ac:dyDescent="0.4">
      <c r="A5768" s="2"/>
      <c r="F5768" s="2"/>
      <c r="L5768" s="2"/>
    </row>
    <row r="5769" spans="1:12" x14ac:dyDescent="0.4">
      <c r="A5769" s="2"/>
      <c r="F5769" s="2"/>
      <c r="L5769" s="2"/>
    </row>
    <row r="5770" spans="1:12" x14ac:dyDescent="0.4">
      <c r="A5770" s="2"/>
      <c r="F5770" s="2"/>
      <c r="L5770" s="2"/>
    </row>
    <row r="5771" spans="1:12" x14ac:dyDescent="0.4">
      <c r="A5771" s="2"/>
      <c r="F5771" s="2"/>
      <c r="L5771" s="2"/>
    </row>
    <row r="5772" spans="1:12" x14ac:dyDescent="0.4">
      <c r="A5772" s="2"/>
      <c r="F5772" s="2"/>
      <c r="L5772" s="2"/>
    </row>
    <row r="5773" spans="1:12" x14ac:dyDescent="0.4">
      <c r="A5773" s="2"/>
      <c r="F5773" s="2"/>
      <c r="L5773" s="2"/>
    </row>
    <row r="5774" spans="1:12" x14ac:dyDescent="0.4">
      <c r="A5774" s="2"/>
      <c r="F5774" s="2"/>
      <c r="L5774" s="2"/>
    </row>
    <row r="5775" spans="1:12" x14ac:dyDescent="0.4">
      <c r="A5775" s="2"/>
      <c r="F5775" s="2"/>
      <c r="L5775" s="2"/>
    </row>
    <row r="5776" spans="1:12" x14ac:dyDescent="0.4">
      <c r="A5776" s="2"/>
      <c r="F5776" s="2"/>
      <c r="L5776" s="2"/>
    </row>
    <row r="5777" spans="1:12" x14ac:dyDescent="0.4">
      <c r="A5777" s="2"/>
      <c r="F5777" s="2"/>
      <c r="L5777" s="2"/>
    </row>
    <row r="5778" spans="1:12" x14ac:dyDescent="0.4">
      <c r="A5778" s="2"/>
      <c r="F5778" s="2"/>
      <c r="L5778" s="2"/>
    </row>
    <row r="5779" spans="1:12" x14ac:dyDescent="0.4">
      <c r="A5779" s="2"/>
      <c r="F5779" s="2"/>
      <c r="L5779" s="2"/>
    </row>
    <row r="5780" spans="1:12" x14ac:dyDescent="0.4">
      <c r="A5780" s="2"/>
      <c r="F5780" s="2"/>
      <c r="L5780" s="2"/>
    </row>
    <row r="5781" spans="1:12" x14ac:dyDescent="0.4">
      <c r="A5781" s="2"/>
      <c r="F5781" s="2"/>
      <c r="L5781" s="2"/>
    </row>
    <row r="5782" spans="1:12" x14ac:dyDescent="0.4">
      <c r="A5782" s="2"/>
      <c r="F5782" s="2"/>
      <c r="L5782" s="2"/>
    </row>
    <row r="5783" spans="1:12" x14ac:dyDescent="0.4">
      <c r="A5783" s="2"/>
      <c r="F5783" s="2"/>
      <c r="L5783" s="2"/>
    </row>
    <row r="5784" spans="1:12" x14ac:dyDescent="0.4">
      <c r="A5784" s="2"/>
      <c r="F5784" s="2"/>
      <c r="L5784" s="2"/>
    </row>
    <row r="5785" spans="1:12" x14ac:dyDescent="0.4">
      <c r="A5785" s="2"/>
      <c r="F5785" s="2"/>
      <c r="L5785" s="2"/>
    </row>
    <row r="5786" spans="1:12" x14ac:dyDescent="0.4">
      <c r="A5786" s="2"/>
      <c r="F5786" s="2"/>
      <c r="L5786" s="2"/>
    </row>
    <row r="5787" spans="1:12" x14ac:dyDescent="0.4">
      <c r="A5787" s="2"/>
      <c r="F5787" s="2"/>
      <c r="L5787" s="2"/>
    </row>
    <row r="5788" spans="1:12" x14ac:dyDescent="0.4">
      <c r="A5788" s="2"/>
      <c r="F5788" s="2"/>
      <c r="L5788" s="2"/>
    </row>
    <row r="5789" spans="1:12" x14ac:dyDescent="0.4">
      <c r="A5789" s="2"/>
      <c r="F5789" s="2"/>
      <c r="L5789" s="2"/>
    </row>
    <row r="5790" spans="1:12" x14ac:dyDescent="0.4">
      <c r="A5790" s="2"/>
      <c r="F5790" s="2"/>
      <c r="L5790" s="2"/>
    </row>
    <row r="5791" spans="1:12" x14ac:dyDescent="0.4">
      <c r="A5791" s="2"/>
      <c r="F5791" s="2"/>
      <c r="L5791" s="2"/>
    </row>
    <row r="5792" spans="1:12" x14ac:dyDescent="0.4">
      <c r="A5792" s="2"/>
      <c r="F5792" s="2"/>
      <c r="L5792" s="2"/>
    </row>
    <row r="5793" spans="1:12" x14ac:dyDescent="0.4">
      <c r="A5793" s="2"/>
      <c r="F5793" s="2"/>
      <c r="L5793" s="2"/>
    </row>
    <row r="5794" spans="1:12" x14ac:dyDescent="0.4">
      <c r="A5794" s="2"/>
      <c r="F5794" s="2"/>
      <c r="L5794" s="2"/>
    </row>
    <row r="5795" spans="1:12" x14ac:dyDescent="0.4">
      <c r="A5795" s="2"/>
      <c r="F5795" s="2"/>
      <c r="L5795" s="2"/>
    </row>
    <row r="5796" spans="1:12" x14ac:dyDescent="0.4">
      <c r="A5796" s="2"/>
      <c r="F5796" s="2"/>
      <c r="L5796" s="2"/>
    </row>
    <row r="5797" spans="1:12" x14ac:dyDescent="0.4">
      <c r="A5797" s="2"/>
      <c r="F5797" s="2"/>
      <c r="L5797" s="2"/>
    </row>
    <row r="5798" spans="1:12" x14ac:dyDescent="0.4">
      <c r="A5798" s="2"/>
      <c r="F5798" s="2"/>
      <c r="L5798" s="2"/>
    </row>
    <row r="5799" spans="1:12" x14ac:dyDescent="0.4">
      <c r="A5799" s="2"/>
      <c r="F5799" s="2"/>
      <c r="L5799" s="2"/>
    </row>
    <row r="5800" spans="1:12" x14ac:dyDescent="0.4">
      <c r="A5800" s="2"/>
      <c r="F5800" s="2"/>
      <c r="L5800" s="2"/>
    </row>
    <row r="5801" spans="1:12" x14ac:dyDescent="0.4">
      <c r="A5801" s="2"/>
      <c r="F5801" s="2"/>
      <c r="L5801" s="2"/>
    </row>
    <row r="5802" spans="1:12" x14ac:dyDescent="0.4">
      <c r="A5802" s="2"/>
      <c r="F5802" s="2"/>
      <c r="L5802" s="2"/>
    </row>
    <row r="5803" spans="1:12" x14ac:dyDescent="0.4">
      <c r="A5803" s="2"/>
      <c r="F5803" s="2"/>
      <c r="L5803" s="2"/>
    </row>
    <row r="5804" spans="1:12" x14ac:dyDescent="0.4">
      <c r="A5804" s="2"/>
      <c r="F5804" s="2"/>
      <c r="L5804" s="2"/>
    </row>
    <row r="5805" spans="1:12" x14ac:dyDescent="0.4">
      <c r="A5805" s="2"/>
      <c r="F5805" s="2"/>
      <c r="L5805" s="2"/>
    </row>
    <row r="5806" spans="1:12" x14ac:dyDescent="0.4">
      <c r="A5806" s="2"/>
      <c r="F5806" s="2"/>
      <c r="L5806" s="2"/>
    </row>
    <row r="5807" spans="1:12" x14ac:dyDescent="0.4">
      <c r="A5807" s="2"/>
      <c r="F5807" s="2"/>
      <c r="L5807" s="2"/>
    </row>
    <row r="5808" spans="1:12" x14ac:dyDescent="0.4">
      <c r="A5808" s="2"/>
      <c r="F5808" s="2"/>
      <c r="L5808" s="2"/>
    </row>
    <row r="5809" spans="1:12" x14ac:dyDescent="0.4">
      <c r="A5809" s="2"/>
      <c r="F5809" s="2"/>
      <c r="L5809" s="2"/>
    </row>
    <row r="5810" spans="1:12" x14ac:dyDescent="0.4">
      <c r="A5810" s="2"/>
      <c r="F5810" s="2"/>
      <c r="L5810" s="2"/>
    </row>
    <row r="5811" spans="1:12" x14ac:dyDescent="0.4">
      <c r="A5811" s="2"/>
      <c r="F5811" s="2"/>
      <c r="L5811" s="2"/>
    </row>
    <row r="5812" spans="1:12" x14ac:dyDescent="0.4">
      <c r="A5812" s="2"/>
      <c r="F5812" s="2"/>
      <c r="L5812" s="2"/>
    </row>
    <row r="5813" spans="1:12" x14ac:dyDescent="0.4">
      <c r="A5813" s="2"/>
      <c r="F5813" s="2"/>
      <c r="L5813" s="2"/>
    </row>
    <row r="5814" spans="1:12" x14ac:dyDescent="0.4">
      <c r="A5814" s="2"/>
      <c r="F5814" s="2"/>
      <c r="L5814" s="2"/>
    </row>
    <row r="5815" spans="1:12" x14ac:dyDescent="0.4">
      <c r="A5815" s="2"/>
      <c r="F5815" s="2"/>
      <c r="L5815" s="2"/>
    </row>
    <row r="5816" spans="1:12" x14ac:dyDescent="0.4">
      <c r="A5816" s="2"/>
      <c r="F5816" s="2"/>
      <c r="L5816" s="2"/>
    </row>
    <row r="5817" spans="1:12" x14ac:dyDescent="0.4">
      <c r="A5817" s="2"/>
      <c r="F5817" s="2"/>
      <c r="L5817" s="2"/>
    </row>
    <row r="5818" spans="1:12" x14ac:dyDescent="0.4">
      <c r="A5818" s="2"/>
      <c r="F5818" s="2"/>
      <c r="L5818" s="2"/>
    </row>
    <row r="5819" spans="1:12" x14ac:dyDescent="0.4">
      <c r="A5819" s="2"/>
      <c r="F5819" s="2"/>
      <c r="L5819" s="2"/>
    </row>
    <row r="5820" spans="1:12" x14ac:dyDescent="0.4">
      <c r="A5820" s="2"/>
      <c r="F5820" s="2"/>
      <c r="L5820" s="2"/>
    </row>
    <row r="5821" spans="1:12" x14ac:dyDescent="0.4">
      <c r="A5821" s="2"/>
      <c r="F5821" s="2"/>
      <c r="L5821" s="2"/>
    </row>
    <row r="5822" spans="1:12" x14ac:dyDescent="0.4">
      <c r="A5822" s="2"/>
      <c r="F5822" s="2"/>
      <c r="L5822" s="2"/>
    </row>
    <row r="5823" spans="1:12" x14ac:dyDescent="0.4">
      <c r="A5823" s="2"/>
      <c r="F5823" s="2"/>
      <c r="L5823" s="2"/>
    </row>
    <row r="5824" spans="1:12" x14ac:dyDescent="0.4">
      <c r="A5824" s="2"/>
      <c r="F5824" s="2"/>
      <c r="L5824" s="2"/>
    </row>
    <row r="5825" spans="1:12" x14ac:dyDescent="0.4">
      <c r="A5825" s="2"/>
      <c r="F5825" s="2"/>
      <c r="L5825" s="2"/>
    </row>
    <row r="5826" spans="1:12" x14ac:dyDescent="0.4">
      <c r="A5826" s="2"/>
      <c r="F5826" s="2"/>
      <c r="L5826" s="2"/>
    </row>
    <row r="5827" spans="1:12" x14ac:dyDescent="0.4">
      <c r="A5827" s="2"/>
      <c r="F5827" s="2"/>
      <c r="L5827" s="2"/>
    </row>
    <row r="5828" spans="1:12" x14ac:dyDescent="0.4">
      <c r="A5828" s="2"/>
      <c r="F5828" s="2"/>
      <c r="L5828" s="2"/>
    </row>
    <row r="5829" spans="1:12" x14ac:dyDescent="0.4">
      <c r="A5829" s="2"/>
      <c r="F5829" s="2"/>
      <c r="L5829" s="2"/>
    </row>
    <row r="5830" spans="1:12" x14ac:dyDescent="0.4">
      <c r="A5830" s="2"/>
      <c r="F5830" s="2"/>
      <c r="L5830" s="2"/>
    </row>
    <row r="5831" spans="1:12" x14ac:dyDescent="0.4">
      <c r="A5831" s="2"/>
      <c r="F5831" s="2"/>
      <c r="L5831" s="2"/>
    </row>
    <row r="5832" spans="1:12" x14ac:dyDescent="0.4">
      <c r="A5832" s="2"/>
      <c r="F5832" s="2"/>
      <c r="L5832" s="2"/>
    </row>
    <row r="5833" spans="1:12" x14ac:dyDescent="0.4">
      <c r="A5833" s="2"/>
      <c r="F5833" s="2"/>
      <c r="L5833" s="2"/>
    </row>
    <row r="5834" spans="1:12" x14ac:dyDescent="0.4">
      <c r="A5834" s="2"/>
      <c r="F5834" s="2"/>
      <c r="L5834" s="2"/>
    </row>
    <row r="5835" spans="1:12" x14ac:dyDescent="0.4">
      <c r="A5835" s="2"/>
      <c r="F5835" s="2"/>
      <c r="L5835" s="2"/>
    </row>
    <row r="5836" spans="1:12" x14ac:dyDescent="0.4">
      <c r="A5836" s="2"/>
      <c r="F5836" s="2"/>
      <c r="L5836" s="2"/>
    </row>
    <row r="5837" spans="1:12" x14ac:dyDescent="0.4">
      <c r="A5837" s="2"/>
      <c r="F5837" s="2"/>
      <c r="L5837" s="2"/>
    </row>
    <row r="5838" spans="1:12" x14ac:dyDescent="0.4">
      <c r="A5838" s="2"/>
      <c r="F5838" s="2"/>
      <c r="L5838" s="2"/>
    </row>
    <row r="5839" spans="1:12" x14ac:dyDescent="0.4">
      <c r="A5839" s="2"/>
      <c r="F5839" s="2"/>
      <c r="L5839" s="2"/>
    </row>
    <row r="5840" spans="1:12" x14ac:dyDescent="0.4">
      <c r="A5840" s="2"/>
      <c r="F5840" s="2"/>
      <c r="L5840" s="2"/>
    </row>
    <row r="5841" spans="1:12" x14ac:dyDescent="0.4">
      <c r="A5841" s="2"/>
      <c r="F5841" s="2"/>
      <c r="L5841" s="2"/>
    </row>
    <row r="5842" spans="1:12" x14ac:dyDescent="0.4">
      <c r="A5842" s="2"/>
      <c r="F5842" s="2"/>
      <c r="L5842" s="2"/>
    </row>
    <row r="5843" spans="1:12" x14ac:dyDescent="0.4">
      <c r="A5843" s="2"/>
      <c r="F5843" s="2"/>
      <c r="L5843" s="2"/>
    </row>
    <row r="5844" spans="1:12" x14ac:dyDescent="0.4">
      <c r="A5844" s="2"/>
      <c r="F5844" s="2"/>
      <c r="L5844" s="2"/>
    </row>
    <row r="5845" spans="1:12" x14ac:dyDescent="0.4">
      <c r="A5845" s="2"/>
      <c r="F5845" s="2"/>
      <c r="L5845" s="2"/>
    </row>
    <row r="5846" spans="1:12" x14ac:dyDescent="0.4">
      <c r="A5846" s="2"/>
      <c r="F5846" s="2"/>
      <c r="L5846" s="2"/>
    </row>
    <row r="5847" spans="1:12" x14ac:dyDescent="0.4">
      <c r="A5847" s="2"/>
      <c r="F5847" s="2"/>
      <c r="L5847" s="2"/>
    </row>
    <row r="5848" spans="1:12" x14ac:dyDescent="0.4">
      <c r="A5848" s="2"/>
      <c r="F5848" s="2"/>
      <c r="L5848" s="2"/>
    </row>
    <row r="5849" spans="1:12" x14ac:dyDescent="0.4">
      <c r="A5849" s="2"/>
      <c r="F5849" s="2"/>
      <c r="L5849" s="2"/>
    </row>
    <row r="5850" spans="1:12" x14ac:dyDescent="0.4">
      <c r="A5850" s="2"/>
      <c r="F5850" s="2"/>
      <c r="L5850" s="2"/>
    </row>
    <row r="5851" spans="1:12" x14ac:dyDescent="0.4">
      <c r="A5851" s="2"/>
      <c r="F5851" s="2"/>
      <c r="L5851" s="2"/>
    </row>
    <row r="5852" spans="1:12" x14ac:dyDescent="0.4">
      <c r="A5852" s="2"/>
      <c r="F5852" s="2"/>
      <c r="L5852" s="2"/>
    </row>
    <row r="5853" spans="1:12" x14ac:dyDescent="0.4">
      <c r="A5853" s="2"/>
      <c r="F5853" s="2"/>
      <c r="L5853" s="2"/>
    </row>
    <row r="5854" spans="1:12" x14ac:dyDescent="0.4">
      <c r="A5854" s="2"/>
      <c r="F5854" s="2"/>
      <c r="L5854" s="2"/>
    </row>
    <row r="5855" spans="1:12" x14ac:dyDescent="0.4">
      <c r="A5855" s="2"/>
      <c r="F5855" s="2"/>
      <c r="L5855" s="2"/>
    </row>
    <row r="5856" spans="1:12" x14ac:dyDescent="0.4">
      <c r="A5856" s="2"/>
      <c r="F5856" s="2"/>
      <c r="L5856" s="2"/>
    </row>
    <row r="5857" spans="1:12" x14ac:dyDescent="0.4">
      <c r="A5857" s="2"/>
      <c r="F5857" s="2"/>
      <c r="L5857" s="2"/>
    </row>
    <row r="5858" spans="1:12" x14ac:dyDescent="0.4">
      <c r="A5858" s="2"/>
      <c r="F5858" s="2"/>
      <c r="L5858" s="2"/>
    </row>
    <row r="5859" spans="1:12" x14ac:dyDescent="0.4">
      <c r="A5859" s="2"/>
      <c r="F5859" s="2"/>
      <c r="L5859" s="2"/>
    </row>
    <row r="5860" spans="1:12" x14ac:dyDescent="0.4">
      <c r="A5860" s="2"/>
      <c r="F5860" s="2"/>
      <c r="L5860" s="2"/>
    </row>
    <row r="5861" spans="1:12" x14ac:dyDescent="0.4">
      <c r="A5861" s="2"/>
      <c r="F5861" s="2"/>
      <c r="L5861" s="2"/>
    </row>
    <row r="5862" spans="1:12" x14ac:dyDescent="0.4">
      <c r="A5862" s="2"/>
      <c r="F5862" s="2"/>
      <c r="L5862" s="2"/>
    </row>
    <row r="5863" spans="1:12" x14ac:dyDescent="0.4">
      <c r="A5863" s="2"/>
      <c r="F5863" s="2"/>
      <c r="L5863" s="2"/>
    </row>
    <row r="5864" spans="1:12" x14ac:dyDescent="0.4">
      <c r="A5864" s="2"/>
      <c r="F5864" s="2"/>
      <c r="L5864" s="2"/>
    </row>
    <row r="5865" spans="1:12" x14ac:dyDescent="0.4">
      <c r="A5865" s="2"/>
      <c r="F5865" s="2"/>
      <c r="L5865" s="2"/>
    </row>
    <row r="5866" spans="1:12" x14ac:dyDescent="0.4">
      <c r="A5866" s="2"/>
      <c r="F5866" s="2"/>
      <c r="L5866" s="2"/>
    </row>
    <row r="5867" spans="1:12" x14ac:dyDescent="0.4">
      <c r="A5867" s="2"/>
      <c r="F5867" s="2"/>
      <c r="L5867" s="2"/>
    </row>
    <row r="5868" spans="1:12" x14ac:dyDescent="0.4">
      <c r="A5868" s="2"/>
      <c r="F5868" s="2"/>
      <c r="L5868" s="2"/>
    </row>
    <row r="5869" spans="1:12" x14ac:dyDescent="0.4">
      <c r="A5869" s="2"/>
      <c r="F5869" s="2"/>
      <c r="L5869" s="2"/>
    </row>
    <row r="5870" spans="1:12" x14ac:dyDescent="0.4">
      <c r="A5870" s="2"/>
      <c r="F5870" s="2"/>
      <c r="L5870" s="2"/>
    </row>
    <row r="5871" spans="1:12" x14ac:dyDescent="0.4">
      <c r="A5871" s="2"/>
      <c r="F5871" s="2"/>
      <c r="L5871" s="2"/>
    </row>
    <row r="5872" spans="1:12" x14ac:dyDescent="0.4">
      <c r="A5872" s="2"/>
      <c r="F5872" s="2"/>
      <c r="L5872" s="2"/>
    </row>
    <row r="5873" spans="1:12" x14ac:dyDescent="0.4">
      <c r="A5873" s="2"/>
      <c r="F5873" s="2"/>
      <c r="L5873" s="2"/>
    </row>
    <row r="5874" spans="1:12" x14ac:dyDescent="0.4">
      <c r="A5874" s="2"/>
      <c r="F5874" s="2"/>
      <c r="L5874" s="2"/>
    </row>
    <row r="5875" spans="1:12" x14ac:dyDescent="0.4">
      <c r="A5875" s="2"/>
      <c r="F5875" s="2"/>
      <c r="L5875" s="2"/>
    </row>
    <row r="5876" spans="1:12" x14ac:dyDescent="0.4">
      <c r="A5876" s="2"/>
      <c r="F5876" s="2"/>
      <c r="L5876" s="2"/>
    </row>
    <row r="5877" spans="1:12" x14ac:dyDescent="0.4">
      <c r="A5877" s="2"/>
      <c r="F5877" s="2"/>
      <c r="L5877" s="2"/>
    </row>
    <row r="5878" spans="1:12" x14ac:dyDescent="0.4">
      <c r="A5878" s="2"/>
      <c r="F5878" s="2"/>
      <c r="L5878" s="2"/>
    </row>
    <row r="5879" spans="1:12" x14ac:dyDescent="0.4">
      <c r="A5879" s="2"/>
      <c r="F5879" s="2"/>
      <c r="L5879" s="2"/>
    </row>
    <row r="5880" spans="1:12" x14ac:dyDescent="0.4">
      <c r="A5880" s="2"/>
      <c r="F5880" s="2"/>
      <c r="L5880" s="2"/>
    </row>
    <row r="5881" spans="1:12" x14ac:dyDescent="0.4">
      <c r="A5881" s="2"/>
      <c r="F5881" s="2"/>
      <c r="L5881" s="2"/>
    </row>
    <row r="5882" spans="1:12" x14ac:dyDescent="0.4">
      <c r="A5882" s="2"/>
      <c r="F5882" s="2"/>
      <c r="L5882" s="2"/>
    </row>
    <row r="5883" spans="1:12" x14ac:dyDescent="0.4">
      <c r="A5883" s="2"/>
      <c r="F5883" s="2"/>
      <c r="L5883" s="2"/>
    </row>
    <row r="5884" spans="1:12" x14ac:dyDescent="0.4">
      <c r="A5884" s="2"/>
      <c r="F5884" s="2"/>
      <c r="L5884" s="2"/>
    </row>
    <row r="5885" spans="1:12" x14ac:dyDescent="0.4">
      <c r="A5885" s="2"/>
      <c r="F5885" s="2"/>
      <c r="L5885" s="2"/>
    </row>
    <row r="5886" spans="1:12" x14ac:dyDescent="0.4">
      <c r="A5886" s="2"/>
      <c r="F5886" s="2"/>
      <c r="L5886" s="2"/>
    </row>
    <row r="5887" spans="1:12" x14ac:dyDescent="0.4">
      <c r="A5887" s="2"/>
      <c r="F5887" s="2"/>
      <c r="L5887" s="2"/>
    </row>
    <row r="5888" spans="1:12" x14ac:dyDescent="0.4">
      <c r="A5888" s="2"/>
      <c r="F5888" s="2"/>
      <c r="L5888" s="2"/>
    </row>
    <row r="5889" spans="1:12" x14ac:dyDescent="0.4">
      <c r="A5889" s="2"/>
      <c r="F5889" s="2"/>
      <c r="L5889" s="2"/>
    </row>
    <row r="5890" spans="1:12" x14ac:dyDescent="0.4">
      <c r="A5890" s="2"/>
      <c r="F5890" s="2"/>
      <c r="L5890" s="2"/>
    </row>
    <row r="5891" spans="1:12" x14ac:dyDescent="0.4">
      <c r="A5891" s="2"/>
      <c r="F5891" s="2"/>
      <c r="L5891" s="2"/>
    </row>
    <row r="5892" spans="1:12" x14ac:dyDescent="0.4">
      <c r="A5892" s="2"/>
      <c r="F5892" s="2"/>
      <c r="L5892" s="2"/>
    </row>
    <row r="5893" spans="1:12" x14ac:dyDescent="0.4">
      <c r="A5893" s="2"/>
      <c r="F5893" s="2"/>
      <c r="L5893" s="2"/>
    </row>
    <row r="5894" spans="1:12" x14ac:dyDescent="0.4">
      <c r="A5894" s="2"/>
      <c r="F5894" s="2"/>
      <c r="L5894" s="2"/>
    </row>
    <row r="5895" spans="1:12" x14ac:dyDescent="0.4">
      <c r="A5895" s="2"/>
      <c r="F5895" s="2"/>
      <c r="L5895" s="2"/>
    </row>
    <row r="5896" spans="1:12" x14ac:dyDescent="0.4">
      <c r="A5896" s="2"/>
      <c r="F5896" s="2"/>
      <c r="L5896" s="2"/>
    </row>
    <row r="5897" spans="1:12" x14ac:dyDescent="0.4">
      <c r="A5897" s="2"/>
      <c r="F5897" s="2"/>
      <c r="L5897" s="2"/>
    </row>
    <row r="5898" spans="1:12" x14ac:dyDescent="0.4">
      <c r="A5898" s="2"/>
      <c r="F5898" s="2"/>
      <c r="L5898" s="2"/>
    </row>
    <row r="5899" spans="1:12" x14ac:dyDescent="0.4">
      <c r="A5899" s="2"/>
      <c r="F5899" s="2"/>
      <c r="L5899" s="2"/>
    </row>
    <row r="5900" spans="1:12" x14ac:dyDescent="0.4">
      <c r="A5900" s="2"/>
      <c r="F5900" s="2"/>
      <c r="L5900" s="2"/>
    </row>
    <row r="5901" spans="1:12" x14ac:dyDescent="0.4">
      <c r="A5901" s="2"/>
      <c r="F5901" s="2"/>
      <c r="L5901" s="2"/>
    </row>
    <row r="5902" spans="1:12" x14ac:dyDescent="0.4">
      <c r="A5902" s="2"/>
      <c r="F5902" s="2"/>
      <c r="L5902" s="2"/>
    </row>
    <row r="5903" spans="1:12" x14ac:dyDescent="0.4">
      <c r="A5903" s="2"/>
      <c r="F5903" s="2"/>
      <c r="L5903" s="2"/>
    </row>
    <row r="5904" spans="1:12" x14ac:dyDescent="0.4">
      <c r="A5904" s="2"/>
      <c r="F5904" s="2"/>
      <c r="L5904" s="2"/>
    </row>
    <row r="5905" spans="1:12" x14ac:dyDescent="0.4">
      <c r="A5905" s="2"/>
      <c r="F5905" s="2"/>
      <c r="L5905" s="2"/>
    </row>
    <row r="5906" spans="1:12" x14ac:dyDescent="0.4">
      <c r="A5906" s="2"/>
      <c r="F5906" s="2"/>
      <c r="L5906" s="2"/>
    </row>
    <row r="5907" spans="1:12" x14ac:dyDescent="0.4">
      <c r="A5907" s="2"/>
      <c r="F5907" s="2"/>
      <c r="L5907" s="2"/>
    </row>
    <row r="5908" spans="1:12" x14ac:dyDescent="0.4">
      <c r="A5908" s="2"/>
      <c r="F5908" s="2"/>
      <c r="L5908" s="2"/>
    </row>
    <row r="5909" spans="1:12" x14ac:dyDescent="0.4">
      <c r="A5909" s="2"/>
      <c r="F5909" s="2"/>
      <c r="L5909" s="2"/>
    </row>
    <row r="5910" spans="1:12" x14ac:dyDescent="0.4">
      <c r="A5910" s="2"/>
      <c r="F5910" s="2"/>
      <c r="L5910" s="2"/>
    </row>
    <row r="5911" spans="1:12" x14ac:dyDescent="0.4">
      <c r="A5911" s="2"/>
      <c r="F5911" s="2"/>
      <c r="L5911" s="2"/>
    </row>
    <row r="5912" spans="1:12" x14ac:dyDescent="0.4">
      <c r="A5912" s="2"/>
      <c r="F5912" s="2"/>
      <c r="L5912" s="2"/>
    </row>
    <row r="5913" spans="1:12" x14ac:dyDescent="0.4">
      <c r="A5913" s="2"/>
      <c r="F5913" s="2"/>
      <c r="L5913" s="2"/>
    </row>
    <row r="5914" spans="1:12" x14ac:dyDescent="0.4">
      <c r="A5914" s="2"/>
      <c r="F5914" s="2"/>
      <c r="L5914" s="2"/>
    </row>
    <row r="5915" spans="1:12" x14ac:dyDescent="0.4">
      <c r="A5915" s="2"/>
      <c r="F5915" s="2"/>
      <c r="L5915" s="2"/>
    </row>
    <row r="5916" spans="1:12" x14ac:dyDescent="0.4">
      <c r="A5916" s="2"/>
      <c r="F5916" s="2"/>
      <c r="L5916" s="2"/>
    </row>
    <row r="5917" spans="1:12" x14ac:dyDescent="0.4">
      <c r="A5917" s="2"/>
      <c r="F5917" s="2"/>
      <c r="L5917" s="2"/>
    </row>
    <row r="5918" spans="1:12" x14ac:dyDescent="0.4">
      <c r="A5918" s="2"/>
      <c r="F5918" s="2"/>
      <c r="L5918" s="2"/>
    </row>
    <row r="5919" spans="1:12" x14ac:dyDescent="0.4">
      <c r="A5919" s="2"/>
      <c r="F5919" s="2"/>
      <c r="L5919" s="2"/>
    </row>
    <row r="5920" spans="1:12" x14ac:dyDescent="0.4">
      <c r="A5920" s="2"/>
      <c r="F5920" s="2"/>
      <c r="L5920" s="2"/>
    </row>
    <row r="5921" spans="1:12" x14ac:dyDescent="0.4">
      <c r="A5921" s="2"/>
      <c r="F5921" s="2"/>
      <c r="L5921" s="2"/>
    </row>
    <row r="5922" spans="1:12" x14ac:dyDescent="0.4">
      <c r="A5922" s="2"/>
      <c r="F5922" s="2"/>
      <c r="L5922" s="2"/>
    </row>
    <row r="5923" spans="1:12" x14ac:dyDescent="0.4">
      <c r="A5923" s="2"/>
      <c r="F5923" s="2"/>
      <c r="L5923" s="2"/>
    </row>
    <row r="5924" spans="1:12" x14ac:dyDescent="0.4">
      <c r="A5924" s="2"/>
      <c r="F5924" s="2"/>
      <c r="L5924" s="2"/>
    </row>
    <row r="5925" spans="1:12" x14ac:dyDescent="0.4">
      <c r="A5925" s="2"/>
      <c r="F5925" s="2"/>
      <c r="L5925" s="2"/>
    </row>
    <row r="5926" spans="1:12" x14ac:dyDescent="0.4">
      <c r="A5926" s="2"/>
      <c r="F5926" s="2"/>
      <c r="L5926" s="2"/>
    </row>
    <row r="5927" spans="1:12" x14ac:dyDescent="0.4">
      <c r="A5927" s="2"/>
      <c r="F5927" s="2"/>
      <c r="L5927" s="2"/>
    </row>
    <row r="5928" spans="1:12" x14ac:dyDescent="0.4">
      <c r="A5928" s="2"/>
      <c r="F5928" s="2"/>
      <c r="L5928" s="2"/>
    </row>
    <row r="5929" spans="1:12" x14ac:dyDescent="0.4">
      <c r="A5929" s="2"/>
      <c r="F5929" s="2"/>
      <c r="L5929" s="2"/>
    </row>
    <row r="5930" spans="1:12" x14ac:dyDescent="0.4">
      <c r="A5930" s="2"/>
      <c r="F5930" s="2"/>
      <c r="L5930" s="2"/>
    </row>
    <row r="5931" spans="1:12" x14ac:dyDescent="0.4">
      <c r="A5931" s="2"/>
      <c r="F5931" s="2"/>
      <c r="L5931" s="2"/>
    </row>
    <row r="5932" spans="1:12" x14ac:dyDescent="0.4">
      <c r="A5932" s="2"/>
      <c r="F5932" s="2"/>
      <c r="L5932" s="2"/>
    </row>
    <row r="5933" spans="1:12" x14ac:dyDescent="0.4">
      <c r="A5933" s="2"/>
      <c r="F5933" s="2"/>
      <c r="L5933" s="2"/>
    </row>
    <row r="5934" spans="1:12" x14ac:dyDescent="0.4">
      <c r="A5934" s="2"/>
      <c r="F5934" s="2"/>
      <c r="L5934" s="2"/>
    </row>
    <row r="5935" spans="1:12" x14ac:dyDescent="0.4">
      <c r="A5935" s="2"/>
      <c r="F5935" s="2"/>
      <c r="L5935" s="2"/>
    </row>
    <row r="5936" spans="1:12" x14ac:dyDescent="0.4">
      <c r="A5936" s="2"/>
      <c r="F5936" s="2"/>
      <c r="L5936" s="2"/>
    </row>
    <row r="5937" spans="1:12" x14ac:dyDescent="0.4">
      <c r="A5937" s="2"/>
      <c r="F5937" s="2"/>
      <c r="L5937" s="2"/>
    </row>
    <row r="5938" spans="1:12" x14ac:dyDescent="0.4">
      <c r="A5938" s="2"/>
      <c r="F5938" s="2"/>
      <c r="L5938" s="2"/>
    </row>
    <row r="5939" spans="1:12" x14ac:dyDescent="0.4">
      <c r="A5939" s="2"/>
      <c r="F5939" s="2"/>
      <c r="L5939" s="2"/>
    </row>
    <row r="5940" spans="1:12" x14ac:dyDescent="0.4">
      <c r="A5940" s="2"/>
      <c r="F5940" s="2"/>
      <c r="L5940" s="2"/>
    </row>
    <row r="5941" spans="1:12" x14ac:dyDescent="0.4">
      <c r="A5941" s="2"/>
      <c r="F5941" s="2"/>
      <c r="L5941" s="2"/>
    </row>
    <row r="5942" spans="1:12" x14ac:dyDescent="0.4">
      <c r="A5942" s="2"/>
      <c r="F5942" s="2"/>
      <c r="L5942" s="2"/>
    </row>
    <row r="5943" spans="1:12" x14ac:dyDescent="0.4">
      <c r="A5943" s="2"/>
      <c r="F5943" s="2"/>
      <c r="L5943" s="2"/>
    </row>
    <row r="5944" spans="1:12" x14ac:dyDescent="0.4">
      <c r="A5944" s="2"/>
      <c r="F5944" s="2"/>
      <c r="L5944" s="2"/>
    </row>
    <row r="5945" spans="1:12" x14ac:dyDescent="0.4">
      <c r="A5945" s="2"/>
      <c r="F5945" s="2"/>
      <c r="L5945" s="2"/>
    </row>
    <row r="5946" spans="1:12" x14ac:dyDescent="0.4">
      <c r="A5946" s="2"/>
      <c r="F5946" s="2"/>
      <c r="L5946" s="2"/>
    </row>
    <row r="5947" spans="1:12" x14ac:dyDescent="0.4">
      <c r="A5947" s="2"/>
      <c r="F5947" s="2"/>
      <c r="L5947" s="2"/>
    </row>
    <row r="5948" spans="1:12" x14ac:dyDescent="0.4">
      <c r="A5948" s="2"/>
      <c r="F5948" s="2"/>
      <c r="L5948" s="2"/>
    </row>
    <row r="5949" spans="1:12" x14ac:dyDescent="0.4">
      <c r="A5949" s="2"/>
      <c r="F5949" s="2"/>
      <c r="L5949" s="2"/>
    </row>
    <row r="5950" spans="1:12" x14ac:dyDescent="0.4">
      <c r="A5950" s="2"/>
      <c r="F5950" s="2"/>
      <c r="L5950" s="2"/>
    </row>
    <row r="5951" spans="1:12" x14ac:dyDescent="0.4">
      <c r="A5951" s="2"/>
      <c r="F5951" s="2"/>
      <c r="L5951" s="2"/>
    </row>
    <row r="5952" spans="1:12" x14ac:dyDescent="0.4">
      <c r="A5952" s="2"/>
      <c r="F5952" s="2"/>
      <c r="L5952" s="2"/>
    </row>
    <row r="5953" spans="1:12" x14ac:dyDescent="0.4">
      <c r="A5953" s="2"/>
      <c r="F5953" s="2"/>
      <c r="L5953" s="2"/>
    </row>
    <row r="5954" spans="1:12" x14ac:dyDescent="0.4">
      <c r="A5954" s="2"/>
      <c r="F5954" s="2"/>
      <c r="L5954" s="2"/>
    </row>
    <row r="5955" spans="1:12" x14ac:dyDescent="0.4">
      <c r="A5955" s="2"/>
      <c r="F5955" s="2"/>
      <c r="L5955" s="2"/>
    </row>
    <row r="5956" spans="1:12" x14ac:dyDescent="0.4">
      <c r="A5956" s="2"/>
      <c r="F5956" s="2"/>
      <c r="L5956" s="2"/>
    </row>
    <row r="5957" spans="1:12" x14ac:dyDescent="0.4">
      <c r="A5957" s="2"/>
      <c r="F5957" s="2"/>
      <c r="L5957" s="2"/>
    </row>
    <row r="5958" spans="1:12" x14ac:dyDescent="0.4">
      <c r="A5958" s="2"/>
      <c r="F5958" s="2"/>
      <c r="L5958" s="2"/>
    </row>
    <row r="5959" spans="1:12" x14ac:dyDescent="0.4">
      <c r="A5959" s="2"/>
      <c r="F5959" s="2"/>
      <c r="L5959" s="2"/>
    </row>
    <row r="5960" spans="1:12" x14ac:dyDescent="0.4">
      <c r="A5960" s="2"/>
      <c r="F5960" s="2"/>
      <c r="L5960" s="2"/>
    </row>
    <row r="5961" spans="1:12" x14ac:dyDescent="0.4">
      <c r="A5961" s="2"/>
      <c r="F5961" s="2"/>
      <c r="L5961" s="2"/>
    </row>
    <row r="5962" spans="1:12" x14ac:dyDescent="0.4">
      <c r="A5962" s="2"/>
      <c r="F5962" s="2"/>
      <c r="L5962" s="2"/>
    </row>
    <row r="5963" spans="1:12" x14ac:dyDescent="0.4">
      <c r="A5963" s="2"/>
      <c r="F5963" s="2"/>
      <c r="L5963" s="2"/>
    </row>
    <row r="5964" spans="1:12" x14ac:dyDescent="0.4">
      <c r="A5964" s="2"/>
      <c r="F5964" s="2"/>
      <c r="L5964" s="2"/>
    </row>
    <row r="5965" spans="1:12" x14ac:dyDescent="0.4">
      <c r="A5965" s="2"/>
      <c r="F5965" s="2"/>
      <c r="L5965" s="2"/>
    </row>
    <row r="5966" spans="1:12" x14ac:dyDescent="0.4">
      <c r="A5966" s="2"/>
      <c r="F5966" s="2"/>
      <c r="L5966" s="2"/>
    </row>
    <row r="5967" spans="1:12" x14ac:dyDescent="0.4">
      <c r="A5967" s="2"/>
      <c r="F5967" s="2"/>
      <c r="L5967" s="2"/>
    </row>
    <row r="5968" spans="1:12" x14ac:dyDescent="0.4">
      <c r="A5968" s="2"/>
      <c r="F5968" s="2"/>
      <c r="L5968" s="2"/>
    </row>
    <row r="5969" spans="1:12" x14ac:dyDescent="0.4">
      <c r="A5969" s="2"/>
      <c r="F5969" s="2"/>
      <c r="L5969" s="2"/>
    </row>
    <row r="5970" spans="1:12" x14ac:dyDescent="0.4">
      <c r="A5970" s="2"/>
      <c r="F5970" s="2"/>
      <c r="L5970" s="2"/>
    </row>
    <row r="5971" spans="1:12" x14ac:dyDescent="0.4">
      <c r="A5971" s="2"/>
      <c r="F5971" s="2"/>
      <c r="L5971" s="2"/>
    </row>
    <row r="5972" spans="1:12" x14ac:dyDescent="0.4">
      <c r="A5972" s="2"/>
      <c r="F5972" s="2"/>
      <c r="L5972" s="2"/>
    </row>
    <row r="5973" spans="1:12" x14ac:dyDescent="0.4">
      <c r="A5973" s="2"/>
      <c r="F5973" s="2"/>
      <c r="L5973" s="2"/>
    </row>
    <row r="5974" spans="1:12" x14ac:dyDescent="0.4">
      <c r="A5974" s="2"/>
      <c r="F5974" s="2"/>
      <c r="L5974" s="2"/>
    </row>
    <row r="5975" spans="1:12" x14ac:dyDescent="0.4">
      <c r="A5975" s="2"/>
      <c r="F5975" s="2"/>
      <c r="L5975" s="2"/>
    </row>
    <row r="5976" spans="1:12" x14ac:dyDescent="0.4">
      <c r="A5976" s="2"/>
      <c r="F5976" s="2"/>
      <c r="L5976" s="2"/>
    </row>
    <row r="5977" spans="1:12" x14ac:dyDescent="0.4">
      <c r="A5977" s="2"/>
      <c r="F5977" s="2"/>
      <c r="L5977" s="2"/>
    </row>
    <row r="5978" spans="1:12" x14ac:dyDescent="0.4">
      <c r="A5978" s="2"/>
      <c r="F5978" s="2"/>
      <c r="L5978" s="2"/>
    </row>
    <row r="5979" spans="1:12" x14ac:dyDescent="0.4">
      <c r="A5979" s="2"/>
      <c r="F5979" s="2"/>
      <c r="L5979" s="2"/>
    </row>
    <row r="5980" spans="1:12" x14ac:dyDescent="0.4">
      <c r="A5980" s="2"/>
      <c r="F5980" s="2"/>
      <c r="L5980" s="2"/>
    </row>
    <row r="5981" spans="1:12" x14ac:dyDescent="0.4">
      <c r="A5981" s="2"/>
      <c r="F5981" s="2"/>
      <c r="L5981" s="2"/>
    </row>
    <row r="5982" spans="1:12" x14ac:dyDescent="0.4">
      <c r="A5982" s="2"/>
      <c r="F5982" s="2"/>
      <c r="L5982" s="2"/>
    </row>
    <row r="5983" spans="1:12" x14ac:dyDescent="0.4">
      <c r="A5983" s="2"/>
      <c r="F5983" s="2"/>
      <c r="L5983" s="2"/>
    </row>
    <row r="5984" spans="1:12" x14ac:dyDescent="0.4">
      <c r="A5984" s="2"/>
      <c r="F5984" s="2"/>
      <c r="L5984" s="2"/>
    </row>
    <row r="5985" spans="1:12" x14ac:dyDescent="0.4">
      <c r="A5985" s="2"/>
      <c r="F5985" s="2"/>
      <c r="L5985" s="2"/>
    </row>
    <row r="5986" spans="1:12" x14ac:dyDescent="0.4">
      <c r="A5986" s="2"/>
      <c r="F5986" s="2"/>
      <c r="L5986" s="2"/>
    </row>
    <row r="5987" spans="1:12" x14ac:dyDescent="0.4">
      <c r="A5987" s="2"/>
      <c r="F5987" s="2"/>
      <c r="L5987" s="2"/>
    </row>
    <row r="5988" spans="1:12" x14ac:dyDescent="0.4">
      <c r="A5988" s="2"/>
      <c r="F5988" s="2"/>
      <c r="L5988" s="2"/>
    </row>
    <row r="5989" spans="1:12" x14ac:dyDescent="0.4">
      <c r="A5989" s="2"/>
      <c r="F5989" s="2"/>
      <c r="L5989" s="2"/>
    </row>
    <row r="5990" spans="1:12" x14ac:dyDescent="0.4">
      <c r="A5990" s="2"/>
      <c r="F5990" s="2"/>
      <c r="L5990" s="2"/>
    </row>
    <row r="5991" spans="1:12" x14ac:dyDescent="0.4">
      <c r="A5991" s="2"/>
      <c r="F5991" s="2"/>
      <c r="L5991" s="2"/>
    </row>
    <row r="5992" spans="1:12" x14ac:dyDescent="0.4">
      <c r="A5992" s="2"/>
      <c r="F5992" s="2"/>
      <c r="L5992" s="2"/>
    </row>
    <row r="5993" spans="1:12" x14ac:dyDescent="0.4">
      <c r="A5993" s="2"/>
      <c r="F5993" s="2"/>
      <c r="L5993" s="2"/>
    </row>
    <row r="5994" spans="1:12" x14ac:dyDescent="0.4">
      <c r="A5994" s="2"/>
      <c r="F5994" s="2"/>
      <c r="L5994" s="2"/>
    </row>
    <row r="5995" spans="1:12" x14ac:dyDescent="0.4">
      <c r="A5995" s="2"/>
      <c r="F5995" s="2"/>
      <c r="L5995" s="2"/>
    </row>
    <row r="5996" spans="1:12" x14ac:dyDescent="0.4">
      <c r="A5996" s="2"/>
      <c r="F5996" s="2"/>
      <c r="L5996" s="2"/>
    </row>
    <row r="5997" spans="1:12" x14ac:dyDescent="0.4">
      <c r="A5997" s="2"/>
      <c r="F5997" s="2"/>
      <c r="L5997" s="2"/>
    </row>
    <row r="5998" spans="1:12" x14ac:dyDescent="0.4">
      <c r="A5998" s="2"/>
      <c r="F5998" s="2"/>
      <c r="L5998" s="2"/>
    </row>
    <row r="5999" spans="1:12" x14ac:dyDescent="0.4">
      <c r="A5999" s="2"/>
      <c r="F5999" s="2"/>
      <c r="L5999" s="2"/>
    </row>
    <row r="6000" spans="1:12" x14ac:dyDescent="0.4">
      <c r="A6000" s="2"/>
      <c r="F6000" s="2"/>
      <c r="L6000" s="2"/>
    </row>
    <row r="6001" spans="1:12" x14ac:dyDescent="0.4">
      <c r="A6001" s="2"/>
      <c r="F6001" s="2"/>
      <c r="L6001" s="2"/>
    </row>
    <row r="6002" spans="1:12" x14ac:dyDescent="0.4">
      <c r="A6002" s="2"/>
      <c r="F6002" s="2"/>
      <c r="L6002" s="2"/>
    </row>
    <row r="6003" spans="1:12" x14ac:dyDescent="0.4">
      <c r="A6003" s="2"/>
      <c r="F6003" s="2"/>
      <c r="L6003" s="2"/>
    </row>
    <row r="6004" spans="1:12" x14ac:dyDescent="0.4">
      <c r="A6004" s="2"/>
      <c r="F6004" s="2"/>
      <c r="L6004" s="2"/>
    </row>
    <row r="6005" spans="1:12" x14ac:dyDescent="0.4">
      <c r="A6005" s="2"/>
      <c r="F6005" s="2"/>
      <c r="L6005" s="2"/>
    </row>
    <row r="6006" spans="1:12" x14ac:dyDescent="0.4">
      <c r="A6006" s="2"/>
      <c r="F6006" s="2"/>
      <c r="L6006" s="2"/>
    </row>
    <row r="6007" spans="1:12" x14ac:dyDescent="0.4">
      <c r="A6007" s="2"/>
      <c r="F6007" s="2"/>
      <c r="L6007" s="2"/>
    </row>
    <row r="6008" spans="1:12" x14ac:dyDescent="0.4">
      <c r="A6008" s="2"/>
      <c r="F6008" s="2"/>
      <c r="L6008" s="2"/>
    </row>
    <row r="6009" spans="1:12" x14ac:dyDescent="0.4">
      <c r="A6009" s="2"/>
      <c r="F6009" s="2"/>
      <c r="L6009" s="2"/>
    </row>
    <row r="6010" spans="1:12" x14ac:dyDescent="0.4">
      <c r="A6010" s="2"/>
      <c r="F6010" s="2"/>
      <c r="L6010" s="2"/>
    </row>
    <row r="6011" spans="1:12" x14ac:dyDescent="0.4">
      <c r="A6011" s="2"/>
      <c r="F6011" s="2"/>
      <c r="L6011" s="2"/>
    </row>
    <row r="6012" spans="1:12" x14ac:dyDescent="0.4">
      <c r="A6012" s="2"/>
      <c r="F6012" s="2"/>
      <c r="L6012" s="2"/>
    </row>
    <row r="6013" spans="1:12" x14ac:dyDescent="0.4">
      <c r="A6013" s="2"/>
      <c r="F6013" s="2"/>
      <c r="L6013" s="2"/>
    </row>
    <row r="6014" spans="1:12" x14ac:dyDescent="0.4">
      <c r="A6014" s="2"/>
      <c r="F6014" s="2"/>
      <c r="L6014" s="2"/>
    </row>
    <row r="6015" spans="1:12" x14ac:dyDescent="0.4">
      <c r="A6015" s="2"/>
      <c r="F6015" s="2"/>
      <c r="L6015" s="2"/>
    </row>
    <row r="6016" spans="1:12" x14ac:dyDescent="0.4">
      <c r="A6016" s="2"/>
      <c r="F6016" s="2"/>
      <c r="L6016" s="2"/>
    </row>
    <row r="6017" spans="1:12" x14ac:dyDescent="0.4">
      <c r="A6017" s="2"/>
      <c r="F6017" s="2"/>
      <c r="L6017" s="2"/>
    </row>
    <row r="6018" spans="1:12" x14ac:dyDescent="0.4">
      <c r="A6018" s="2"/>
      <c r="F6018" s="2"/>
      <c r="L6018" s="2"/>
    </row>
    <row r="6019" spans="1:12" x14ac:dyDescent="0.4">
      <c r="A6019" s="2"/>
      <c r="F6019" s="2"/>
      <c r="L6019" s="2"/>
    </row>
    <row r="6020" spans="1:12" x14ac:dyDescent="0.4">
      <c r="A6020" s="2"/>
      <c r="F6020" s="2"/>
      <c r="L6020" s="2"/>
    </row>
    <row r="6021" spans="1:12" x14ac:dyDescent="0.4">
      <c r="A6021" s="2"/>
      <c r="F6021" s="2"/>
      <c r="L6021" s="2"/>
    </row>
    <row r="6022" spans="1:12" x14ac:dyDescent="0.4">
      <c r="A6022" s="2"/>
      <c r="F6022" s="2"/>
      <c r="L6022" s="2"/>
    </row>
    <row r="6023" spans="1:12" x14ac:dyDescent="0.4">
      <c r="A6023" s="2"/>
      <c r="F6023" s="2"/>
      <c r="L6023" s="2"/>
    </row>
    <row r="6024" spans="1:12" x14ac:dyDescent="0.4">
      <c r="A6024" s="2"/>
      <c r="F6024" s="2"/>
      <c r="L6024" s="2"/>
    </row>
    <row r="6025" spans="1:12" x14ac:dyDescent="0.4">
      <c r="A6025" s="2"/>
      <c r="F6025" s="2"/>
      <c r="L6025" s="2"/>
    </row>
    <row r="6026" spans="1:12" x14ac:dyDescent="0.4">
      <c r="A6026" s="2"/>
      <c r="F6026" s="2"/>
      <c r="L6026" s="2"/>
    </row>
    <row r="6027" spans="1:12" x14ac:dyDescent="0.4">
      <c r="A6027" s="2"/>
      <c r="F6027" s="2"/>
      <c r="L6027" s="2"/>
    </row>
    <row r="6028" spans="1:12" x14ac:dyDescent="0.4">
      <c r="A6028" s="2"/>
      <c r="F6028" s="2"/>
      <c r="L6028" s="2"/>
    </row>
    <row r="6029" spans="1:12" x14ac:dyDescent="0.4">
      <c r="A6029" s="2"/>
      <c r="F6029" s="2"/>
      <c r="L6029" s="2"/>
    </row>
    <row r="6030" spans="1:12" x14ac:dyDescent="0.4">
      <c r="A6030" s="2"/>
      <c r="F6030" s="2"/>
      <c r="L6030" s="2"/>
    </row>
    <row r="6031" spans="1:12" x14ac:dyDescent="0.4">
      <c r="A6031" s="2"/>
      <c r="F6031" s="2"/>
      <c r="L6031" s="2"/>
    </row>
    <row r="6032" spans="1:12" x14ac:dyDescent="0.4">
      <c r="A6032" s="2"/>
      <c r="F6032" s="2"/>
      <c r="L6032" s="2"/>
    </row>
    <row r="6033" spans="1:12" x14ac:dyDescent="0.4">
      <c r="A6033" s="2"/>
      <c r="F6033" s="2"/>
      <c r="L6033" s="2"/>
    </row>
    <row r="6034" spans="1:12" x14ac:dyDescent="0.4">
      <c r="A6034" s="2"/>
      <c r="F6034" s="2"/>
      <c r="L6034" s="2"/>
    </row>
    <row r="6035" spans="1:12" x14ac:dyDescent="0.4">
      <c r="A6035" s="2"/>
      <c r="F6035" s="2"/>
      <c r="L6035" s="2"/>
    </row>
    <row r="6036" spans="1:12" x14ac:dyDescent="0.4">
      <c r="A6036" s="2"/>
      <c r="F6036" s="2"/>
      <c r="L6036" s="2"/>
    </row>
    <row r="6037" spans="1:12" x14ac:dyDescent="0.4">
      <c r="A6037" s="2"/>
      <c r="F6037" s="2"/>
      <c r="L6037" s="2"/>
    </row>
    <row r="6038" spans="1:12" x14ac:dyDescent="0.4">
      <c r="A6038" s="2"/>
      <c r="F6038" s="2"/>
      <c r="L6038" s="2"/>
    </row>
    <row r="6039" spans="1:12" x14ac:dyDescent="0.4">
      <c r="A6039" s="2"/>
      <c r="F6039" s="2"/>
      <c r="L6039" s="2"/>
    </row>
    <row r="6040" spans="1:12" x14ac:dyDescent="0.4">
      <c r="A6040" s="2"/>
      <c r="F6040" s="2"/>
      <c r="L6040" s="2"/>
    </row>
    <row r="6041" spans="1:12" x14ac:dyDescent="0.4">
      <c r="A6041" s="2"/>
      <c r="F6041" s="2"/>
      <c r="L6041" s="2"/>
    </row>
    <row r="6042" spans="1:12" x14ac:dyDescent="0.4">
      <c r="A6042" s="2"/>
      <c r="F6042" s="2"/>
      <c r="L6042" s="2"/>
    </row>
    <row r="6043" spans="1:12" x14ac:dyDescent="0.4">
      <c r="A6043" s="2"/>
      <c r="F6043" s="2"/>
      <c r="L6043" s="2"/>
    </row>
    <row r="6044" spans="1:12" x14ac:dyDescent="0.4">
      <c r="A6044" s="2"/>
      <c r="F6044" s="2"/>
      <c r="L6044" s="2"/>
    </row>
    <row r="6045" spans="1:12" x14ac:dyDescent="0.4">
      <c r="A6045" s="2"/>
      <c r="F6045" s="2"/>
      <c r="L6045" s="2"/>
    </row>
    <row r="6046" spans="1:12" x14ac:dyDescent="0.4">
      <c r="A6046" s="2"/>
      <c r="F6046" s="2"/>
      <c r="L6046" s="2"/>
    </row>
    <row r="6047" spans="1:12" x14ac:dyDescent="0.4">
      <c r="A6047" s="2"/>
      <c r="F6047" s="2"/>
      <c r="L6047" s="2"/>
    </row>
    <row r="6048" spans="1:12" x14ac:dyDescent="0.4">
      <c r="A6048" s="2"/>
      <c r="F6048" s="2"/>
      <c r="L6048" s="2"/>
    </row>
    <row r="6049" spans="1:12" x14ac:dyDescent="0.4">
      <c r="A6049" s="2"/>
      <c r="F6049" s="2"/>
      <c r="L6049" s="2"/>
    </row>
    <row r="6050" spans="1:12" x14ac:dyDescent="0.4">
      <c r="A6050" s="2"/>
      <c r="F6050" s="2"/>
      <c r="L6050" s="2"/>
    </row>
    <row r="6051" spans="1:12" x14ac:dyDescent="0.4">
      <c r="A6051" s="2"/>
      <c r="F6051" s="2"/>
      <c r="L6051" s="2"/>
    </row>
    <row r="6052" spans="1:12" x14ac:dyDescent="0.4">
      <c r="A6052" s="2"/>
      <c r="F6052" s="2"/>
      <c r="L6052" s="2"/>
    </row>
    <row r="6053" spans="1:12" x14ac:dyDescent="0.4">
      <c r="A6053" s="2"/>
      <c r="F6053" s="2"/>
      <c r="L6053" s="2"/>
    </row>
    <row r="6054" spans="1:12" x14ac:dyDescent="0.4">
      <c r="A6054" s="2"/>
      <c r="F6054" s="2"/>
      <c r="L6054" s="2"/>
    </row>
    <row r="6055" spans="1:12" x14ac:dyDescent="0.4">
      <c r="A6055" s="2"/>
      <c r="F6055" s="2"/>
      <c r="L6055" s="2"/>
    </row>
    <row r="6056" spans="1:12" x14ac:dyDescent="0.4">
      <c r="A6056" s="2"/>
      <c r="F6056" s="2"/>
      <c r="L6056" s="2"/>
    </row>
    <row r="6057" spans="1:12" x14ac:dyDescent="0.4">
      <c r="A6057" s="2"/>
      <c r="F6057" s="2"/>
      <c r="L6057" s="2"/>
    </row>
    <row r="6058" spans="1:12" x14ac:dyDescent="0.4">
      <c r="A6058" s="2"/>
      <c r="F6058" s="2"/>
      <c r="L6058" s="2"/>
    </row>
    <row r="6059" spans="1:12" x14ac:dyDescent="0.4">
      <c r="A6059" s="2"/>
      <c r="F6059" s="2"/>
      <c r="L6059" s="2"/>
    </row>
    <row r="6060" spans="1:12" x14ac:dyDescent="0.4">
      <c r="A6060" s="2"/>
      <c r="F6060" s="2"/>
      <c r="L6060" s="2"/>
    </row>
    <row r="6061" spans="1:12" x14ac:dyDescent="0.4">
      <c r="A6061" s="2"/>
      <c r="F6061" s="2"/>
      <c r="L6061" s="2"/>
    </row>
    <row r="6062" spans="1:12" x14ac:dyDescent="0.4">
      <c r="A6062" s="2"/>
      <c r="F6062" s="2"/>
      <c r="L6062" s="2"/>
    </row>
    <row r="6063" spans="1:12" x14ac:dyDescent="0.4">
      <c r="A6063" s="2"/>
      <c r="F6063" s="2"/>
      <c r="L6063" s="2"/>
    </row>
    <row r="6064" spans="1:12" x14ac:dyDescent="0.4">
      <c r="A6064" s="2"/>
      <c r="F6064" s="2"/>
      <c r="L6064" s="2"/>
    </row>
    <row r="6065" spans="1:12" x14ac:dyDescent="0.4">
      <c r="A6065" s="2"/>
      <c r="F6065" s="2"/>
      <c r="L6065" s="2"/>
    </row>
    <row r="6066" spans="1:12" x14ac:dyDescent="0.4">
      <c r="A6066" s="2"/>
      <c r="F6066" s="2"/>
      <c r="L6066" s="2"/>
    </row>
    <row r="6067" spans="1:12" x14ac:dyDescent="0.4">
      <c r="A6067" s="2"/>
      <c r="F6067" s="2"/>
      <c r="L6067" s="2"/>
    </row>
    <row r="6068" spans="1:12" x14ac:dyDescent="0.4">
      <c r="A6068" s="2"/>
      <c r="F6068" s="2"/>
      <c r="L6068" s="2"/>
    </row>
    <row r="6069" spans="1:12" x14ac:dyDescent="0.4">
      <c r="A6069" s="2"/>
      <c r="F6069" s="2"/>
      <c r="L6069" s="2"/>
    </row>
    <row r="6070" spans="1:12" x14ac:dyDescent="0.4">
      <c r="A6070" s="2"/>
      <c r="F6070" s="2"/>
      <c r="L6070" s="2"/>
    </row>
    <row r="6071" spans="1:12" x14ac:dyDescent="0.4">
      <c r="A6071" s="2"/>
      <c r="F6071" s="2"/>
      <c r="L6071" s="2"/>
    </row>
    <row r="6072" spans="1:12" x14ac:dyDescent="0.4">
      <c r="A6072" s="2"/>
      <c r="F6072" s="2"/>
      <c r="L6072" s="2"/>
    </row>
    <row r="6073" spans="1:12" x14ac:dyDescent="0.4">
      <c r="A6073" s="2"/>
      <c r="F6073" s="2"/>
      <c r="L6073" s="2"/>
    </row>
    <row r="6074" spans="1:12" x14ac:dyDescent="0.4">
      <c r="A6074" s="2"/>
      <c r="F6074" s="2"/>
      <c r="L6074" s="2"/>
    </row>
    <row r="6075" spans="1:12" x14ac:dyDescent="0.4">
      <c r="A6075" s="2"/>
      <c r="F6075" s="2"/>
      <c r="L6075" s="2"/>
    </row>
    <row r="6076" spans="1:12" x14ac:dyDescent="0.4">
      <c r="A6076" s="2"/>
      <c r="F6076" s="2"/>
      <c r="L6076" s="2"/>
    </row>
    <row r="6077" spans="1:12" x14ac:dyDescent="0.4">
      <c r="A6077" s="2"/>
      <c r="F6077" s="2"/>
      <c r="L6077" s="2"/>
    </row>
    <row r="6078" spans="1:12" x14ac:dyDescent="0.4">
      <c r="A6078" s="2"/>
      <c r="F6078" s="2"/>
      <c r="L6078" s="2"/>
    </row>
    <row r="6079" spans="1:12" x14ac:dyDescent="0.4">
      <c r="A6079" s="2"/>
      <c r="F6079" s="2"/>
      <c r="L6079" s="2"/>
    </row>
    <row r="6080" spans="1:12" x14ac:dyDescent="0.4">
      <c r="A6080" s="2"/>
      <c r="F6080" s="2"/>
      <c r="L6080" s="2"/>
    </row>
    <row r="6081" spans="1:12" x14ac:dyDescent="0.4">
      <c r="A6081" s="2"/>
      <c r="F6081" s="2"/>
      <c r="L6081" s="2"/>
    </row>
    <row r="6082" spans="1:12" x14ac:dyDescent="0.4">
      <c r="A6082" s="2"/>
      <c r="F6082" s="2"/>
      <c r="L6082" s="2"/>
    </row>
    <row r="6083" spans="1:12" x14ac:dyDescent="0.4">
      <c r="A6083" s="2"/>
      <c r="F6083" s="2"/>
      <c r="L6083" s="2"/>
    </row>
    <row r="6084" spans="1:12" x14ac:dyDescent="0.4">
      <c r="A6084" s="2"/>
      <c r="F6084" s="2"/>
      <c r="L6084" s="2"/>
    </row>
    <row r="6085" spans="1:12" x14ac:dyDescent="0.4">
      <c r="A6085" s="2"/>
      <c r="F6085" s="2"/>
      <c r="L6085" s="2"/>
    </row>
    <row r="6086" spans="1:12" x14ac:dyDescent="0.4">
      <c r="A6086" s="2"/>
      <c r="F6086" s="2"/>
      <c r="L6086" s="2"/>
    </row>
    <row r="6087" spans="1:12" x14ac:dyDescent="0.4">
      <c r="A6087" s="2"/>
      <c r="F6087" s="2"/>
      <c r="L6087" s="2"/>
    </row>
    <row r="6088" spans="1:12" x14ac:dyDescent="0.4">
      <c r="A6088" s="2"/>
      <c r="F6088" s="2"/>
      <c r="L6088" s="2"/>
    </row>
    <row r="6089" spans="1:12" x14ac:dyDescent="0.4">
      <c r="A6089" s="2"/>
      <c r="F6089" s="2"/>
      <c r="L6089" s="2"/>
    </row>
    <row r="6090" spans="1:12" x14ac:dyDescent="0.4">
      <c r="A6090" s="2"/>
      <c r="F6090" s="2"/>
      <c r="L6090" s="2"/>
    </row>
    <row r="6091" spans="1:12" x14ac:dyDescent="0.4">
      <c r="A6091" s="2"/>
      <c r="F6091" s="2"/>
      <c r="L6091" s="2"/>
    </row>
    <row r="6092" spans="1:12" x14ac:dyDescent="0.4">
      <c r="A6092" s="2"/>
      <c r="F6092" s="2"/>
      <c r="L6092" s="2"/>
    </row>
    <row r="6093" spans="1:12" x14ac:dyDescent="0.4">
      <c r="A6093" s="2"/>
      <c r="F6093" s="2"/>
      <c r="L6093" s="2"/>
    </row>
    <row r="6094" spans="1:12" x14ac:dyDescent="0.4">
      <c r="A6094" s="2"/>
      <c r="F6094" s="2"/>
      <c r="L6094" s="2"/>
    </row>
    <row r="6095" spans="1:12" x14ac:dyDescent="0.4">
      <c r="A6095" s="2"/>
      <c r="F6095" s="2"/>
      <c r="L6095" s="2"/>
    </row>
    <row r="6096" spans="1:12" x14ac:dyDescent="0.4">
      <c r="A6096" s="2"/>
      <c r="F6096" s="2"/>
      <c r="L6096" s="2"/>
    </row>
    <row r="6097" spans="1:12" x14ac:dyDescent="0.4">
      <c r="A6097" s="2"/>
      <c r="F6097" s="2"/>
      <c r="L6097" s="2"/>
    </row>
    <row r="6098" spans="1:12" x14ac:dyDescent="0.4">
      <c r="A6098" s="2"/>
      <c r="F6098" s="2"/>
      <c r="L6098" s="2"/>
    </row>
    <row r="6099" spans="1:12" x14ac:dyDescent="0.4">
      <c r="A6099" s="2"/>
      <c r="F6099" s="2"/>
      <c r="L6099" s="2"/>
    </row>
    <row r="6100" spans="1:12" x14ac:dyDescent="0.4">
      <c r="A6100" s="2"/>
      <c r="F6100" s="2"/>
      <c r="L6100" s="2"/>
    </row>
    <row r="6101" spans="1:12" x14ac:dyDescent="0.4">
      <c r="A6101" s="2"/>
      <c r="F6101" s="2"/>
      <c r="L6101" s="2"/>
    </row>
    <row r="6102" spans="1:12" x14ac:dyDescent="0.4">
      <c r="A6102" s="2"/>
      <c r="F6102" s="2"/>
      <c r="L6102" s="2"/>
    </row>
    <row r="6103" spans="1:12" x14ac:dyDescent="0.4">
      <c r="A6103" s="2"/>
      <c r="F6103" s="2"/>
      <c r="L6103" s="2"/>
    </row>
    <row r="6104" spans="1:12" x14ac:dyDescent="0.4">
      <c r="A6104" s="2"/>
      <c r="F6104" s="2"/>
      <c r="L6104" s="2"/>
    </row>
    <row r="6105" spans="1:12" x14ac:dyDescent="0.4">
      <c r="A6105" s="2"/>
      <c r="F6105" s="2"/>
      <c r="L6105" s="2"/>
    </row>
    <row r="6106" spans="1:12" x14ac:dyDescent="0.4">
      <c r="A6106" s="2"/>
      <c r="F6106" s="2"/>
      <c r="L6106" s="2"/>
    </row>
    <row r="6107" spans="1:12" x14ac:dyDescent="0.4">
      <c r="A6107" s="2"/>
      <c r="F6107" s="2"/>
      <c r="L6107" s="2"/>
    </row>
    <row r="6108" spans="1:12" x14ac:dyDescent="0.4">
      <c r="A6108" s="2"/>
      <c r="F6108" s="2"/>
      <c r="L6108" s="2"/>
    </row>
    <row r="6109" spans="1:12" x14ac:dyDescent="0.4">
      <c r="A6109" s="2"/>
      <c r="F6109" s="2"/>
      <c r="L6109" s="2"/>
    </row>
    <row r="6110" spans="1:12" x14ac:dyDescent="0.4">
      <c r="A6110" s="2"/>
      <c r="F6110" s="2"/>
      <c r="L6110" s="2"/>
    </row>
    <row r="6111" spans="1:12" x14ac:dyDescent="0.4">
      <c r="A6111" s="2"/>
      <c r="F6111" s="2"/>
      <c r="L6111" s="2"/>
    </row>
    <row r="6112" spans="1:12" x14ac:dyDescent="0.4">
      <c r="A6112" s="2"/>
      <c r="F6112" s="2"/>
      <c r="L6112" s="2"/>
    </row>
    <row r="6113" spans="1:12" x14ac:dyDescent="0.4">
      <c r="A6113" s="2"/>
      <c r="F6113" s="2"/>
      <c r="L6113" s="2"/>
    </row>
    <row r="6114" spans="1:12" x14ac:dyDescent="0.4">
      <c r="A6114" s="2"/>
      <c r="F6114" s="2"/>
      <c r="L6114" s="2"/>
    </row>
    <row r="6115" spans="1:12" x14ac:dyDescent="0.4">
      <c r="A6115" s="2"/>
      <c r="F6115" s="2"/>
      <c r="L6115" s="2"/>
    </row>
    <row r="6116" spans="1:12" x14ac:dyDescent="0.4">
      <c r="A6116" s="2"/>
      <c r="F6116" s="2"/>
      <c r="L6116" s="2"/>
    </row>
    <row r="6117" spans="1:12" x14ac:dyDescent="0.4">
      <c r="A6117" s="2"/>
      <c r="F6117" s="2"/>
      <c r="L6117" s="2"/>
    </row>
    <row r="6118" spans="1:12" x14ac:dyDescent="0.4">
      <c r="A6118" s="2"/>
      <c r="F6118" s="2"/>
      <c r="L6118" s="2"/>
    </row>
    <row r="6119" spans="1:12" x14ac:dyDescent="0.4">
      <c r="A6119" s="2"/>
      <c r="F6119" s="2"/>
      <c r="L6119" s="2"/>
    </row>
    <row r="6120" spans="1:12" x14ac:dyDescent="0.4">
      <c r="A6120" s="2"/>
      <c r="F6120" s="2"/>
      <c r="L6120" s="2"/>
    </row>
    <row r="6121" spans="1:12" x14ac:dyDescent="0.4">
      <c r="A6121" s="2"/>
      <c r="F6121" s="2"/>
      <c r="L6121" s="2"/>
    </row>
    <row r="6122" spans="1:12" x14ac:dyDescent="0.4">
      <c r="A6122" s="2"/>
      <c r="F6122" s="2"/>
      <c r="L6122" s="2"/>
    </row>
    <row r="6123" spans="1:12" x14ac:dyDescent="0.4">
      <c r="A6123" s="2"/>
      <c r="F6123" s="2"/>
      <c r="L6123" s="2"/>
    </row>
    <row r="6124" spans="1:12" x14ac:dyDescent="0.4">
      <c r="A6124" s="2"/>
      <c r="F6124" s="2"/>
      <c r="L6124" s="2"/>
    </row>
    <row r="6125" spans="1:12" x14ac:dyDescent="0.4">
      <c r="A6125" s="2"/>
      <c r="F6125" s="2"/>
      <c r="L6125" s="2"/>
    </row>
    <row r="6126" spans="1:12" x14ac:dyDescent="0.4">
      <c r="A6126" s="2"/>
      <c r="F6126" s="2"/>
      <c r="L6126" s="2"/>
    </row>
    <row r="6127" spans="1:12" x14ac:dyDescent="0.4">
      <c r="A6127" s="2"/>
      <c r="F6127" s="2"/>
      <c r="L6127" s="2"/>
    </row>
    <row r="6128" spans="1:12" x14ac:dyDescent="0.4">
      <c r="A6128" s="2"/>
      <c r="F6128" s="2"/>
      <c r="L6128" s="2"/>
    </row>
    <row r="6129" spans="1:12" x14ac:dyDescent="0.4">
      <c r="A6129" s="2"/>
      <c r="F6129" s="2"/>
      <c r="L6129" s="2"/>
    </row>
    <row r="6130" spans="1:12" x14ac:dyDescent="0.4">
      <c r="A6130" s="2"/>
      <c r="F6130" s="2"/>
      <c r="L6130" s="2"/>
    </row>
    <row r="6131" spans="1:12" x14ac:dyDescent="0.4">
      <c r="A6131" s="2"/>
      <c r="F6131" s="2"/>
      <c r="L6131" s="2"/>
    </row>
    <row r="6132" spans="1:12" x14ac:dyDescent="0.4">
      <c r="A6132" s="2"/>
      <c r="F6132" s="2"/>
      <c r="L6132" s="2"/>
    </row>
    <row r="6133" spans="1:12" x14ac:dyDescent="0.4">
      <c r="A6133" s="2"/>
      <c r="F6133" s="2"/>
      <c r="L6133" s="2"/>
    </row>
    <row r="6134" spans="1:12" x14ac:dyDescent="0.4">
      <c r="A6134" s="2"/>
      <c r="F6134" s="2"/>
      <c r="L6134" s="2"/>
    </row>
    <row r="6135" spans="1:12" x14ac:dyDescent="0.4">
      <c r="A6135" s="2"/>
      <c r="F6135" s="2"/>
      <c r="L6135" s="2"/>
    </row>
    <row r="6136" spans="1:12" x14ac:dyDescent="0.4">
      <c r="A6136" s="2"/>
      <c r="F6136" s="2"/>
      <c r="L6136" s="2"/>
    </row>
    <row r="6137" spans="1:12" x14ac:dyDescent="0.4">
      <c r="A6137" s="2"/>
      <c r="F6137" s="2"/>
      <c r="L6137" s="2"/>
    </row>
    <row r="6138" spans="1:12" x14ac:dyDescent="0.4">
      <c r="A6138" s="2"/>
      <c r="F6138" s="2"/>
      <c r="L6138" s="2"/>
    </row>
    <row r="6139" spans="1:12" x14ac:dyDescent="0.4">
      <c r="A6139" s="2"/>
      <c r="F6139" s="2"/>
      <c r="L6139" s="2"/>
    </row>
    <row r="6140" spans="1:12" x14ac:dyDescent="0.4">
      <c r="A6140" s="2"/>
      <c r="F6140" s="2"/>
      <c r="L6140" s="2"/>
    </row>
    <row r="6141" spans="1:12" x14ac:dyDescent="0.4">
      <c r="A6141" s="2"/>
      <c r="F6141" s="2"/>
      <c r="L6141" s="2"/>
    </row>
    <row r="6142" spans="1:12" x14ac:dyDescent="0.4">
      <c r="A6142" s="2"/>
      <c r="F6142" s="2"/>
      <c r="L6142" s="2"/>
    </row>
    <row r="6143" spans="1:12" x14ac:dyDescent="0.4">
      <c r="A6143" s="2"/>
      <c r="F6143" s="2"/>
      <c r="L6143" s="2"/>
    </row>
    <row r="6144" spans="1:12" x14ac:dyDescent="0.4">
      <c r="A6144" s="2"/>
      <c r="F6144" s="2"/>
      <c r="L6144" s="2"/>
    </row>
    <row r="6145" spans="1:12" x14ac:dyDescent="0.4">
      <c r="A6145" s="2"/>
      <c r="F6145" s="2"/>
      <c r="L6145" s="2"/>
    </row>
    <row r="6146" spans="1:12" x14ac:dyDescent="0.4">
      <c r="A6146" s="2"/>
      <c r="F6146" s="2"/>
      <c r="L6146" s="2"/>
    </row>
    <row r="6147" spans="1:12" x14ac:dyDescent="0.4">
      <c r="A6147" s="2"/>
      <c r="F6147" s="2"/>
      <c r="L6147" s="2"/>
    </row>
    <row r="6148" spans="1:12" x14ac:dyDescent="0.4">
      <c r="A6148" s="2"/>
      <c r="F6148" s="2"/>
      <c r="L6148" s="2"/>
    </row>
    <row r="6149" spans="1:12" x14ac:dyDescent="0.4">
      <c r="A6149" s="2"/>
      <c r="F6149" s="2"/>
      <c r="L6149" s="2"/>
    </row>
    <row r="6150" spans="1:12" x14ac:dyDescent="0.4">
      <c r="A6150" s="2"/>
      <c r="F6150" s="2"/>
      <c r="L6150" s="2"/>
    </row>
    <row r="6151" spans="1:12" x14ac:dyDescent="0.4">
      <c r="A6151" s="2"/>
      <c r="F6151" s="2"/>
      <c r="L6151" s="2"/>
    </row>
    <row r="6152" spans="1:12" x14ac:dyDescent="0.4">
      <c r="A6152" s="2"/>
      <c r="F6152" s="2"/>
      <c r="L6152" s="2"/>
    </row>
    <row r="6153" spans="1:12" x14ac:dyDescent="0.4">
      <c r="A6153" s="2"/>
      <c r="F6153" s="2"/>
      <c r="L6153" s="2"/>
    </row>
    <row r="6154" spans="1:12" x14ac:dyDescent="0.4">
      <c r="A6154" s="2"/>
      <c r="F6154" s="2"/>
      <c r="L6154" s="2"/>
    </row>
    <row r="6155" spans="1:12" x14ac:dyDescent="0.4">
      <c r="A6155" s="2"/>
      <c r="F6155" s="2"/>
      <c r="L6155" s="2"/>
    </row>
    <row r="6156" spans="1:12" x14ac:dyDescent="0.4">
      <c r="A6156" s="2"/>
      <c r="F6156" s="2"/>
      <c r="L6156" s="2"/>
    </row>
    <row r="6157" spans="1:12" x14ac:dyDescent="0.4">
      <c r="A6157" s="2"/>
      <c r="F6157" s="2"/>
      <c r="L6157" s="2"/>
    </row>
    <row r="6158" spans="1:12" x14ac:dyDescent="0.4">
      <c r="A6158" s="2"/>
      <c r="F6158" s="2"/>
      <c r="L6158" s="2"/>
    </row>
    <row r="6159" spans="1:12" x14ac:dyDescent="0.4">
      <c r="A6159" s="2"/>
      <c r="F6159" s="2"/>
      <c r="L6159" s="2"/>
    </row>
    <row r="6160" spans="1:12" x14ac:dyDescent="0.4">
      <c r="A6160" s="2"/>
      <c r="F6160" s="2"/>
      <c r="L6160" s="2"/>
    </row>
    <row r="6161" spans="1:12" x14ac:dyDescent="0.4">
      <c r="A6161" s="2"/>
      <c r="F6161" s="2"/>
      <c r="L6161" s="2"/>
    </row>
    <row r="6162" spans="1:12" x14ac:dyDescent="0.4">
      <c r="A6162" s="2"/>
      <c r="F6162" s="2"/>
      <c r="L6162" s="2"/>
    </row>
    <row r="6163" spans="1:12" x14ac:dyDescent="0.4">
      <c r="A6163" s="2"/>
      <c r="F6163" s="2"/>
      <c r="L6163" s="2"/>
    </row>
    <row r="6164" spans="1:12" x14ac:dyDescent="0.4">
      <c r="A6164" s="2"/>
      <c r="F6164" s="2"/>
      <c r="L6164" s="2"/>
    </row>
    <row r="6165" spans="1:12" x14ac:dyDescent="0.4">
      <c r="A6165" s="2"/>
      <c r="F6165" s="2"/>
      <c r="L6165" s="2"/>
    </row>
    <row r="6166" spans="1:12" x14ac:dyDescent="0.4">
      <c r="A6166" s="2"/>
      <c r="F6166" s="2"/>
      <c r="L6166" s="2"/>
    </row>
    <row r="6167" spans="1:12" x14ac:dyDescent="0.4">
      <c r="A6167" s="2"/>
      <c r="F6167" s="2"/>
      <c r="L6167" s="2"/>
    </row>
    <row r="6168" spans="1:12" x14ac:dyDescent="0.4">
      <c r="A6168" s="2"/>
      <c r="F6168" s="2"/>
      <c r="L6168" s="2"/>
    </row>
    <row r="6169" spans="1:12" x14ac:dyDescent="0.4">
      <c r="A6169" s="2"/>
      <c r="F6169" s="2"/>
      <c r="L6169" s="2"/>
    </row>
    <row r="6170" spans="1:12" x14ac:dyDescent="0.4">
      <c r="A6170" s="2"/>
      <c r="F6170" s="2"/>
      <c r="L6170" s="2"/>
    </row>
    <row r="6171" spans="1:12" x14ac:dyDescent="0.4">
      <c r="A6171" s="2"/>
      <c r="F6171" s="2"/>
      <c r="L6171" s="2"/>
    </row>
    <row r="6172" spans="1:12" x14ac:dyDescent="0.4">
      <c r="A6172" s="2"/>
      <c r="F6172" s="2"/>
      <c r="L6172" s="2"/>
    </row>
    <row r="6173" spans="1:12" x14ac:dyDescent="0.4">
      <c r="A6173" s="2"/>
      <c r="F6173" s="2"/>
      <c r="L6173" s="2"/>
    </row>
    <row r="6174" spans="1:12" x14ac:dyDescent="0.4">
      <c r="A6174" s="2"/>
      <c r="F6174" s="2"/>
      <c r="L6174" s="2"/>
    </row>
    <row r="6175" spans="1:12" x14ac:dyDescent="0.4">
      <c r="A6175" s="2"/>
      <c r="F6175" s="2"/>
      <c r="L6175" s="2"/>
    </row>
    <row r="6176" spans="1:12" x14ac:dyDescent="0.4">
      <c r="A6176" s="2"/>
      <c r="F6176" s="2"/>
      <c r="L6176" s="2"/>
    </row>
    <row r="6177" spans="1:12" x14ac:dyDescent="0.4">
      <c r="A6177" s="2"/>
      <c r="F6177" s="2"/>
      <c r="L6177" s="2"/>
    </row>
    <row r="6178" spans="1:12" x14ac:dyDescent="0.4">
      <c r="A6178" s="2"/>
      <c r="F6178" s="2"/>
      <c r="L6178" s="2"/>
    </row>
    <row r="6179" spans="1:12" x14ac:dyDescent="0.4">
      <c r="A6179" s="2"/>
      <c r="F6179" s="2"/>
      <c r="L6179" s="2"/>
    </row>
    <row r="6180" spans="1:12" x14ac:dyDescent="0.4">
      <c r="A6180" s="2"/>
      <c r="F6180" s="2"/>
      <c r="L6180" s="2"/>
    </row>
    <row r="6181" spans="1:12" x14ac:dyDescent="0.4">
      <c r="A6181" s="2"/>
      <c r="F6181" s="2"/>
      <c r="L6181" s="2"/>
    </row>
    <row r="6182" spans="1:12" x14ac:dyDescent="0.4">
      <c r="A6182" s="2"/>
      <c r="F6182" s="2"/>
      <c r="L6182" s="2"/>
    </row>
    <row r="6183" spans="1:12" x14ac:dyDescent="0.4">
      <c r="A6183" s="2"/>
      <c r="F6183" s="2"/>
      <c r="L6183" s="2"/>
    </row>
    <row r="6184" spans="1:12" x14ac:dyDescent="0.4">
      <c r="A6184" s="2"/>
      <c r="F6184" s="2"/>
      <c r="L6184" s="2"/>
    </row>
    <row r="6185" spans="1:12" x14ac:dyDescent="0.4">
      <c r="A6185" s="2"/>
      <c r="F6185" s="2"/>
      <c r="L6185" s="2"/>
    </row>
    <row r="6186" spans="1:12" x14ac:dyDescent="0.4">
      <c r="A6186" s="2"/>
      <c r="F6186" s="2"/>
      <c r="L6186" s="2"/>
    </row>
    <row r="6187" spans="1:12" x14ac:dyDescent="0.4">
      <c r="A6187" s="2"/>
      <c r="F6187" s="2"/>
      <c r="L6187" s="2"/>
    </row>
    <row r="6188" spans="1:12" x14ac:dyDescent="0.4">
      <c r="A6188" s="2"/>
      <c r="F6188" s="2"/>
      <c r="L6188" s="2"/>
    </row>
    <row r="6189" spans="1:12" x14ac:dyDescent="0.4">
      <c r="A6189" s="2"/>
      <c r="F6189" s="2"/>
      <c r="L6189" s="2"/>
    </row>
    <row r="6190" spans="1:12" x14ac:dyDescent="0.4">
      <c r="A6190" s="2"/>
      <c r="F6190" s="2"/>
      <c r="L6190" s="2"/>
    </row>
    <row r="6191" spans="1:12" x14ac:dyDescent="0.4">
      <c r="A6191" s="2"/>
      <c r="F6191" s="2"/>
      <c r="L6191" s="2"/>
    </row>
    <row r="6192" spans="1:12" x14ac:dyDescent="0.4">
      <c r="A6192" s="2"/>
      <c r="F6192" s="2"/>
      <c r="L6192" s="2"/>
    </row>
    <row r="6193" spans="1:12" x14ac:dyDescent="0.4">
      <c r="A6193" s="2"/>
      <c r="F6193" s="2"/>
      <c r="L6193" s="2"/>
    </row>
    <row r="6194" spans="1:12" x14ac:dyDescent="0.4">
      <c r="A6194" s="2"/>
      <c r="F6194" s="2"/>
      <c r="L6194" s="2"/>
    </row>
    <row r="6195" spans="1:12" x14ac:dyDescent="0.4">
      <c r="A6195" s="2"/>
      <c r="F6195" s="2"/>
      <c r="L6195" s="2"/>
    </row>
    <row r="6196" spans="1:12" x14ac:dyDescent="0.4">
      <c r="A6196" s="2"/>
      <c r="F6196" s="2"/>
      <c r="L6196" s="2"/>
    </row>
    <row r="6197" spans="1:12" x14ac:dyDescent="0.4">
      <c r="A6197" s="2"/>
      <c r="F6197" s="2"/>
      <c r="L6197" s="2"/>
    </row>
    <row r="6198" spans="1:12" x14ac:dyDescent="0.4">
      <c r="A6198" s="2"/>
      <c r="F6198" s="2"/>
      <c r="L6198" s="2"/>
    </row>
    <row r="6199" spans="1:12" x14ac:dyDescent="0.4">
      <c r="A6199" s="2"/>
      <c r="F6199" s="2"/>
      <c r="L6199" s="2"/>
    </row>
    <row r="6200" spans="1:12" x14ac:dyDescent="0.4">
      <c r="A6200" s="2"/>
      <c r="F6200" s="2"/>
      <c r="L6200" s="2"/>
    </row>
    <row r="6201" spans="1:12" x14ac:dyDescent="0.4">
      <c r="A6201" s="2"/>
      <c r="F6201" s="2"/>
      <c r="L6201" s="2"/>
    </row>
    <row r="6202" spans="1:12" x14ac:dyDescent="0.4">
      <c r="A6202" s="2"/>
      <c r="F6202" s="2"/>
      <c r="L6202" s="2"/>
    </row>
    <row r="6203" spans="1:12" x14ac:dyDescent="0.4">
      <c r="A6203" s="2"/>
      <c r="F6203" s="2"/>
      <c r="L6203" s="2"/>
    </row>
    <row r="6204" spans="1:12" x14ac:dyDescent="0.4">
      <c r="A6204" s="2"/>
      <c r="F6204" s="2"/>
      <c r="L6204" s="2"/>
    </row>
    <row r="6205" spans="1:12" x14ac:dyDescent="0.4">
      <c r="A6205" s="2"/>
      <c r="F6205" s="2"/>
      <c r="L6205" s="2"/>
    </row>
    <row r="6206" spans="1:12" x14ac:dyDescent="0.4">
      <c r="A6206" s="2"/>
      <c r="F6206" s="2"/>
      <c r="L6206" s="2"/>
    </row>
    <row r="6207" spans="1:12" x14ac:dyDescent="0.4">
      <c r="A6207" s="2"/>
      <c r="F6207" s="2"/>
      <c r="L6207" s="2"/>
    </row>
    <row r="6208" spans="1:12" x14ac:dyDescent="0.4">
      <c r="A6208" s="2"/>
      <c r="F6208" s="2"/>
      <c r="L6208" s="2"/>
    </row>
    <row r="6209" spans="1:12" x14ac:dyDescent="0.4">
      <c r="A6209" s="2"/>
      <c r="F6209" s="2"/>
      <c r="L6209" s="2"/>
    </row>
    <row r="6210" spans="1:12" x14ac:dyDescent="0.4">
      <c r="A6210" s="2"/>
      <c r="F6210" s="2"/>
      <c r="L6210" s="2"/>
    </row>
    <row r="6211" spans="1:12" x14ac:dyDescent="0.4">
      <c r="A6211" s="2"/>
      <c r="F6211" s="2"/>
      <c r="L6211" s="2"/>
    </row>
    <row r="6212" spans="1:12" x14ac:dyDescent="0.4">
      <c r="A6212" s="2"/>
      <c r="F6212" s="2"/>
      <c r="L6212" s="2"/>
    </row>
    <row r="6213" spans="1:12" x14ac:dyDescent="0.4">
      <c r="A6213" s="2"/>
      <c r="F6213" s="2"/>
      <c r="L6213" s="2"/>
    </row>
    <row r="6214" spans="1:12" x14ac:dyDescent="0.4">
      <c r="A6214" s="2"/>
      <c r="F6214" s="2"/>
      <c r="L6214" s="2"/>
    </row>
    <row r="6215" spans="1:12" x14ac:dyDescent="0.4">
      <c r="A6215" s="2"/>
      <c r="F6215" s="2"/>
      <c r="L6215" s="2"/>
    </row>
    <row r="6216" spans="1:12" x14ac:dyDescent="0.4">
      <c r="A6216" s="2"/>
      <c r="F6216" s="2"/>
      <c r="L6216" s="2"/>
    </row>
    <row r="6217" spans="1:12" x14ac:dyDescent="0.4">
      <c r="A6217" s="2"/>
      <c r="F6217" s="2"/>
      <c r="L6217" s="2"/>
    </row>
    <row r="6218" spans="1:12" x14ac:dyDescent="0.4">
      <c r="A6218" s="2"/>
      <c r="F6218" s="2"/>
      <c r="L6218" s="2"/>
    </row>
    <row r="6219" spans="1:12" x14ac:dyDescent="0.4">
      <c r="A6219" s="2"/>
      <c r="F6219" s="2"/>
      <c r="L6219" s="2"/>
    </row>
    <row r="6220" spans="1:12" x14ac:dyDescent="0.4">
      <c r="A6220" s="2"/>
      <c r="F6220" s="2"/>
      <c r="L6220" s="2"/>
    </row>
    <row r="6221" spans="1:12" x14ac:dyDescent="0.4">
      <c r="A6221" s="2"/>
      <c r="F6221" s="2"/>
      <c r="L6221" s="2"/>
    </row>
    <row r="6222" spans="1:12" x14ac:dyDescent="0.4">
      <c r="A6222" s="2"/>
      <c r="F6222" s="2"/>
      <c r="L6222" s="2"/>
    </row>
    <row r="6223" spans="1:12" x14ac:dyDescent="0.4">
      <c r="A6223" s="2"/>
      <c r="F6223" s="2"/>
      <c r="L6223" s="2"/>
    </row>
    <row r="6224" spans="1:12" x14ac:dyDescent="0.4">
      <c r="A6224" s="2"/>
      <c r="F6224" s="2"/>
      <c r="L6224" s="2"/>
    </row>
    <row r="6225" spans="1:12" x14ac:dyDescent="0.4">
      <c r="A6225" s="2"/>
      <c r="F6225" s="2"/>
      <c r="L6225" s="2"/>
    </row>
    <row r="6226" spans="1:12" x14ac:dyDescent="0.4">
      <c r="A6226" s="2"/>
      <c r="F6226" s="2"/>
      <c r="L6226" s="2"/>
    </row>
    <row r="6227" spans="1:12" x14ac:dyDescent="0.4">
      <c r="A6227" s="2"/>
      <c r="F6227" s="2"/>
      <c r="L6227" s="2"/>
    </row>
    <row r="6228" spans="1:12" x14ac:dyDescent="0.4">
      <c r="A6228" s="2"/>
      <c r="F6228" s="2"/>
      <c r="L6228" s="2"/>
    </row>
    <row r="6229" spans="1:12" x14ac:dyDescent="0.4">
      <c r="A6229" s="2"/>
      <c r="F6229" s="2"/>
      <c r="L6229" s="2"/>
    </row>
    <row r="6230" spans="1:12" x14ac:dyDescent="0.4">
      <c r="A6230" s="2"/>
      <c r="F6230" s="2"/>
      <c r="L6230" s="2"/>
    </row>
    <row r="6231" spans="1:12" x14ac:dyDescent="0.4">
      <c r="A6231" s="2"/>
      <c r="F6231" s="2"/>
      <c r="L6231" s="2"/>
    </row>
    <row r="6232" spans="1:12" x14ac:dyDescent="0.4">
      <c r="A6232" s="2"/>
      <c r="F6232" s="2"/>
      <c r="L6232" s="2"/>
    </row>
    <row r="6233" spans="1:12" x14ac:dyDescent="0.4">
      <c r="A6233" s="2"/>
      <c r="F6233" s="2"/>
      <c r="L6233" s="2"/>
    </row>
    <row r="6234" spans="1:12" x14ac:dyDescent="0.4">
      <c r="A6234" s="2"/>
      <c r="F6234" s="2"/>
      <c r="L6234" s="2"/>
    </row>
    <row r="6235" spans="1:12" x14ac:dyDescent="0.4">
      <c r="A6235" s="2"/>
      <c r="F6235" s="2"/>
      <c r="L6235" s="2"/>
    </row>
    <row r="6236" spans="1:12" x14ac:dyDescent="0.4">
      <c r="A6236" s="2"/>
      <c r="F6236" s="2"/>
      <c r="L6236" s="2"/>
    </row>
    <row r="6237" spans="1:12" x14ac:dyDescent="0.4">
      <c r="A6237" s="2"/>
      <c r="F6237" s="2"/>
      <c r="L6237" s="2"/>
    </row>
    <row r="6238" spans="1:12" x14ac:dyDescent="0.4">
      <c r="A6238" s="2"/>
      <c r="F6238" s="2"/>
      <c r="L6238" s="2"/>
    </row>
    <row r="6239" spans="1:12" x14ac:dyDescent="0.4">
      <c r="A6239" s="2"/>
      <c r="F6239" s="2"/>
      <c r="L6239" s="2"/>
    </row>
    <row r="6240" spans="1:12" x14ac:dyDescent="0.4">
      <c r="A6240" s="2"/>
      <c r="F6240" s="2"/>
      <c r="L6240" s="2"/>
    </row>
    <row r="6241" spans="1:12" x14ac:dyDescent="0.4">
      <c r="A6241" s="2"/>
      <c r="F6241" s="2"/>
      <c r="L6241" s="2"/>
    </row>
    <row r="6242" spans="1:12" x14ac:dyDescent="0.4">
      <c r="A6242" s="2"/>
      <c r="F6242" s="2"/>
      <c r="L6242" s="2"/>
    </row>
    <row r="6243" spans="1:12" x14ac:dyDescent="0.4">
      <c r="A6243" s="2"/>
      <c r="F6243" s="2"/>
      <c r="L6243" s="2"/>
    </row>
    <row r="6244" spans="1:12" x14ac:dyDescent="0.4">
      <c r="A6244" s="2"/>
      <c r="F6244" s="2"/>
      <c r="L6244" s="2"/>
    </row>
    <row r="6245" spans="1:12" x14ac:dyDescent="0.4">
      <c r="A6245" s="2"/>
      <c r="F6245" s="2"/>
      <c r="L6245" s="2"/>
    </row>
    <row r="6246" spans="1:12" x14ac:dyDescent="0.4">
      <c r="A6246" s="2"/>
      <c r="F6246" s="2"/>
      <c r="L6246" s="2"/>
    </row>
    <row r="6247" spans="1:12" x14ac:dyDescent="0.4">
      <c r="A6247" s="2"/>
      <c r="F6247" s="2"/>
      <c r="L6247" s="2"/>
    </row>
    <row r="6248" spans="1:12" x14ac:dyDescent="0.4">
      <c r="A6248" s="2"/>
      <c r="F6248" s="2"/>
      <c r="L6248" s="2"/>
    </row>
    <row r="6249" spans="1:12" x14ac:dyDescent="0.4">
      <c r="A6249" s="2"/>
      <c r="F6249" s="2"/>
      <c r="L6249" s="2"/>
    </row>
    <row r="6250" spans="1:12" x14ac:dyDescent="0.4">
      <c r="A6250" s="2"/>
      <c r="F6250" s="2"/>
      <c r="L6250" s="2"/>
    </row>
    <row r="6251" spans="1:12" x14ac:dyDescent="0.4">
      <c r="A6251" s="2"/>
      <c r="F6251" s="2"/>
      <c r="L6251" s="2"/>
    </row>
    <row r="6252" spans="1:12" x14ac:dyDescent="0.4">
      <c r="A6252" s="2"/>
      <c r="F6252" s="2"/>
      <c r="L6252" s="2"/>
    </row>
    <row r="6253" spans="1:12" x14ac:dyDescent="0.4">
      <c r="A6253" s="2"/>
      <c r="F6253" s="2"/>
      <c r="L6253" s="2"/>
    </row>
    <row r="6254" spans="1:12" x14ac:dyDescent="0.4">
      <c r="A6254" s="2"/>
      <c r="F6254" s="2"/>
      <c r="L6254" s="2"/>
    </row>
    <row r="6255" spans="1:12" x14ac:dyDescent="0.4">
      <c r="A6255" s="2"/>
      <c r="F6255" s="2"/>
      <c r="L6255" s="2"/>
    </row>
    <row r="6256" spans="1:12" x14ac:dyDescent="0.4">
      <c r="A6256" s="2"/>
      <c r="F6256" s="2"/>
      <c r="L6256" s="2"/>
    </row>
    <row r="6257" spans="1:12" x14ac:dyDescent="0.4">
      <c r="A6257" s="2"/>
      <c r="F6257" s="2"/>
      <c r="L6257" s="2"/>
    </row>
    <row r="6258" spans="1:12" x14ac:dyDescent="0.4">
      <c r="A6258" s="2"/>
      <c r="F6258" s="2"/>
      <c r="L6258" s="2"/>
    </row>
    <row r="6259" spans="1:12" x14ac:dyDescent="0.4">
      <c r="A6259" s="2"/>
      <c r="F6259" s="2"/>
      <c r="L6259" s="2"/>
    </row>
    <row r="6260" spans="1:12" x14ac:dyDescent="0.4">
      <c r="A6260" s="2"/>
      <c r="F6260" s="2"/>
      <c r="L6260" s="2"/>
    </row>
    <row r="6261" spans="1:12" x14ac:dyDescent="0.4">
      <c r="A6261" s="2"/>
      <c r="F6261" s="2"/>
      <c r="L6261" s="2"/>
    </row>
    <row r="6262" spans="1:12" x14ac:dyDescent="0.4">
      <c r="A6262" s="2"/>
      <c r="F6262" s="2"/>
      <c r="L6262" s="2"/>
    </row>
    <row r="6263" spans="1:12" x14ac:dyDescent="0.4">
      <c r="A6263" s="2"/>
      <c r="F6263" s="2"/>
      <c r="L6263" s="2"/>
    </row>
    <row r="6264" spans="1:12" x14ac:dyDescent="0.4">
      <c r="A6264" s="2"/>
      <c r="F6264" s="2"/>
      <c r="L6264" s="2"/>
    </row>
    <row r="6265" spans="1:12" x14ac:dyDescent="0.4">
      <c r="A6265" s="2"/>
      <c r="F6265" s="2"/>
      <c r="L6265" s="2"/>
    </row>
    <row r="6266" spans="1:12" x14ac:dyDescent="0.4">
      <c r="A6266" s="2"/>
      <c r="F6266" s="2"/>
      <c r="L6266" s="2"/>
    </row>
    <row r="6267" spans="1:12" x14ac:dyDescent="0.4">
      <c r="A6267" s="2"/>
      <c r="F6267" s="2"/>
      <c r="L6267" s="2"/>
    </row>
    <row r="6268" spans="1:12" x14ac:dyDescent="0.4">
      <c r="A6268" s="2"/>
      <c r="F6268" s="2"/>
      <c r="L6268" s="2"/>
    </row>
    <row r="6269" spans="1:12" x14ac:dyDescent="0.4">
      <c r="A6269" s="2"/>
      <c r="F6269" s="2"/>
      <c r="L6269" s="2"/>
    </row>
    <row r="6270" spans="1:12" x14ac:dyDescent="0.4">
      <c r="A6270" s="2"/>
      <c r="F6270" s="2"/>
      <c r="L6270" s="2"/>
    </row>
    <row r="6271" spans="1:12" x14ac:dyDescent="0.4">
      <c r="A6271" s="2"/>
      <c r="F6271" s="2"/>
      <c r="L6271" s="2"/>
    </row>
    <row r="6272" spans="1:12" x14ac:dyDescent="0.4">
      <c r="A6272" s="2"/>
      <c r="F6272" s="2"/>
      <c r="L6272" s="2"/>
    </row>
    <row r="6273" spans="1:12" x14ac:dyDescent="0.4">
      <c r="A6273" s="2"/>
      <c r="F6273" s="2"/>
      <c r="L6273" s="2"/>
    </row>
    <row r="6274" spans="1:12" x14ac:dyDescent="0.4">
      <c r="A6274" s="2"/>
      <c r="F6274" s="2"/>
      <c r="L6274" s="2"/>
    </row>
    <row r="6275" spans="1:12" x14ac:dyDescent="0.4">
      <c r="A6275" s="2"/>
      <c r="F6275" s="2"/>
      <c r="L6275" s="2"/>
    </row>
    <row r="6276" spans="1:12" x14ac:dyDescent="0.4">
      <c r="A6276" s="2"/>
      <c r="F6276" s="2"/>
      <c r="L6276" s="2"/>
    </row>
    <row r="6277" spans="1:12" x14ac:dyDescent="0.4">
      <c r="A6277" s="2"/>
      <c r="F6277" s="2"/>
      <c r="L6277" s="2"/>
    </row>
    <row r="6278" spans="1:12" x14ac:dyDescent="0.4">
      <c r="A6278" s="2"/>
      <c r="F6278" s="2"/>
      <c r="L6278" s="2"/>
    </row>
    <row r="6279" spans="1:12" x14ac:dyDescent="0.4">
      <c r="A6279" s="2"/>
      <c r="F6279" s="2"/>
      <c r="L6279" s="2"/>
    </row>
    <row r="6280" spans="1:12" x14ac:dyDescent="0.4">
      <c r="A6280" s="2"/>
      <c r="F6280" s="2"/>
      <c r="L6280" s="2"/>
    </row>
    <row r="6281" spans="1:12" x14ac:dyDescent="0.4">
      <c r="A6281" s="2"/>
      <c r="F6281" s="2"/>
      <c r="L6281" s="2"/>
    </row>
    <row r="6282" spans="1:12" x14ac:dyDescent="0.4">
      <c r="A6282" s="2"/>
      <c r="F6282" s="2"/>
      <c r="L6282" s="2"/>
    </row>
    <row r="6283" spans="1:12" x14ac:dyDescent="0.4">
      <c r="A6283" s="2"/>
      <c r="F6283" s="2"/>
      <c r="L6283" s="2"/>
    </row>
    <row r="6284" spans="1:12" x14ac:dyDescent="0.4">
      <c r="A6284" s="2"/>
      <c r="F6284" s="2"/>
      <c r="L6284" s="2"/>
    </row>
    <row r="6285" spans="1:12" x14ac:dyDescent="0.4">
      <c r="A6285" s="2"/>
      <c r="F6285" s="2"/>
      <c r="L6285" s="2"/>
    </row>
    <row r="6286" spans="1:12" x14ac:dyDescent="0.4">
      <c r="A6286" s="2"/>
      <c r="F6286" s="2"/>
      <c r="L6286" s="2"/>
    </row>
    <row r="6287" spans="1:12" x14ac:dyDescent="0.4">
      <c r="A6287" s="2"/>
      <c r="F6287" s="2"/>
      <c r="L6287" s="2"/>
    </row>
    <row r="6288" spans="1:12" x14ac:dyDescent="0.4">
      <c r="A6288" s="2"/>
      <c r="F6288" s="2"/>
      <c r="L6288" s="2"/>
    </row>
    <row r="6289" spans="1:12" x14ac:dyDescent="0.4">
      <c r="A6289" s="2"/>
      <c r="F6289" s="2"/>
      <c r="L6289" s="2"/>
    </row>
    <row r="6290" spans="1:12" x14ac:dyDescent="0.4">
      <c r="A6290" s="2"/>
      <c r="F6290" s="2"/>
      <c r="L6290" s="2"/>
    </row>
    <row r="6291" spans="1:12" x14ac:dyDescent="0.4">
      <c r="A6291" s="2"/>
      <c r="F6291" s="2"/>
      <c r="L6291" s="2"/>
    </row>
    <row r="6292" spans="1:12" x14ac:dyDescent="0.4">
      <c r="A6292" s="2"/>
      <c r="F6292" s="2"/>
      <c r="L6292" s="2"/>
    </row>
    <row r="6293" spans="1:12" x14ac:dyDescent="0.4">
      <c r="A6293" s="2"/>
      <c r="F6293" s="2"/>
      <c r="L6293" s="2"/>
    </row>
    <row r="6294" spans="1:12" x14ac:dyDescent="0.4">
      <c r="A6294" s="2"/>
      <c r="F6294" s="2"/>
      <c r="L6294" s="2"/>
    </row>
    <row r="6295" spans="1:12" x14ac:dyDescent="0.4">
      <c r="A6295" s="2"/>
      <c r="F6295" s="2"/>
      <c r="L6295" s="2"/>
    </row>
    <row r="6296" spans="1:12" x14ac:dyDescent="0.4">
      <c r="A6296" s="2"/>
      <c r="F6296" s="2"/>
      <c r="L6296" s="2"/>
    </row>
    <row r="6297" spans="1:12" x14ac:dyDescent="0.4">
      <c r="A6297" s="2"/>
      <c r="F6297" s="2"/>
      <c r="L6297" s="2"/>
    </row>
    <row r="6298" spans="1:12" x14ac:dyDescent="0.4">
      <c r="A6298" s="2"/>
      <c r="F6298" s="2"/>
      <c r="L6298" s="2"/>
    </row>
    <row r="6299" spans="1:12" x14ac:dyDescent="0.4">
      <c r="A6299" s="2"/>
      <c r="F6299" s="2"/>
      <c r="L6299" s="2"/>
    </row>
    <row r="6300" spans="1:12" x14ac:dyDescent="0.4">
      <c r="A6300" s="2"/>
      <c r="F6300" s="2"/>
      <c r="L6300" s="2"/>
    </row>
    <row r="6301" spans="1:12" x14ac:dyDescent="0.4">
      <c r="A6301" s="2"/>
      <c r="F6301" s="2"/>
      <c r="L6301" s="2"/>
    </row>
    <row r="6302" spans="1:12" x14ac:dyDescent="0.4">
      <c r="A6302" s="2"/>
      <c r="F6302" s="2"/>
      <c r="L6302" s="2"/>
    </row>
    <row r="6303" spans="1:12" x14ac:dyDescent="0.4">
      <c r="A6303" s="2"/>
      <c r="F6303" s="2"/>
      <c r="L6303" s="2"/>
    </row>
    <row r="6304" spans="1:12" x14ac:dyDescent="0.4">
      <c r="A6304" s="2"/>
      <c r="F6304" s="2"/>
      <c r="L6304" s="2"/>
    </row>
    <row r="6305" spans="1:12" x14ac:dyDescent="0.4">
      <c r="A6305" s="2"/>
      <c r="F6305" s="2"/>
      <c r="L6305" s="2"/>
    </row>
    <row r="6306" spans="1:12" x14ac:dyDescent="0.4">
      <c r="A6306" s="2"/>
      <c r="F6306" s="2"/>
      <c r="L6306" s="2"/>
    </row>
    <row r="6307" spans="1:12" x14ac:dyDescent="0.4">
      <c r="A6307" s="2"/>
      <c r="F6307" s="2"/>
      <c r="L6307" s="2"/>
    </row>
    <row r="6308" spans="1:12" x14ac:dyDescent="0.4">
      <c r="A6308" s="2"/>
      <c r="F6308" s="2"/>
      <c r="L6308" s="2"/>
    </row>
    <row r="6309" spans="1:12" x14ac:dyDescent="0.4">
      <c r="A6309" s="2"/>
      <c r="F6309" s="2"/>
      <c r="L6309" s="2"/>
    </row>
    <row r="6310" spans="1:12" x14ac:dyDescent="0.4">
      <c r="A6310" s="2"/>
      <c r="F6310" s="2"/>
      <c r="L6310" s="2"/>
    </row>
    <row r="6311" spans="1:12" x14ac:dyDescent="0.4">
      <c r="A6311" s="2"/>
      <c r="F6311" s="2"/>
      <c r="L6311" s="2"/>
    </row>
    <row r="6312" spans="1:12" x14ac:dyDescent="0.4">
      <c r="A6312" s="2"/>
      <c r="F6312" s="2"/>
      <c r="L6312" s="2"/>
    </row>
    <row r="6313" spans="1:12" x14ac:dyDescent="0.4">
      <c r="A6313" s="2"/>
      <c r="F6313" s="2"/>
      <c r="L6313" s="2"/>
    </row>
    <row r="6314" spans="1:12" x14ac:dyDescent="0.4">
      <c r="A6314" s="2"/>
      <c r="F6314" s="2"/>
      <c r="L6314" s="2"/>
    </row>
    <row r="6315" spans="1:12" x14ac:dyDescent="0.4">
      <c r="A6315" s="2"/>
      <c r="F6315" s="2"/>
      <c r="L6315" s="2"/>
    </row>
    <row r="6316" spans="1:12" x14ac:dyDescent="0.4">
      <c r="A6316" s="2"/>
      <c r="F6316" s="2"/>
      <c r="L6316" s="2"/>
    </row>
    <row r="6317" spans="1:12" x14ac:dyDescent="0.4">
      <c r="A6317" s="2"/>
      <c r="F6317" s="2"/>
      <c r="L6317" s="2"/>
    </row>
    <row r="6318" spans="1:12" x14ac:dyDescent="0.4">
      <c r="A6318" s="2"/>
      <c r="F6318" s="2"/>
      <c r="L6318" s="2"/>
    </row>
    <row r="6319" spans="1:12" x14ac:dyDescent="0.4">
      <c r="A6319" s="2"/>
      <c r="F6319" s="2"/>
      <c r="L6319" s="2"/>
    </row>
    <row r="6320" spans="1:12" x14ac:dyDescent="0.4">
      <c r="A6320" s="2"/>
      <c r="F6320" s="2"/>
      <c r="L6320" s="2"/>
    </row>
    <row r="6321" spans="1:12" x14ac:dyDescent="0.4">
      <c r="A6321" s="2"/>
      <c r="F6321" s="2"/>
      <c r="L6321" s="2"/>
    </row>
    <row r="6322" spans="1:12" x14ac:dyDescent="0.4">
      <c r="A6322" s="2"/>
      <c r="F6322" s="2"/>
      <c r="L6322" s="2"/>
    </row>
    <row r="6323" spans="1:12" x14ac:dyDescent="0.4">
      <c r="A6323" s="2"/>
      <c r="F6323" s="2"/>
      <c r="L6323" s="2"/>
    </row>
    <row r="6324" spans="1:12" x14ac:dyDescent="0.4">
      <c r="A6324" s="2"/>
      <c r="F6324" s="2"/>
      <c r="L6324" s="2"/>
    </row>
    <row r="6325" spans="1:12" x14ac:dyDescent="0.4">
      <c r="A6325" s="2"/>
      <c r="F6325" s="2"/>
      <c r="L6325" s="2"/>
    </row>
    <row r="6326" spans="1:12" x14ac:dyDescent="0.4">
      <c r="A6326" s="2"/>
      <c r="F6326" s="2"/>
      <c r="L6326" s="2"/>
    </row>
    <row r="6327" spans="1:12" x14ac:dyDescent="0.4">
      <c r="A6327" s="2"/>
      <c r="F6327" s="2"/>
      <c r="L6327" s="2"/>
    </row>
    <row r="6328" spans="1:12" x14ac:dyDescent="0.4">
      <c r="A6328" s="2"/>
      <c r="F6328" s="2"/>
      <c r="L6328" s="2"/>
    </row>
    <row r="6329" spans="1:12" x14ac:dyDescent="0.4">
      <c r="A6329" s="2"/>
      <c r="F6329" s="2"/>
      <c r="L6329" s="2"/>
    </row>
    <row r="6330" spans="1:12" x14ac:dyDescent="0.4">
      <c r="A6330" s="2"/>
      <c r="F6330" s="2"/>
      <c r="L6330" s="2"/>
    </row>
    <row r="6331" spans="1:12" x14ac:dyDescent="0.4">
      <c r="A6331" s="2"/>
      <c r="F6331" s="2"/>
      <c r="L6331" s="2"/>
    </row>
    <row r="6332" spans="1:12" x14ac:dyDescent="0.4">
      <c r="A6332" s="2"/>
      <c r="F6332" s="2"/>
      <c r="L6332" s="2"/>
    </row>
    <row r="6333" spans="1:12" x14ac:dyDescent="0.4">
      <c r="A6333" s="2"/>
      <c r="F6333" s="2"/>
      <c r="L6333" s="2"/>
    </row>
    <row r="6334" spans="1:12" x14ac:dyDescent="0.4">
      <c r="A6334" s="2"/>
      <c r="F6334" s="2"/>
      <c r="L6334" s="2"/>
    </row>
    <row r="6335" spans="1:12" x14ac:dyDescent="0.4">
      <c r="A6335" s="2"/>
      <c r="F6335" s="2"/>
      <c r="L6335" s="2"/>
    </row>
    <row r="6336" spans="1:12" x14ac:dyDescent="0.4">
      <c r="A6336" s="2"/>
      <c r="F6336" s="2"/>
      <c r="L6336" s="2"/>
    </row>
    <row r="6337" spans="1:12" x14ac:dyDescent="0.4">
      <c r="A6337" s="2"/>
      <c r="F6337" s="2"/>
      <c r="L6337" s="2"/>
    </row>
    <row r="6338" spans="1:12" x14ac:dyDescent="0.4">
      <c r="A6338" s="2"/>
      <c r="F6338" s="2"/>
      <c r="L6338" s="2"/>
    </row>
    <row r="6339" spans="1:12" x14ac:dyDescent="0.4">
      <c r="A6339" s="2"/>
      <c r="F6339" s="2"/>
      <c r="L6339" s="2"/>
    </row>
    <row r="6340" spans="1:12" x14ac:dyDescent="0.4">
      <c r="A6340" s="2"/>
      <c r="F6340" s="2"/>
      <c r="L6340" s="2"/>
    </row>
    <row r="6341" spans="1:12" x14ac:dyDescent="0.4">
      <c r="A6341" s="2"/>
      <c r="F6341" s="2"/>
      <c r="L6341" s="2"/>
    </row>
    <row r="6342" spans="1:12" x14ac:dyDescent="0.4">
      <c r="A6342" s="2"/>
      <c r="F6342" s="2"/>
      <c r="L6342" s="2"/>
    </row>
    <row r="6343" spans="1:12" x14ac:dyDescent="0.4">
      <c r="A6343" s="2"/>
      <c r="F6343" s="2"/>
      <c r="L6343" s="2"/>
    </row>
    <row r="6344" spans="1:12" x14ac:dyDescent="0.4">
      <c r="A6344" s="2"/>
      <c r="F6344" s="2"/>
      <c r="L6344" s="2"/>
    </row>
    <row r="6345" spans="1:12" x14ac:dyDescent="0.4">
      <c r="A6345" s="2"/>
      <c r="F6345" s="2"/>
      <c r="L6345" s="2"/>
    </row>
    <row r="6346" spans="1:12" x14ac:dyDescent="0.4">
      <c r="A6346" s="2"/>
      <c r="F6346" s="2"/>
      <c r="L6346" s="2"/>
    </row>
    <row r="6347" spans="1:12" x14ac:dyDescent="0.4">
      <c r="A6347" s="2"/>
      <c r="F6347" s="2"/>
      <c r="L6347" s="2"/>
    </row>
    <row r="6348" spans="1:12" x14ac:dyDescent="0.4">
      <c r="A6348" s="2"/>
      <c r="F6348" s="2"/>
      <c r="L6348" s="2"/>
    </row>
    <row r="6349" spans="1:12" x14ac:dyDescent="0.4">
      <c r="A6349" s="2"/>
      <c r="F6349" s="2"/>
      <c r="L6349" s="2"/>
    </row>
    <row r="6350" spans="1:12" x14ac:dyDescent="0.4">
      <c r="A6350" s="2"/>
      <c r="F6350" s="2"/>
      <c r="L6350" s="2"/>
    </row>
    <row r="6351" spans="1:12" x14ac:dyDescent="0.4">
      <c r="A6351" s="2"/>
      <c r="F6351" s="2"/>
      <c r="L6351" s="2"/>
    </row>
    <row r="6352" spans="1:12" x14ac:dyDescent="0.4">
      <c r="A6352" s="2"/>
      <c r="F6352" s="2"/>
      <c r="L6352" s="2"/>
    </row>
    <row r="6353" spans="1:12" x14ac:dyDescent="0.4">
      <c r="A6353" s="2"/>
      <c r="F6353" s="2"/>
      <c r="L6353" s="2"/>
    </row>
    <row r="6354" spans="1:12" x14ac:dyDescent="0.4">
      <c r="A6354" s="2"/>
      <c r="F6354" s="2"/>
      <c r="L6354" s="2"/>
    </row>
    <row r="6355" spans="1:12" x14ac:dyDescent="0.4">
      <c r="A6355" s="2"/>
      <c r="F6355" s="2"/>
      <c r="L6355" s="2"/>
    </row>
    <row r="6356" spans="1:12" x14ac:dyDescent="0.4">
      <c r="A6356" s="2"/>
      <c r="F6356" s="2"/>
      <c r="L6356" s="2"/>
    </row>
    <row r="6357" spans="1:12" x14ac:dyDescent="0.4">
      <c r="A6357" s="2"/>
      <c r="F6357" s="2"/>
      <c r="L6357" s="2"/>
    </row>
    <row r="6358" spans="1:12" x14ac:dyDescent="0.4">
      <c r="A6358" s="2"/>
      <c r="F6358" s="2"/>
      <c r="L6358" s="2"/>
    </row>
    <row r="6359" spans="1:12" x14ac:dyDescent="0.4">
      <c r="A6359" s="2"/>
      <c r="F6359" s="2"/>
      <c r="L6359" s="2"/>
    </row>
    <row r="6360" spans="1:12" x14ac:dyDescent="0.4">
      <c r="A6360" s="2"/>
      <c r="F6360" s="2"/>
      <c r="L6360" s="2"/>
    </row>
    <row r="6361" spans="1:12" x14ac:dyDescent="0.4">
      <c r="A6361" s="2"/>
      <c r="F6361" s="2"/>
      <c r="L6361" s="2"/>
    </row>
    <row r="6362" spans="1:12" x14ac:dyDescent="0.4">
      <c r="A6362" s="2"/>
      <c r="F6362" s="2"/>
      <c r="L6362" s="2"/>
    </row>
    <row r="6363" spans="1:12" x14ac:dyDescent="0.4">
      <c r="A6363" s="2"/>
      <c r="F6363" s="2"/>
      <c r="L6363" s="2"/>
    </row>
    <row r="6364" spans="1:12" x14ac:dyDescent="0.4">
      <c r="A6364" s="2"/>
      <c r="F6364" s="2"/>
      <c r="L6364" s="2"/>
    </row>
    <row r="6365" spans="1:12" x14ac:dyDescent="0.4">
      <c r="A6365" s="2"/>
      <c r="F6365" s="2"/>
      <c r="L6365" s="2"/>
    </row>
    <row r="6366" spans="1:12" x14ac:dyDescent="0.4">
      <c r="A6366" s="2"/>
      <c r="F6366" s="2"/>
      <c r="L6366" s="2"/>
    </row>
    <row r="6367" spans="1:12" x14ac:dyDescent="0.4">
      <c r="A6367" s="2"/>
      <c r="F6367" s="2"/>
      <c r="L6367" s="2"/>
    </row>
    <row r="6368" spans="1:12" x14ac:dyDescent="0.4">
      <c r="A6368" s="2"/>
      <c r="F6368" s="2"/>
      <c r="L6368" s="2"/>
    </row>
    <row r="6369" spans="1:12" x14ac:dyDescent="0.4">
      <c r="A6369" s="2"/>
      <c r="F6369" s="2"/>
      <c r="L6369" s="2"/>
    </row>
    <row r="6370" spans="1:12" x14ac:dyDescent="0.4">
      <c r="A6370" s="2"/>
      <c r="F6370" s="2"/>
      <c r="L6370" s="2"/>
    </row>
    <row r="6371" spans="1:12" x14ac:dyDescent="0.4">
      <c r="A6371" s="2"/>
      <c r="F6371" s="2"/>
      <c r="L6371" s="2"/>
    </row>
    <row r="6372" spans="1:12" x14ac:dyDescent="0.4">
      <c r="A6372" s="2"/>
      <c r="F6372" s="2"/>
      <c r="L6372" s="2"/>
    </row>
    <row r="6373" spans="1:12" x14ac:dyDescent="0.4">
      <c r="A6373" s="2"/>
      <c r="F6373" s="2"/>
      <c r="L6373" s="2"/>
    </row>
    <row r="6374" spans="1:12" x14ac:dyDescent="0.4">
      <c r="A6374" s="2"/>
      <c r="F6374" s="2"/>
      <c r="L6374" s="2"/>
    </row>
    <row r="6375" spans="1:12" x14ac:dyDescent="0.4">
      <c r="A6375" s="2"/>
      <c r="F6375" s="2"/>
      <c r="L6375" s="2"/>
    </row>
    <row r="6376" spans="1:12" x14ac:dyDescent="0.4">
      <c r="A6376" s="2"/>
      <c r="F6376" s="2"/>
      <c r="L6376" s="2"/>
    </row>
    <row r="6377" spans="1:12" x14ac:dyDescent="0.4">
      <c r="A6377" s="2"/>
      <c r="F6377" s="2"/>
      <c r="L6377" s="2"/>
    </row>
    <row r="6378" spans="1:12" x14ac:dyDescent="0.4">
      <c r="A6378" s="2"/>
      <c r="F6378" s="2"/>
      <c r="L6378" s="2"/>
    </row>
    <row r="6379" spans="1:12" x14ac:dyDescent="0.4">
      <c r="A6379" s="2"/>
      <c r="F6379" s="2"/>
      <c r="L6379" s="2"/>
    </row>
    <row r="6380" spans="1:12" x14ac:dyDescent="0.4">
      <c r="A6380" s="2"/>
      <c r="F6380" s="2"/>
      <c r="L6380" s="2"/>
    </row>
    <row r="6381" spans="1:12" x14ac:dyDescent="0.4">
      <c r="A6381" s="2"/>
      <c r="F6381" s="2"/>
      <c r="L6381" s="2"/>
    </row>
    <row r="6382" spans="1:12" x14ac:dyDescent="0.4">
      <c r="A6382" s="2"/>
      <c r="F6382" s="2"/>
      <c r="L6382" s="2"/>
    </row>
    <row r="6383" spans="1:12" x14ac:dyDescent="0.4">
      <c r="A6383" s="2"/>
      <c r="F6383" s="2"/>
      <c r="L6383" s="2"/>
    </row>
    <row r="6384" spans="1:12" x14ac:dyDescent="0.4">
      <c r="A6384" s="2"/>
      <c r="F6384" s="2"/>
      <c r="L6384" s="2"/>
    </row>
    <row r="6385" spans="1:12" x14ac:dyDescent="0.4">
      <c r="A6385" s="2"/>
      <c r="F6385" s="2"/>
      <c r="L6385" s="2"/>
    </row>
    <row r="6386" spans="1:12" x14ac:dyDescent="0.4">
      <c r="A6386" s="2"/>
      <c r="F6386" s="2"/>
      <c r="L6386" s="2"/>
    </row>
    <row r="6387" spans="1:12" x14ac:dyDescent="0.4">
      <c r="A6387" s="2"/>
      <c r="F6387" s="2"/>
      <c r="L6387" s="2"/>
    </row>
    <row r="6388" spans="1:12" x14ac:dyDescent="0.4">
      <c r="A6388" s="2"/>
      <c r="F6388" s="2"/>
      <c r="L6388" s="2"/>
    </row>
    <row r="6389" spans="1:12" x14ac:dyDescent="0.4">
      <c r="A6389" s="2"/>
      <c r="F6389" s="2"/>
      <c r="L6389" s="2"/>
    </row>
    <row r="6390" spans="1:12" x14ac:dyDescent="0.4">
      <c r="A6390" s="2"/>
      <c r="F6390" s="2"/>
      <c r="L6390" s="2"/>
    </row>
    <row r="6391" spans="1:12" x14ac:dyDescent="0.4">
      <c r="A6391" s="2"/>
      <c r="F6391" s="2"/>
      <c r="L6391" s="2"/>
    </row>
    <row r="6392" spans="1:12" x14ac:dyDescent="0.4">
      <c r="A6392" s="2"/>
      <c r="F6392" s="2"/>
      <c r="L6392" s="2"/>
    </row>
    <row r="6393" spans="1:12" x14ac:dyDescent="0.4">
      <c r="A6393" s="2"/>
      <c r="F6393" s="2"/>
      <c r="L6393" s="2"/>
    </row>
    <row r="6394" spans="1:12" x14ac:dyDescent="0.4">
      <c r="A6394" s="2"/>
      <c r="F6394" s="2"/>
      <c r="L6394" s="2"/>
    </row>
    <row r="6395" spans="1:12" x14ac:dyDescent="0.4">
      <c r="A6395" s="2"/>
      <c r="F6395" s="2"/>
      <c r="L6395" s="2"/>
    </row>
    <row r="6396" spans="1:12" x14ac:dyDescent="0.4">
      <c r="A6396" s="2"/>
      <c r="F6396" s="2"/>
      <c r="L6396" s="2"/>
    </row>
    <row r="6397" spans="1:12" x14ac:dyDescent="0.4">
      <c r="A6397" s="2"/>
      <c r="F6397" s="2"/>
      <c r="L6397" s="2"/>
    </row>
    <row r="6398" spans="1:12" x14ac:dyDescent="0.4">
      <c r="A6398" s="2"/>
      <c r="F6398" s="2"/>
      <c r="L6398" s="2"/>
    </row>
    <row r="6399" spans="1:12" x14ac:dyDescent="0.4">
      <c r="A6399" s="2"/>
      <c r="F6399" s="2"/>
      <c r="L6399" s="2"/>
    </row>
    <row r="6400" spans="1:12" x14ac:dyDescent="0.4">
      <c r="A6400" s="2"/>
      <c r="F6400" s="2"/>
      <c r="L6400" s="2"/>
    </row>
    <row r="6401" spans="1:12" x14ac:dyDescent="0.4">
      <c r="A6401" s="2"/>
      <c r="F6401" s="2"/>
      <c r="L6401" s="2"/>
    </row>
    <row r="6402" spans="1:12" x14ac:dyDescent="0.4">
      <c r="A6402" s="2"/>
      <c r="F6402" s="2"/>
      <c r="L6402" s="2"/>
    </row>
    <row r="6403" spans="1:12" x14ac:dyDescent="0.4">
      <c r="A6403" s="2"/>
      <c r="F6403" s="2"/>
      <c r="L6403" s="2"/>
    </row>
    <row r="6404" spans="1:12" x14ac:dyDescent="0.4">
      <c r="A6404" s="2"/>
      <c r="F6404" s="2"/>
      <c r="L6404" s="2"/>
    </row>
    <row r="6405" spans="1:12" x14ac:dyDescent="0.4">
      <c r="A6405" s="2"/>
      <c r="F6405" s="2"/>
      <c r="L6405" s="2"/>
    </row>
    <row r="6406" spans="1:12" x14ac:dyDescent="0.4">
      <c r="A6406" s="2"/>
      <c r="F6406" s="2"/>
      <c r="L6406" s="2"/>
    </row>
    <row r="6407" spans="1:12" x14ac:dyDescent="0.4">
      <c r="A6407" s="2"/>
      <c r="F6407" s="2"/>
      <c r="L6407" s="2"/>
    </row>
    <row r="6408" spans="1:12" x14ac:dyDescent="0.4">
      <c r="A6408" s="2"/>
      <c r="F6408" s="2"/>
      <c r="L6408" s="2"/>
    </row>
    <row r="6409" spans="1:12" x14ac:dyDescent="0.4">
      <c r="A6409" s="2"/>
      <c r="F6409" s="2"/>
      <c r="L6409" s="2"/>
    </row>
    <row r="6410" spans="1:12" x14ac:dyDescent="0.4">
      <c r="A6410" s="2"/>
      <c r="F6410" s="2"/>
      <c r="L6410" s="2"/>
    </row>
    <row r="6411" spans="1:12" x14ac:dyDescent="0.4">
      <c r="A6411" s="2"/>
      <c r="F6411" s="2"/>
      <c r="L6411" s="2"/>
    </row>
    <row r="6412" spans="1:12" x14ac:dyDescent="0.4">
      <c r="A6412" s="2"/>
      <c r="F6412" s="2"/>
      <c r="L6412" s="2"/>
    </row>
    <row r="6413" spans="1:12" x14ac:dyDescent="0.4">
      <c r="A6413" s="2"/>
      <c r="F6413" s="2"/>
      <c r="L6413" s="2"/>
    </row>
    <row r="6414" spans="1:12" x14ac:dyDescent="0.4">
      <c r="A6414" s="2"/>
      <c r="F6414" s="2"/>
      <c r="L6414" s="2"/>
    </row>
    <row r="6415" spans="1:12" x14ac:dyDescent="0.4">
      <c r="A6415" s="2"/>
      <c r="F6415" s="2"/>
      <c r="L6415" s="2"/>
    </row>
    <row r="6416" spans="1:12" x14ac:dyDescent="0.4">
      <c r="A6416" s="2"/>
      <c r="F6416" s="2"/>
      <c r="L6416" s="2"/>
    </row>
    <row r="6417" spans="1:12" x14ac:dyDescent="0.4">
      <c r="A6417" s="2"/>
      <c r="F6417" s="2"/>
      <c r="L6417" s="2"/>
    </row>
    <row r="6418" spans="1:12" x14ac:dyDescent="0.4">
      <c r="A6418" s="2"/>
      <c r="F6418" s="2"/>
      <c r="L6418" s="2"/>
    </row>
    <row r="6419" spans="1:12" x14ac:dyDescent="0.4">
      <c r="A6419" s="2"/>
      <c r="F6419" s="2"/>
      <c r="L6419" s="2"/>
    </row>
    <row r="6420" spans="1:12" x14ac:dyDescent="0.4">
      <c r="A6420" s="2"/>
      <c r="F6420" s="2"/>
      <c r="L6420" s="2"/>
    </row>
    <row r="6421" spans="1:12" x14ac:dyDescent="0.4">
      <c r="A6421" s="2"/>
      <c r="F6421" s="2"/>
      <c r="L6421" s="2"/>
    </row>
    <row r="6422" spans="1:12" x14ac:dyDescent="0.4">
      <c r="A6422" s="2"/>
      <c r="F6422" s="2"/>
      <c r="L6422" s="2"/>
    </row>
    <row r="6423" spans="1:12" x14ac:dyDescent="0.4">
      <c r="A6423" s="2"/>
      <c r="F6423" s="2"/>
      <c r="L6423" s="2"/>
    </row>
    <row r="6424" spans="1:12" x14ac:dyDescent="0.4">
      <c r="A6424" s="2"/>
      <c r="F6424" s="2"/>
      <c r="L6424" s="2"/>
    </row>
    <row r="6425" spans="1:12" x14ac:dyDescent="0.4">
      <c r="A6425" s="2"/>
      <c r="F6425" s="2"/>
      <c r="L6425" s="2"/>
    </row>
    <row r="6426" spans="1:12" x14ac:dyDescent="0.4">
      <c r="A6426" s="2"/>
      <c r="F6426" s="2"/>
      <c r="L6426" s="2"/>
    </row>
    <row r="6427" spans="1:12" x14ac:dyDescent="0.4">
      <c r="A6427" s="2"/>
      <c r="F6427" s="2"/>
      <c r="L6427" s="2"/>
    </row>
    <row r="6428" spans="1:12" x14ac:dyDescent="0.4">
      <c r="A6428" s="2"/>
      <c r="F6428" s="2"/>
      <c r="L6428" s="2"/>
    </row>
    <row r="6429" spans="1:12" x14ac:dyDescent="0.4">
      <c r="A6429" s="2"/>
      <c r="F6429" s="2"/>
      <c r="L6429" s="2"/>
    </row>
    <row r="6430" spans="1:12" x14ac:dyDescent="0.4">
      <c r="A6430" s="2"/>
      <c r="F6430" s="2"/>
      <c r="L6430" s="2"/>
    </row>
    <row r="6431" spans="1:12" x14ac:dyDescent="0.4">
      <c r="A6431" s="2"/>
      <c r="F6431" s="2"/>
      <c r="L6431" s="2"/>
    </row>
    <row r="6432" spans="1:12" x14ac:dyDescent="0.4">
      <c r="A6432" s="2"/>
      <c r="F6432" s="2"/>
      <c r="L6432" s="2"/>
    </row>
    <row r="6433" spans="1:12" x14ac:dyDescent="0.4">
      <c r="A6433" s="2"/>
      <c r="F6433" s="2"/>
      <c r="L6433" s="2"/>
    </row>
    <row r="6434" spans="1:12" x14ac:dyDescent="0.4">
      <c r="A6434" s="2"/>
      <c r="F6434" s="2"/>
      <c r="L6434" s="2"/>
    </row>
    <row r="6435" spans="1:12" x14ac:dyDescent="0.4">
      <c r="A6435" s="2"/>
      <c r="F6435" s="2"/>
      <c r="L6435" s="2"/>
    </row>
    <row r="6436" spans="1:12" x14ac:dyDescent="0.4">
      <c r="A6436" s="2"/>
      <c r="F6436" s="2"/>
      <c r="L6436" s="2"/>
    </row>
    <row r="6437" spans="1:12" x14ac:dyDescent="0.4">
      <c r="A6437" s="2"/>
      <c r="F6437" s="2"/>
      <c r="L6437" s="2"/>
    </row>
    <row r="6438" spans="1:12" x14ac:dyDescent="0.4">
      <c r="A6438" s="2"/>
      <c r="F6438" s="2"/>
      <c r="L6438" s="2"/>
    </row>
    <row r="6439" spans="1:12" x14ac:dyDescent="0.4">
      <c r="A6439" s="2"/>
      <c r="F6439" s="2"/>
      <c r="L6439" s="2"/>
    </row>
    <row r="6440" spans="1:12" x14ac:dyDescent="0.4">
      <c r="A6440" s="2"/>
      <c r="F6440" s="2"/>
      <c r="L6440" s="2"/>
    </row>
    <row r="6441" spans="1:12" x14ac:dyDescent="0.4">
      <c r="A6441" s="2"/>
      <c r="F6441" s="2"/>
      <c r="L6441" s="2"/>
    </row>
    <row r="6442" spans="1:12" x14ac:dyDescent="0.4">
      <c r="A6442" s="2"/>
      <c r="F6442" s="2"/>
      <c r="L6442" s="2"/>
    </row>
    <row r="6443" spans="1:12" x14ac:dyDescent="0.4">
      <c r="A6443" s="2"/>
      <c r="F6443" s="2"/>
      <c r="L6443" s="2"/>
    </row>
    <row r="6444" spans="1:12" x14ac:dyDescent="0.4">
      <c r="A6444" s="2"/>
      <c r="F6444" s="2"/>
      <c r="L6444" s="2"/>
    </row>
    <row r="6445" spans="1:12" x14ac:dyDescent="0.4">
      <c r="A6445" s="2"/>
      <c r="F6445" s="2"/>
      <c r="L6445" s="2"/>
    </row>
    <row r="6446" spans="1:12" x14ac:dyDescent="0.4">
      <c r="A6446" s="2"/>
      <c r="F6446" s="2"/>
      <c r="L6446" s="2"/>
    </row>
    <row r="6447" spans="1:12" x14ac:dyDescent="0.4">
      <c r="A6447" s="2"/>
      <c r="F6447" s="2"/>
      <c r="L6447" s="2"/>
    </row>
    <row r="6448" spans="1:12" x14ac:dyDescent="0.4">
      <c r="A6448" s="2"/>
      <c r="F6448" s="2"/>
      <c r="L6448" s="2"/>
    </row>
    <row r="6449" spans="1:12" x14ac:dyDescent="0.4">
      <c r="A6449" s="2"/>
      <c r="F6449" s="2"/>
      <c r="L6449" s="2"/>
    </row>
    <row r="6450" spans="1:12" x14ac:dyDescent="0.4">
      <c r="A6450" s="2"/>
      <c r="F6450" s="2"/>
      <c r="L6450" s="2"/>
    </row>
    <row r="6451" spans="1:12" x14ac:dyDescent="0.4">
      <c r="A6451" s="2"/>
      <c r="F6451" s="2"/>
      <c r="L6451" s="2"/>
    </row>
    <row r="6452" spans="1:12" x14ac:dyDescent="0.4">
      <c r="A6452" s="2"/>
      <c r="F6452" s="2"/>
      <c r="L6452" s="2"/>
    </row>
    <row r="6453" spans="1:12" x14ac:dyDescent="0.4">
      <c r="A6453" s="2"/>
      <c r="F6453" s="2"/>
      <c r="L6453" s="2"/>
    </row>
    <row r="6454" spans="1:12" x14ac:dyDescent="0.4">
      <c r="A6454" s="2"/>
      <c r="F6454" s="2"/>
      <c r="L6454" s="2"/>
    </row>
    <row r="6455" spans="1:12" x14ac:dyDescent="0.4">
      <c r="A6455" s="2"/>
      <c r="F6455" s="2"/>
      <c r="L6455" s="2"/>
    </row>
    <row r="6456" spans="1:12" x14ac:dyDescent="0.4">
      <c r="A6456" s="2"/>
      <c r="F6456" s="2"/>
      <c r="L6456" s="2"/>
    </row>
    <row r="6457" spans="1:12" x14ac:dyDescent="0.4">
      <c r="A6457" s="2"/>
      <c r="F6457" s="2"/>
      <c r="L6457" s="2"/>
    </row>
    <row r="6458" spans="1:12" x14ac:dyDescent="0.4">
      <c r="A6458" s="2"/>
      <c r="F6458" s="2"/>
      <c r="L6458" s="2"/>
    </row>
    <row r="6459" spans="1:12" x14ac:dyDescent="0.4">
      <c r="A6459" s="2"/>
      <c r="F6459" s="2"/>
      <c r="L6459" s="2"/>
    </row>
    <row r="6460" spans="1:12" x14ac:dyDescent="0.4">
      <c r="A6460" s="2"/>
      <c r="F6460" s="2"/>
      <c r="L6460" s="2"/>
    </row>
    <row r="6461" spans="1:12" x14ac:dyDescent="0.4">
      <c r="A6461" s="2"/>
      <c r="F6461" s="2"/>
      <c r="L6461" s="2"/>
    </row>
    <row r="6462" spans="1:12" x14ac:dyDescent="0.4">
      <c r="A6462" s="2"/>
      <c r="F6462" s="2"/>
      <c r="L6462" s="2"/>
    </row>
    <row r="6463" spans="1:12" x14ac:dyDescent="0.4">
      <c r="A6463" s="2"/>
      <c r="F6463" s="2"/>
      <c r="L6463" s="2"/>
    </row>
    <row r="6464" spans="1:12" x14ac:dyDescent="0.4">
      <c r="A6464" s="2"/>
      <c r="F6464" s="2"/>
      <c r="L6464" s="2"/>
    </row>
    <row r="6465" spans="1:12" x14ac:dyDescent="0.4">
      <c r="A6465" s="2"/>
      <c r="F6465" s="2"/>
      <c r="L6465" s="2"/>
    </row>
    <row r="6466" spans="1:12" x14ac:dyDescent="0.4">
      <c r="A6466" s="2"/>
      <c r="F6466" s="2"/>
      <c r="L6466" s="2"/>
    </row>
    <row r="6467" spans="1:12" x14ac:dyDescent="0.4">
      <c r="A6467" s="2"/>
      <c r="F6467" s="2"/>
      <c r="L6467" s="2"/>
    </row>
    <row r="6468" spans="1:12" x14ac:dyDescent="0.4">
      <c r="A6468" s="2"/>
      <c r="F6468" s="2"/>
      <c r="L6468" s="2"/>
    </row>
    <row r="6469" spans="1:12" x14ac:dyDescent="0.4">
      <c r="A6469" s="2"/>
      <c r="F6469" s="2"/>
      <c r="L6469" s="2"/>
    </row>
    <row r="6470" spans="1:12" x14ac:dyDescent="0.4">
      <c r="A6470" s="2"/>
      <c r="F6470" s="2"/>
      <c r="L6470" s="2"/>
    </row>
    <row r="6471" spans="1:12" x14ac:dyDescent="0.4">
      <c r="A6471" s="2"/>
      <c r="F6471" s="2"/>
      <c r="L6471" s="2"/>
    </row>
    <row r="6472" spans="1:12" x14ac:dyDescent="0.4">
      <c r="A6472" s="2"/>
      <c r="F6472" s="2"/>
      <c r="L6472" s="2"/>
    </row>
    <row r="6473" spans="1:12" x14ac:dyDescent="0.4">
      <c r="A6473" s="2"/>
      <c r="F6473" s="2"/>
      <c r="L6473" s="2"/>
    </row>
    <row r="6474" spans="1:12" x14ac:dyDescent="0.4">
      <c r="A6474" s="2"/>
      <c r="F6474" s="2"/>
      <c r="L6474" s="2"/>
    </row>
    <row r="6475" spans="1:12" x14ac:dyDescent="0.4">
      <c r="A6475" s="2"/>
      <c r="F6475" s="2"/>
      <c r="L6475" s="2"/>
    </row>
    <row r="6476" spans="1:12" x14ac:dyDescent="0.4">
      <c r="A6476" s="2"/>
      <c r="F6476" s="2"/>
      <c r="L6476" s="2"/>
    </row>
    <row r="6477" spans="1:12" x14ac:dyDescent="0.4">
      <c r="A6477" s="2"/>
      <c r="F6477" s="2"/>
      <c r="L6477" s="2"/>
    </row>
    <row r="6478" spans="1:12" x14ac:dyDescent="0.4">
      <c r="A6478" s="2"/>
      <c r="F6478" s="2"/>
      <c r="L6478" s="2"/>
    </row>
    <row r="6479" spans="1:12" x14ac:dyDescent="0.4">
      <c r="A6479" s="2"/>
      <c r="F6479" s="2"/>
      <c r="L6479" s="2"/>
    </row>
    <row r="6480" spans="1:12" x14ac:dyDescent="0.4">
      <c r="A6480" s="2"/>
      <c r="F6480" s="2"/>
      <c r="L6480" s="2"/>
    </row>
    <row r="6481" spans="1:12" x14ac:dyDescent="0.4">
      <c r="A6481" s="2"/>
      <c r="F6481" s="2"/>
      <c r="L6481" s="2"/>
    </row>
    <row r="6482" spans="1:12" x14ac:dyDescent="0.4">
      <c r="A6482" s="2"/>
      <c r="F6482" s="2"/>
      <c r="L6482" s="2"/>
    </row>
    <row r="6483" spans="1:12" x14ac:dyDescent="0.4">
      <c r="A6483" s="2"/>
      <c r="F6483" s="2"/>
      <c r="L6483" s="2"/>
    </row>
    <row r="6484" spans="1:12" x14ac:dyDescent="0.4">
      <c r="A6484" s="2"/>
      <c r="F6484" s="2"/>
      <c r="L6484" s="2"/>
    </row>
    <row r="6485" spans="1:12" x14ac:dyDescent="0.4">
      <c r="A6485" s="2"/>
      <c r="F6485" s="2"/>
      <c r="L6485" s="2"/>
    </row>
    <row r="6486" spans="1:12" x14ac:dyDescent="0.4">
      <c r="A6486" s="2"/>
      <c r="F6486" s="2"/>
      <c r="L6486" s="2"/>
    </row>
    <row r="6487" spans="1:12" x14ac:dyDescent="0.4">
      <c r="A6487" s="2"/>
      <c r="F6487" s="2"/>
      <c r="L6487" s="2"/>
    </row>
    <row r="6488" spans="1:12" x14ac:dyDescent="0.4">
      <c r="A6488" s="2"/>
      <c r="F6488" s="2"/>
      <c r="L6488" s="2"/>
    </row>
    <row r="6489" spans="1:12" x14ac:dyDescent="0.4">
      <c r="A6489" s="2"/>
      <c r="F6489" s="2"/>
      <c r="L6489" s="2"/>
    </row>
    <row r="6490" spans="1:12" x14ac:dyDescent="0.4">
      <c r="A6490" s="2"/>
      <c r="F6490" s="2"/>
      <c r="L6490" s="2"/>
    </row>
    <row r="6491" spans="1:12" x14ac:dyDescent="0.4">
      <c r="A6491" s="2"/>
      <c r="F6491" s="2"/>
      <c r="L6491" s="2"/>
    </row>
    <row r="6492" spans="1:12" x14ac:dyDescent="0.4">
      <c r="A6492" s="2"/>
      <c r="F6492" s="2"/>
      <c r="L6492" s="2"/>
    </row>
    <row r="6493" spans="1:12" x14ac:dyDescent="0.4">
      <c r="A6493" s="2"/>
      <c r="F6493" s="2"/>
      <c r="L6493" s="2"/>
    </row>
    <row r="6494" spans="1:12" x14ac:dyDescent="0.4">
      <c r="A6494" s="2"/>
      <c r="F6494" s="2"/>
      <c r="L6494" s="2"/>
    </row>
    <row r="6495" spans="1:12" x14ac:dyDescent="0.4">
      <c r="A6495" s="2"/>
      <c r="F6495" s="2"/>
      <c r="L6495" s="2"/>
    </row>
    <row r="6496" spans="1:12" x14ac:dyDescent="0.4">
      <c r="A6496" s="2"/>
      <c r="F6496" s="2"/>
      <c r="L6496" s="2"/>
    </row>
    <row r="6497" spans="1:12" x14ac:dyDescent="0.4">
      <c r="A6497" s="2"/>
      <c r="F6497" s="2"/>
      <c r="L6497" s="2"/>
    </row>
    <row r="6498" spans="1:12" x14ac:dyDescent="0.4">
      <c r="A6498" s="2"/>
      <c r="F6498" s="2"/>
      <c r="L6498" s="2"/>
    </row>
    <row r="6499" spans="1:12" x14ac:dyDescent="0.4">
      <c r="A6499" s="2"/>
      <c r="F6499" s="2"/>
      <c r="L6499" s="2"/>
    </row>
    <row r="6500" spans="1:12" x14ac:dyDescent="0.4">
      <c r="A6500" s="2"/>
      <c r="F6500" s="2"/>
      <c r="L6500" s="2"/>
    </row>
    <row r="6501" spans="1:12" x14ac:dyDescent="0.4">
      <c r="A6501" s="2"/>
      <c r="F6501" s="2"/>
      <c r="L6501" s="2"/>
    </row>
    <row r="6502" spans="1:12" x14ac:dyDescent="0.4">
      <c r="A6502" s="2"/>
      <c r="F6502" s="2"/>
      <c r="L6502" s="2"/>
    </row>
    <row r="6503" spans="1:12" x14ac:dyDescent="0.4">
      <c r="A6503" s="2"/>
      <c r="F6503" s="2"/>
      <c r="L6503" s="2"/>
    </row>
    <row r="6504" spans="1:12" x14ac:dyDescent="0.4">
      <c r="A6504" s="2"/>
      <c r="F6504" s="2"/>
      <c r="L6504" s="2"/>
    </row>
    <row r="6505" spans="1:12" x14ac:dyDescent="0.4">
      <c r="A6505" s="2"/>
      <c r="F6505" s="2"/>
      <c r="L6505" s="2"/>
    </row>
    <row r="6506" spans="1:12" x14ac:dyDescent="0.4">
      <c r="A6506" s="2"/>
      <c r="F6506" s="2"/>
      <c r="L6506" s="2"/>
    </row>
    <row r="6507" spans="1:12" x14ac:dyDescent="0.4">
      <c r="A6507" s="2"/>
      <c r="F6507" s="2"/>
      <c r="L6507" s="2"/>
    </row>
    <row r="6508" spans="1:12" x14ac:dyDescent="0.4">
      <c r="A6508" s="2"/>
      <c r="F6508" s="2"/>
      <c r="L6508" s="2"/>
    </row>
    <row r="6509" spans="1:12" x14ac:dyDescent="0.4">
      <c r="A6509" s="2"/>
      <c r="F6509" s="2"/>
      <c r="L6509" s="2"/>
    </row>
    <row r="6510" spans="1:12" x14ac:dyDescent="0.4">
      <c r="A6510" s="2"/>
      <c r="F6510" s="2"/>
      <c r="L6510" s="2"/>
    </row>
    <row r="6511" spans="1:12" x14ac:dyDescent="0.4">
      <c r="A6511" s="2"/>
      <c r="F6511" s="2"/>
      <c r="L6511" s="2"/>
    </row>
    <row r="6512" spans="1:12" x14ac:dyDescent="0.4">
      <c r="A6512" s="2"/>
      <c r="F6512" s="2"/>
      <c r="L6512" s="2"/>
    </row>
    <row r="6513" spans="1:12" x14ac:dyDescent="0.4">
      <c r="A6513" s="2"/>
      <c r="F6513" s="2"/>
      <c r="L6513" s="2"/>
    </row>
    <row r="6514" spans="1:12" x14ac:dyDescent="0.4">
      <c r="A6514" s="2"/>
      <c r="F6514" s="2"/>
      <c r="L6514" s="2"/>
    </row>
    <row r="6515" spans="1:12" x14ac:dyDescent="0.4">
      <c r="A6515" s="2"/>
      <c r="F6515" s="2"/>
      <c r="L6515" s="2"/>
    </row>
    <row r="6516" spans="1:12" x14ac:dyDescent="0.4">
      <c r="A6516" s="2"/>
      <c r="F6516" s="2"/>
      <c r="L6516" s="2"/>
    </row>
    <row r="6517" spans="1:12" x14ac:dyDescent="0.4">
      <c r="A6517" s="2"/>
      <c r="F6517" s="2"/>
      <c r="L6517" s="2"/>
    </row>
    <row r="6518" spans="1:12" x14ac:dyDescent="0.4">
      <c r="A6518" s="2"/>
      <c r="F6518" s="2"/>
      <c r="L6518" s="2"/>
    </row>
    <row r="6519" spans="1:12" x14ac:dyDescent="0.4">
      <c r="A6519" s="2"/>
      <c r="F6519" s="2"/>
      <c r="L6519" s="2"/>
    </row>
    <row r="6520" spans="1:12" x14ac:dyDescent="0.4">
      <c r="A6520" s="2"/>
      <c r="F6520" s="2"/>
      <c r="L6520" s="2"/>
    </row>
    <row r="6521" spans="1:12" x14ac:dyDescent="0.4">
      <c r="A6521" s="2"/>
      <c r="F6521" s="2"/>
      <c r="L6521" s="2"/>
    </row>
    <row r="6522" spans="1:12" x14ac:dyDescent="0.4">
      <c r="A6522" s="2"/>
      <c r="F6522" s="2"/>
      <c r="L6522" s="2"/>
    </row>
    <row r="6523" spans="1:12" x14ac:dyDescent="0.4">
      <c r="A6523" s="2"/>
      <c r="F6523" s="2"/>
      <c r="L6523" s="2"/>
    </row>
    <row r="6524" spans="1:12" x14ac:dyDescent="0.4">
      <c r="A6524" s="2"/>
      <c r="F6524" s="2"/>
      <c r="L6524" s="2"/>
    </row>
    <row r="6525" spans="1:12" x14ac:dyDescent="0.4">
      <c r="A6525" s="2"/>
      <c r="F6525" s="2"/>
      <c r="L6525" s="2"/>
    </row>
    <row r="6526" spans="1:12" x14ac:dyDescent="0.4">
      <c r="A6526" s="2"/>
      <c r="F6526" s="2"/>
      <c r="L6526" s="2"/>
    </row>
    <row r="6527" spans="1:12" x14ac:dyDescent="0.4">
      <c r="A6527" s="2"/>
      <c r="F6527" s="2"/>
      <c r="L6527" s="2"/>
    </row>
    <row r="6528" spans="1:12" x14ac:dyDescent="0.4">
      <c r="A6528" s="2"/>
      <c r="F6528" s="2"/>
      <c r="L6528" s="2"/>
    </row>
    <row r="6529" spans="1:12" x14ac:dyDescent="0.4">
      <c r="A6529" s="2"/>
      <c r="F6529" s="2"/>
      <c r="L6529" s="2"/>
    </row>
    <row r="6530" spans="1:12" x14ac:dyDescent="0.4">
      <c r="A6530" s="2"/>
      <c r="F6530" s="2"/>
      <c r="L6530" s="2"/>
    </row>
    <row r="6531" spans="1:12" x14ac:dyDescent="0.4">
      <c r="A6531" s="2"/>
      <c r="F6531" s="2"/>
      <c r="L6531" s="2"/>
    </row>
    <row r="6532" spans="1:12" x14ac:dyDescent="0.4">
      <c r="A6532" s="2"/>
      <c r="F6532" s="2"/>
      <c r="L6532" s="2"/>
    </row>
    <row r="6533" spans="1:12" x14ac:dyDescent="0.4">
      <c r="A6533" s="2"/>
      <c r="F6533" s="2"/>
      <c r="L6533" s="2"/>
    </row>
    <row r="6534" spans="1:12" x14ac:dyDescent="0.4">
      <c r="A6534" s="2"/>
      <c r="F6534" s="2"/>
      <c r="L6534" s="2"/>
    </row>
    <row r="6535" spans="1:12" x14ac:dyDescent="0.4">
      <c r="A6535" s="2"/>
      <c r="F6535" s="2"/>
      <c r="L6535" s="2"/>
    </row>
    <row r="6536" spans="1:12" x14ac:dyDescent="0.4">
      <c r="A6536" s="2"/>
      <c r="F6536" s="2"/>
      <c r="L6536" s="2"/>
    </row>
    <row r="6537" spans="1:12" x14ac:dyDescent="0.4">
      <c r="A6537" s="2"/>
      <c r="F6537" s="2"/>
      <c r="L6537" s="2"/>
    </row>
    <row r="6538" spans="1:12" x14ac:dyDescent="0.4">
      <c r="A6538" s="2"/>
      <c r="F6538" s="2"/>
      <c r="L6538" s="2"/>
    </row>
    <row r="6539" spans="1:12" x14ac:dyDescent="0.4">
      <c r="A6539" s="2"/>
      <c r="F6539" s="2"/>
      <c r="L6539" s="2"/>
    </row>
    <row r="6540" spans="1:12" x14ac:dyDescent="0.4">
      <c r="A6540" s="2"/>
      <c r="F6540" s="2"/>
      <c r="L6540" s="2"/>
    </row>
    <row r="6541" spans="1:12" x14ac:dyDescent="0.4">
      <c r="A6541" s="2"/>
      <c r="F6541" s="2"/>
      <c r="L6541" s="2"/>
    </row>
    <row r="6542" spans="1:12" x14ac:dyDescent="0.4">
      <c r="A6542" s="2"/>
      <c r="F6542" s="2"/>
      <c r="L6542" s="2"/>
    </row>
    <row r="6543" spans="1:12" x14ac:dyDescent="0.4">
      <c r="A6543" s="2"/>
      <c r="F6543" s="2"/>
      <c r="L6543" s="2"/>
    </row>
    <row r="6544" spans="1:12" x14ac:dyDescent="0.4">
      <c r="A6544" s="2"/>
      <c r="F6544" s="2"/>
      <c r="L6544" s="2"/>
    </row>
    <row r="6545" spans="1:12" x14ac:dyDescent="0.4">
      <c r="A6545" s="2"/>
      <c r="F6545" s="2"/>
      <c r="L6545" s="2"/>
    </row>
    <row r="6546" spans="1:12" x14ac:dyDescent="0.4">
      <c r="A6546" s="2"/>
      <c r="F6546" s="2"/>
      <c r="L6546" s="2"/>
    </row>
    <row r="6547" spans="1:12" x14ac:dyDescent="0.4">
      <c r="A6547" s="2"/>
      <c r="F6547" s="2"/>
      <c r="L6547" s="2"/>
    </row>
    <row r="6548" spans="1:12" x14ac:dyDescent="0.4">
      <c r="A6548" s="2"/>
      <c r="F6548" s="2"/>
      <c r="L6548" s="2"/>
    </row>
    <row r="6549" spans="1:12" x14ac:dyDescent="0.4">
      <c r="A6549" s="2"/>
      <c r="F6549" s="2"/>
      <c r="L6549" s="2"/>
    </row>
    <row r="6550" spans="1:12" x14ac:dyDescent="0.4">
      <c r="A6550" s="2"/>
      <c r="F6550" s="2"/>
      <c r="L6550" s="2"/>
    </row>
    <row r="6551" spans="1:12" x14ac:dyDescent="0.4">
      <c r="A6551" s="2"/>
      <c r="F6551" s="2"/>
      <c r="L6551" s="2"/>
    </row>
    <row r="6552" spans="1:12" x14ac:dyDescent="0.4">
      <c r="A6552" s="2"/>
      <c r="F6552" s="2"/>
      <c r="L6552" s="2"/>
    </row>
    <row r="6553" spans="1:12" x14ac:dyDescent="0.4">
      <c r="A6553" s="2"/>
      <c r="F6553" s="2"/>
      <c r="L6553" s="2"/>
    </row>
    <row r="6554" spans="1:12" x14ac:dyDescent="0.4">
      <c r="A6554" s="2"/>
      <c r="F6554" s="2"/>
      <c r="L6554" s="2"/>
    </row>
    <row r="6555" spans="1:12" x14ac:dyDescent="0.4">
      <c r="A6555" s="2"/>
      <c r="F6555" s="2"/>
      <c r="L6555" s="2"/>
    </row>
    <row r="6556" spans="1:12" x14ac:dyDescent="0.4">
      <c r="A6556" s="2"/>
      <c r="F6556" s="2"/>
      <c r="L6556" s="2"/>
    </row>
    <row r="6557" spans="1:12" x14ac:dyDescent="0.4">
      <c r="A6557" s="2"/>
      <c r="F6557" s="2"/>
      <c r="L6557" s="2"/>
    </row>
    <row r="6558" spans="1:12" x14ac:dyDescent="0.4">
      <c r="A6558" s="2"/>
      <c r="F6558" s="2"/>
      <c r="L6558" s="2"/>
    </row>
    <row r="6559" spans="1:12" x14ac:dyDescent="0.4">
      <c r="A6559" s="2"/>
      <c r="F6559" s="2"/>
      <c r="L6559" s="2"/>
    </row>
    <row r="6560" spans="1:12" x14ac:dyDescent="0.4">
      <c r="A6560" s="2"/>
      <c r="F6560" s="2"/>
      <c r="L6560" s="2"/>
    </row>
    <row r="6561" spans="1:12" x14ac:dyDescent="0.4">
      <c r="A6561" s="2"/>
      <c r="F6561" s="2"/>
      <c r="L6561" s="2"/>
    </row>
    <row r="6562" spans="1:12" x14ac:dyDescent="0.4">
      <c r="A6562" s="2"/>
      <c r="F6562" s="2"/>
      <c r="L6562" s="2"/>
    </row>
    <row r="6563" spans="1:12" x14ac:dyDescent="0.4">
      <c r="A6563" s="2"/>
      <c r="F6563" s="2"/>
      <c r="L6563" s="2"/>
    </row>
    <row r="6564" spans="1:12" x14ac:dyDescent="0.4">
      <c r="A6564" s="2"/>
      <c r="F6564" s="2"/>
      <c r="L6564" s="2"/>
    </row>
    <row r="6565" spans="1:12" x14ac:dyDescent="0.4">
      <c r="A6565" s="2"/>
      <c r="F6565" s="2"/>
      <c r="L6565" s="2"/>
    </row>
    <row r="6566" spans="1:12" x14ac:dyDescent="0.4">
      <c r="A6566" s="2"/>
      <c r="F6566" s="2"/>
      <c r="L6566" s="2"/>
    </row>
    <row r="6567" spans="1:12" x14ac:dyDescent="0.4">
      <c r="A6567" s="2"/>
      <c r="F6567" s="2"/>
      <c r="L6567" s="2"/>
    </row>
    <row r="6568" spans="1:12" x14ac:dyDescent="0.4">
      <c r="A6568" s="2"/>
      <c r="F6568" s="2"/>
      <c r="L6568" s="2"/>
    </row>
    <row r="6569" spans="1:12" x14ac:dyDescent="0.4">
      <c r="A6569" s="2"/>
      <c r="F6569" s="2"/>
      <c r="L6569" s="2"/>
    </row>
    <row r="6570" spans="1:12" x14ac:dyDescent="0.4">
      <c r="A6570" s="2"/>
      <c r="F6570" s="2"/>
      <c r="L6570" s="2"/>
    </row>
    <row r="6571" spans="1:12" x14ac:dyDescent="0.4">
      <c r="A6571" s="2"/>
      <c r="F6571" s="2"/>
      <c r="L6571" s="2"/>
    </row>
    <row r="6572" spans="1:12" x14ac:dyDescent="0.4">
      <c r="A6572" s="2"/>
      <c r="F6572" s="2"/>
      <c r="L6572" s="2"/>
    </row>
    <row r="6573" spans="1:12" x14ac:dyDescent="0.4">
      <c r="A6573" s="2"/>
      <c r="F6573" s="2"/>
      <c r="L6573" s="2"/>
    </row>
    <row r="6574" spans="1:12" x14ac:dyDescent="0.4">
      <c r="A6574" s="2"/>
      <c r="F6574" s="2"/>
      <c r="L6574" s="2"/>
    </row>
    <row r="6575" spans="1:12" x14ac:dyDescent="0.4">
      <c r="A6575" s="2"/>
      <c r="F6575" s="2"/>
      <c r="L6575" s="2"/>
    </row>
    <row r="6576" spans="1:12" x14ac:dyDescent="0.4">
      <c r="A6576" s="2"/>
      <c r="F6576" s="2"/>
      <c r="L6576" s="2"/>
    </row>
    <row r="6577" spans="1:12" x14ac:dyDescent="0.4">
      <c r="A6577" s="2"/>
      <c r="F6577" s="2"/>
      <c r="L6577" s="2"/>
    </row>
    <row r="6578" spans="1:12" x14ac:dyDescent="0.4">
      <c r="A6578" s="2"/>
      <c r="F6578" s="2"/>
      <c r="L6578" s="2"/>
    </row>
    <row r="6579" spans="1:12" x14ac:dyDescent="0.4">
      <c r="A6579" s="2"/>
      <c r="F6579" s="2"/>
      <c r="L6579" s="2"/>
    </row>
    <row r="6580" spans="1:12" x14ac:dyDescent="0.4">
      <c r="A6580" s="2"/>
      <c r="F6580" s="2"/>
      <c r="L6580" s="2"/>
    </row>
    <row r="6581" spans="1:12" x14ac:dyDescent="0.4">
      <c r="A6581" s="2"/>
      <c r="F6581" s="2"/>
      <c r="L6581" s="2"/>
    </row>
    <row r="6582" spans="1:12" x14ac:dyDescent="0.4">
      <c r="A6582" s="2"/>
      <c r="F6582" s="2"/>
      <c r="L6582" s="2"/>
    </row>
    <row r="6583" spans="1:12" x14ac:dyDescent="0.4">
      <c r="A6583" s="2"/>
      <c r="F6583" s="2"/>
      <c r="L6583" s="2"/>
    </row>
    <row r="6584" spans="1:12" x14ac:dyDescent="0.4">
      <c r="A6584" s="2"/>
      <c r="F6584" s="2"/>
      <c r="L6584" s="2"/>
    </row>
    <row r="6585" spans="1:12" x14ac:dyDescent="0.4">
      <c r="A6585" s="2"/>
      <c r="F6585" s="2"/>
      <c r="L6585" s="2"/>
    </row>
    <row r="6586" spans="1:12" x14ac:dyDescent="0.4">
      <c r="A6586" s="2"/>
      <c r="F6586" s="2"/>
      <c r="L6586" s="2"/>
    </row>
    <row r="6587" spans="1:12" x14ac:dyDescent="0.4">
      <c r="A6587" s="2"/>
      <c r="F6587" s="2"/>
      <c r="L6587" s="2"/>
    </row>
    <row r="6588" spans="1:12" x14ac:dyDescent="0.4">
      <c r="A6588" s="2"/>
      <c r="F6588" s="2"/>
      <c r="L6588" s="2"/>
    </row>
    <row r="6589" spans="1:12" x14ac:dyDescent="0.4">
      <c r="A6589" s="2"/>
      <c r="F6589" s="2"/>
      <c r="L6589" s="2"/>
    </row>
    <row r="6590" spans="1:12" x14ac:dyDescent="0.4">
      <c r="A6590" s="2"/>
      <c r="F6590" s="2"/>
      <c r="L6590" s="2"/>
    </row>
    <row r="6591" spans="1:12" x14ac:dyDescent="0.4">
      <c r="A6591" s="2"/>
      <c r="F6591" s="2"/>
      <c r="L6591" s="2"/>
    </row>
    <row r="6592" spans="1:12" x14ac:dyDescent="0.4">
      <c r="A6592" s="2"/>
      <c r="F6592" s="2"/>
      <c r="L6592" s="2"/>
    </row>
    <row r="6593" spans="1:12" x14ac:dyDescent="0.4">
      <c r="A6593" s="2"/>
      <c r="F6593" s="2"/>
      <c r="L6593" s="2"/>
    </row>
    <row r="6594" spans="1:12" x14ac:dyDescent="0.4">
      <c r="A6594" s="2"/>
      <c r="F6594" s="2"/>
      <c r="L6594" s="2"/>
    </row>
    <row r="6595" spans="1:12" x14ac:dyDescent="0.4">
      <c r="A6595" s="2"/>
      <c r="F6595" s="2"/>
      <c r="L6595" s="2"/>
    </row>
    <row r="6596" spans="1:12" x14ac:dyDescent="0.4">
      <c r="A6596" s="2"/>
      <c r="F6596" s="2"/>
      <c r="L6596" s="2"/>
    </row>
    <row r="6597" spans="1:12" x14ac:dyDescent="0.4">
      <c r="A6597" s="2"/>
      <c r="F6597" s="2"/>
      <c r="L6597" s="2"/>
    </row>
    <row r="6598" spans="1:12" x14ac:dyDescent="0.4">
      <c r="A6598" s="2"/>
      <c r="F6598" s="2"/>
      <c r="L6598" s="2"/>
    </row>
    <row r="6599" spans="1:12" x14ac:dyDescent="0.4">
      <c r="A6599" s="2"/>
      <c r="F6599" s="2"/>
      <c r="L6599" s="2"/>
    </row>
    <row r="6600" spans="1:12" x14ac:dyDescent="0.4">
      <c r="A6600" s="2"/>
      <c r="F6600" s="2"/>
      <c r="L6600" s="2"/>
    </row>
    <row r="6601" spans="1:12" x14ac:dyDescent="0.4">
      <c r="A6601" s="2"/>
      <c r="F6601" s="2"/>
      <c r="L6601" s="2"/>
    </row>
    <row r="6602" spans="1:12" x14ac:dyDescent="0.4">
      <c r="A6602" s="2"/>
      <c r="F6602" s="2"/>
      <c r="L6602" s="2"/>
    </row>
    <row r="6603" spans="1:12" x14ac:dyDescent="0.4">
      <c r="A6603" s="2"/>
      <c r="F6603" s="2"/>
      <c r="L6603" s="2"/>
    </row>
    <row r="6604" spans="1:12" x14ac:dyDescent="0.4">
      <c r="A6604" s="2"/>
      <c r="F6604" s="2"/>
      <c r="L6604" s="2"/>
    </row>
    <row r="6605" spans="1:12" x14ac:dyDescent="0.4">
      <c r="A6605" s="2"/>
      <c r="F6605" s="2"/>
      <c r="L6605" s="2"/>
    </row>
    <row r="6606" spans="1:12" x14ac:dyDescent="0.4">
      <c r="A6606" s="2"/>
      <c r="F6606" s="2"/>
      <c r="L6606" s="2"/>
    </row>
    <row r="6607" spans="1:12" x14ac:dyDescent="0.4">
      <c r="A6607" s="2"/>
      <c r="F6607" s="2"/>
      <c r="L6607" s="2"/>
    </row>
    <row r="6608" spans="1:12" x14ac:dyDescent="0.4">
      <c r="A6608" s="2"/>
      <c r="F6608" s="2"/>
      <c r="L6608" s="2"/>
    </row>
    <row r="6609" spans="1:12" x14ac:dyDescent="0.4">
      <c r="A6609" s="2"/>
      <c r="F6609" s="2"/>
      <c r="L6609" s="2"/>
    </row>
    <row r="6610" spans="1:12" x14ac:dyDescent="0.4">
      <c r="A6610" s="2"/>
      <c r="F6610" s="2"/>
      <c r="L6610" s="2"/>
    </row>
    <row r="6611" spans="1:12" x14ac:dyDescent="0.4">
      <c r="A6611" s="2"/>
      <c r="F6611" s="2"/>
      <c r="L6611" s="2"/>
    </row>
    <row r="6612" spans="1:12" x14ac:dyDescent="0.4">
      <c r="A6612" s="2"/>
      <c r="F6612" s="2"/>
      <c r="L6612" s="2"/>
    </row>
    <row r="6613" spans="1:12" x14ac:dyDescent="0.4">
      <c r="A6613" s="2"/>
      <c r="F6613" s="2"/>
      <c r="L6613" s="2"/>
    </row>
    <row r="6614" spans="1:12" x14ac:dyDescent="0.4">
      <c r="A6614" s="2"/>
      <c r="F6614" s="2"/>
      <c r="L6614" s="2"/>
    </row>
    <row r="6615" spans="1:12" x14ac:dyDescent="0.4">
      <c r="A6615" s="2"/>
      <c r="F6615" s="2"/>
      <c r="L6615" s="2"/>
    </row>
    <row r="6616" spans="1:12" x14ac:dyDescent="0.4">
      <c r="A6616" s="2"/>
      <c r="F6616" s="2"/>
      <c r="L6616" s="2"/>
    </row>
    <row r="6617" spans="1:12" x14ac:dyDescent="0.4">
      <c r="A6617" s="2"/>
      <c r="F6617" s="2"/>
      <c r="L6617" s="2"/>
    </row>
    <row r="6618" spans="1:12" x14ac:dyDescent="0.4">
      <c r="A6618" s="2"/>
      <c r="F6618" s="2"/>
      <c r="L6618" s="2"/>
    </row>
    <row r="6619" spans="1:12" x14ac:dyDescent="0.4">
      <c r="A6619" s="2"/>
      <c r="F6619" s="2"/>
      <c r="L6619" s="2"/>
    </row>
    <row r="6620" spans="1:12" x14ac:dyDescent="0.4">
      <c r="A6620" s="2"/>
      <c r="F6620" s="2"/>
      <c r="L6620" s="2"/>
    </row>
    <row r="6621" spans="1:12" x14ac:dyDescent="0.4">
      <c r="A6621" s="2"/>
      <c r="F6621" s="2"/>
      <c r="L6621" s="2"/>
    </row>
    <row r="6622" spans="1:12" x14ac:dyDescent="0.4">
      <c r="A6622" s="2"/>
      <c r="F6622" s="2"/>
      <c r="L6622" s="2"/>
    </row>
    <row r="6623" spans="1:12" x14ac:dyDescent="0.4">
      <c r="A6623" s="2"/>
      <c r="F6623" s="2"/>
      <c r="L6623" s="2"/>
    </row>
    <row r="6624" spans="1:12" x14ac:dyDescent="0.4">
      <c r="A6624" s="2"/>
      <c r="F6624" s="2"/>
      <c r="L6624" s="2"/>
    </row>
    <row r="6625" spans="1:12" x14ac:dyDescent="0.4">
      <c r="A6625" s="2"/>
      <c r="F6625" s="2"/>
      <c r="L6625" s="2"/>
    </row>
    <row r="6626" spans="1:12" x14ac:dyDescent="0.4">
      <c r="A6626" s="2"/>
      <c r="F6626" s="2"/>
      <c r="L6626" s="2"/>
    </row>
    <row r="6627" spans="1:12" x14ac:dyDescent="0.4">
      <c r="A6627" s="2"/>
      <c r="F6627" s="2"/>
      <c r="L6627" s="2"/>
    </row>
    <row r="6628" spans="1:12" x14ac:dyDescent="0.4">
      <c r="A6628" s="2"/>
      <c r="F6628" s="2"/>
      <c r="L6628" s="2"/>
    </row>
    <row r="6629" spans="1:12" x14ac:dyDescent="0.4">
      <c r="A6629" s="2"/>
      <c r="F6629" s="2"/>
      <c r="L6629" s="2"/>
    </row>
    <row r="6630" spans="1:12" x14ac:dyDescent="0.4">
      <c r="A6630" s="2"/>
      <c r="F6630" s="2"/>
      <c r="L6630" s="2"/>
    </row>
    <row r="6631" spans="1:12" x14ac:dyDescent="0.4">
      <c r="A6631" s="2"/>
      <c r="F6631" s="2"/>
      <c r="L6631" s="2"/>
    </row>
    <row r="6632" spans="1:12" x14ac:dyDescent="0.4">
      <c r="A6632" s="2"/>
      <c r="F6632" s="2"/>
      <c r="L6632" s="2"/>
    </row>
    <row r="6633" spans="1:12" x14ac:dyDescent="0.4">
      <c r="A6633" s="2"/>
      <c r="F6633" s="2"/>
      <c r="L6633" s="2"/>
    </row>
    <row r="6634" spans="1:12" x14ac:dyDescent="0.4">
      <c r="A6634" s="2"/>
      <c r="F6634" s="2"/>
      <c r="L6634" s="2"/>
    </row>
    <row r="6635" spans="1:12" x14ac:dyDescent="0.4">
      <c r="A6635" s="2"/>
      <c r="F6635" s="2"/>
      <c r="L6635" s="2"/>
    </row>
    <row r="6636" spans="1:12" x14ac:dyDescent="0.4">
      <c r="A6636" s="2"/>
      <c r="F6636" s="2"/>
      <c r="L6636" s="2"/>
    </row>
    <row r="6637" spans="1:12" x14ac:dyDescent="0.4">
      <c r="A6637" s="2"/>
      <c r="F6637" s="2"/>
      <c r="L6637" s="2"/>
    </row>
    <row r="6638" spans="1:12" x14ac:dyDescent="0.4">
      <c r="A6638" s="2"/>
      <c r="F6638" s="2"/>
      <c r="L6638" s="2"/>
    </row>
    <row r="6639" spans="1:12" x14ac:dyDescent="0.4">
      <c r="A6639" s="2"/>
      <c r="F6639" s="2"/>
      <c r="L6639" s="2"/>
    </row>
    <row r="6640" spans="1:12" x14ac:dyDescent="0.4">
      <c r="A6640" s="2"/>
      <c r="F6640" s="2"/>
      <c r="L6640" s="2"/>
    </row>
    <row r="6641" spans="1:12" x14ac:dyDescent="0.4">
      <c r="A6641" s="2"/>
      <c r="F6641" s="2"/>
      <c r="L6641" s="2"/>
    </row>
    <row r="6642" spans="1:12" x14ac:dyDescent="0.4">
      <c r="A6642" s="2"/>
      <c r="F6642" s="2"/>
      <c r="L6642" s="2"/>
    </row>
    <row r="6643" spans="1:12" x14ac:dyDescent="0.4">
      <c r="A6643" s="2"/>
      <c r="F6643" s="2"/>
      <c r="L6643" s="2"/>
    </row>
    <row r="6644" spans="1:12" x14ac:dyDescent="0.4">
      <c r="A6644" s="2"/>
      <c r="F6644" s="2"/>
      <c r="L6644" s="2"/>
    </row>
    <row r="6645" spans="1:12" x14ac:dyDescent="0.4">
      <c r="A6645" s="2"/>
      <c r="F6645" s="2"/>
      <c r="L6645" s="2"/>
    </row>
    <row r="6646" spans="1:12" x14ac:dyDescent="0.4">
      <c r="A6646" s="2"/>
      <c r="F6646" s="2"/>
      <c r="L6646" s="2"/>
    </row>
    <row r="6647" spans="1:12" x14ac:dyDescent="0.4">
      <c r="A6647" s="2"/>
      <c r="F6647" s="2"/>
      <c r="L6647" s="2"/>
    </row>
    <row r="6648" spans="1:12" x14ac:dyDescent="0.4">
      <c r="A6648" s="2"/>
      <c r="F6648" s="2"/>
      <c r="L6648" s="2"/>
    </row>
    <row r="6649" spans="1:12" x14ac:dyDescent="0.4">
      <c r="A6649" s="2"/>
      <c r="F6649" s="2"/>
      <c r="L6649" s="2"/>
    </row>
    <row r="6650" spans="1:12" x14ac:dyDescent="0.4">
      <c r="A6650" s="2"/>
      <c r="F6650" s="2"/>
      <c r="L6650" s="2"/>
    </row>
    <row r="6651" spans="1:12" x14ac:dyDescent="0.4">
      <c r="A6651" s="2"/>
      <c r="F6651" s="2"/>
      <c r="L6651" s="2"/>
    </row>
    <row r="6652" spans="1:12" x14ac:dyDescent="0.4">
      <c r="A6652" s="2"/>
      <c r="F6652" s="2"/>
      <c r="L6652" s="2"/>
    </row>
    <row r="6653" spans="1:12" x14ac:dyDescent="0.4">
      <c r="A6653" s="2"/>
      <c r="F6653" s="2"/>
      <c r="L6653" s="2"/>
    </row>
    <row r="6654" spans="1:12" x14ac:dyDescent="0.4">
      <c r="A6654" s="2"/>
      <c r="F6654" s="2"/>
      <c r="L6654" s="2"/>
    </row>
    <row r="6655" spans="1:12" x14ac:dyDescent="0.4">
      <c r="A6655" s="2"/>
      <c r="F6655" s="2"/>
      <c r="L6655" s="2"/>
    </row>
    <row r="6656" spans="1:12" x14ac:dyDescent="0.4">
      <c r="A6656" s="2"/>
      <c r="F6656" s="2"/>
      <c r="L6656" s="2"/>
    </row>
    <row r="6657" spans="1:12" x14ac:dyDescent="0.4">
      <c r="A6657" s="2"/>
      <c r="F6657" s="2"/>
      <c r="L6657" s="2"/>
    </row>
    <row r="6658" spans="1:12" x14ac:dyDescent="0.4">
      <c r="A6658" s="2"/>
      <c r="F6658" s="2"/>
      <c r="L6658" s="2"/>
    </row>
    <row r="6659" spans="1:12" x14ac:dyDescent="0.4">
      <c r="A6659" s="2"/>
      <c r="F6659" s="2"/>
      <c r="L6659" s="2"/>
    </row>
    <row r="6660" spans="1:12" x14ac:dyDescent="0.4">
      <c r="A6660" s="2"/>
      <c r="F6660" s="2"/>
      <c r="L6660" s="2"/>
    </row>
    <row r="6661" spans="1:12" x14ac:dyDescent="0.4">
      <c r="A6661" s="2"/>
      <c r="F6661" s="2"/>
      <c r="L6661" s="2"/>
    </row>
    <row r="6662" spans="1:12" x14ac:dyDescent="0.4">
      <c r="A6662" s="2"/>
      <c r="F6662" s="2"/>
      <c r="L6662" s="2"/>
    </row>
    <row r="6663" spans="1:12" x14ac:dyDescent="0.4">
      <c r="A6663" s="2"/>
      <c r="F6663" s="2"/>
      <c r="L6663" s="2"/>
    </row>
    <row r="6664" spans="1:12" x14ac:dyDescent="0.4">
      <c r="A6664" s="2"/>
      <c r="F6664" s="2"/>
      <c r="L6664" s="2"/>
    </row>
    <row r="6665" spans="1:12" x14ac:dyDescent="0.4">
      <c r="A6665" s="2"/>
      <c r="F6665" s="2"/>
      <c r="L6665" s="2"/>
    </row>
    <row r="6666" spans="1:12" x14ac:dyDescent="0.4">
      <c r="A6666" s="2"/>
      <c r="F6666" s="2"/>
      <c r="L6666" s="2"/>
    </row>
    <row r="6667" spans="1:12" x14ac:dyDescent="0.4">
      <c r="A6667" s="2"/>
      <c r="F6667" s="2"/>
      <c r="L6667" s="2"/>
    </row>
    <row r="6668" spans="1:12" x14ac:dyDescent="0.4">
      <c r="A6668" s="2"/>
      <c r="F6668" s="2"/>
      <c r="L6668" s="2"/>
    </row>
    <row r="6669" spans="1:12" x14ac:dyDescent="0.4">
      <c r="A6669" s="2"/>
      <c r="F6669" s="2"/>
      <c r="L6669" s="2"/>
    </row>
    <row r="6670" spans="1:12" x14ac:dyDescent="0.4">
      <c r="A6670" s="2"/>
      <c r="F6670" s="2"/>
      <c r="L6670" s="2"/>
    </row>
    <row r="6671" spans="1:12" x14ac:dyDescent="0.4">
      <c r="A6671" s="2"/>
      <c r="F6671" s="2"/>
      <c r="L6671" s="2"/>
    </row>
    <row r="6672" spans="1:12" x14ac:dyDescent="0.4">
      <c r="A6672" s="2"/>
      <c r="F6672" s="2"/>
      <c r="L6672" s="2"/>
    </row>
    <row r="6673" spans="1:12" x14ac:dyDescent="0.4">
      <c r="A6673" s="2"/>
      <c r="F6673" s="2"/>
      <c r="L6673" s="2"/>
    </row>
    <row r="6674" spans="1:12" x14ac:dyDescent="0.4">
      <c r="A6674" s="2"/>
      <c r="F6674" s="2"/>
      <c r="L6674" s="2"/>
    </row>
    <row r="6675" spans="1:12" x14ac:dyDescent="0.4">
      <c r="A6675" s="2"/>
      <c r="F6675" s="2"/>
      <c r="L6675" s="2"/>
    </row>
    <row r="6676" spans="1:12" x14ac:dyDescent="0.4">
      <c r="A6676" s="2"/>
      <c r="F6676" s="2"/>
      <c r="L6676" s="2"/>
    </row>
    <row r="6677" spans="1:12" x14ac:dyDescent="0.4">
      <c r="A6677" s="2"/>
      <c r="F6677" s="2"/>
      <c r="L6677" s="2"/>
    </row>
    <row r="6678" spans="1:12" x14ac:dyDescent="0.4">
      <c r="A6678" s="2"/>
      <c r="F6678" s="2"/>
      <c r="L6678" s="2"/>
    </row>
    <row r="6679" spans="1:12" x14ac:dyDescent="0.4">
      <c r="A6679" s="2"/>
      <c r="F6679" s="2"/>
      <c r="L6679" s="2"/>
    </row>
    <row r="6680" spans="1:12" x14ac:dyDescent="0.4">
      <c r="A6680" s="2"/>
      <c r="F6680" s="2"/>
      <c r="L6680" s="2"/>
    </row>
    <row r="6681" spans="1:12" x14ac:dyDescent="0.4">
      <c r="A6681" s="2"/>
      <c r="F6681" s="2"/>
      <c r="L6681" s="2"/>
    </row>
    <row r="6682" spans="1:12" x14ac:dyDescent="0.4">
      <c r="A6682" s="2"/>
      <c r="F6682" s="2"/>
      <c r="L6682" s="2"/>
    </row>
    <row r="6683" spans="1:12" x14ac:dyDescent="0.4">
      <c r="A6683" s="2"/>
      <c r="F6683" s="2"/>
      <c r="L6683" s="2"/>
    </row>
    <row r="6684" spans="1:12" x14ac:dyDescent="0.4">
      <c r="A6684" s="2"/>
      <c r="F6684" s="2"/>
      <c r="L6684" s="2"/>
    </row>
    <row r="6685" spans="1:12" x14ac:dyDescent="0.4">
      <c r="A6685" s="2"/>
      <c r="F6685" s="2"/>
      <c r="L6685" s="2"/>
    </row>
    <row r="6686" spans="1:12" x14ac:dyDescent="0.4">
      <c r="A6686" s="2"/>
      <c r="F6686" s="2"/>
      <c r="L6686" s="2"/>
    </row>
    <row r="6687" spans="1:12" x14ac:dyDescent="0.4">
      <c r="A6687" s="2"/>
      <c r="F6687" s="2"/>
      <c r="L6687" s="2"/>
    </row>
    <row r="6688" spans="1:12" x14ac:dyDescent="0.4">
      <c r="A6688" s="2"/>
      <c r="F6688" s="2"/>
      <c r="L6688" s="2"/>
    </row>
    <row r="6689" spans="1:12" x14ac:dyDescent="0.4">
      <c r="A6689" s="2"/>
      <c r="F6689" s="2"/>
      <c r="L6689" s="2"/>
    </row>
    <row r="6690" spans="1:12" x14ac:dyDescent="0.4">
      <c r="A6690" s="2"/>
      <c r="F6690" s="2"/>
      <c r="L6690" s="2"/>
    </row>
    <row r="6691" spans="1:12" x14ac:dyDescent="0.4">
      <c r="A6691" s="2"/>
      <c r="F6691" s="2"/>
      <c r="L6691" s="2"/>
    </row>
    <row r="6692" spans="1:12" x14ac:dyDescent="0.4">
      <c r="A6692" s="2"/>
      <c r="F6692" s="2"/>
      <c r="L6692" s="2"/>
    </row>
    <row r="6693" spans="1:12" x14ac:dyDescent="0.4">
      <c r="A6693" s="2"/>
      <c r="F6693" s="2"/>
      <c r="L6693" s="2"/>
    </row>
    <row r="6694" spans="1:12" x14ac:dyDescent="0.4">
      <c r="A6694" s="2"/>
      <c r="F6694" s="2"/>
      <c r="L6694" s="2"/>
    </row>
    <row r="6695" spans="1:12" x14ac:dyDescent="0.4">
      <c r="A6695" s="2"/>
      <c r="F6695" s="2"/>
      <c r="L6695" s="2"/>
    </row>
    <row r="6696" spans="1:12" x14ac:dyDescent="0.4">
      <c r="A6696" s="2"/>
      <c r="F6696" s="2"/>
      <c r="L6696" s="2"/>
    </row>
    <row r="6697" spans="1:12" x14ac:dyDescent="0.4">
      <c r="A6697" s="2"/>
      <c r="F6697" s="2"/>
      <c r="L6697" s="2"/>
    </row>
    <row r="6698" spans="1:12" x14ac:dyDescent="0.4">
      <c r="A6698" s="2"/>
      <c r="F6698" s="2"/>
      <c r="L6698" s="2"/>
    </row>
    <row r="6699" spans="1:12" x14ac:dyDescent="0.4">
      <c r="A6699" s="2"/>
      <c r="F6699" s="2"/>
      <c r="L6699" s="2"/>
    </row>
    <row r="6700" spans="1:12" x14ac:dyDescent="0.4">
      <c r="A6700" s="2"/>
      <c r="F6700" s="2"/>
      <c r="L6700" s="2"/>
    </row>
    <row r="6701" spans="1:12" x14ac:dyDescent="0.4">
      <c r="A6701" s="2"/>
      <c r="F6701" s="2"/>
      <c r="L6701" s="2"/>
    </row>
    <row r="6702" spans="1:12" x14ac:dyDescent="0.4">
      <c r="A6702" s="2"/>
      <c r="F6702" s="2"/>
      <c r="L6702" s="2"/>
    </row>
    <row r="6703" spans="1:12" x14ac:dyDescent="0.4">
      <c r="A6703" s="2"/>
      <c r="F6703" s="2"/>
      <c r="L6703" s="2"/>
    </row>
    <row r="6704" spans="1:12" x14ac:dyDescent="0.4">
      <c r="A6704" s="2"/>
      <c r="F6704" s="2"/>
      <c r="L6704" s="2"/>
    </row>
    <row r="6705" spans="1:12" x14ac:dyDescent="0.4">
      <c r="A6705" s="2"/>
      <c r="F6705" s="2"/>
      <c r="L6705" s="2"/>
    </row>
    <row r="6706" spans="1:12" x14ac:dyDescent="0.4">
      <c r="A6706" s="2"/>
      <c r="F6706" s="2"/>
      <c r="L6706" s="2"/>
    </row>
    <row r="6707" spans="1:12" x14ac:dyDescent="0.4">
      <c r="A6707" s="2"/>
      <c r="F6707" s="2"/>
      <c r="L6707" s="2"/>
    </row>
    <row r="6708" spans="1:12" x14ac:dyDescent="0.4">
      <c r="A6708" s="2"/>
      <c r="F6708" s="2"/>
      <c r="L6708" s="2"/>
    </row>
    <row r="6709" spans="1:12" x14ac:dyDescent="0.4">
      <c r="A6709" s="2"/>
      <c r="F6709" s="2"/>
      <c r="L6709" s="2"/>
    </row>
    <row r="6710" spans="1:12" x14ac:dyDescent="0.4">
      <c r="A6710" s="2"/>
      <c r="F6710" s="2"/>
      <c r="L6710" s="2"/>
    </row>
    <row r="6711" spans="1:12" x14ac:dyDescent="0.4">
      <c r="A6711" s="2"/>
      <c r="F6711" s="2"/>
      <c r="L6711" s="2"/>
    </row>
    <row r="6712" spans="1:12" x14ac:dyDescent="0.4">
      <c r="A6712" s="2"/>
      <c r="F6712" s="2"/>
      <c r="L6712" s="2"/>
    </row>
    <row r="6713" spans="1:12" x14ac:dyDescent="0.4">
      <c r="A6713" s="2"/>
      <c r="F6713" s="2"/>
      <c r="L6713" s="2"/>
    </row>
    <row r="6714" spans="1:12" x14ac:dyDescent="0.4">
      <c r="A6714" s="2"/>
      <c r="F6714" s="2"/>
      <c r="L6714" s="2"/>
    </row>
    <row r="6715" spans="1:12" x14ac:dyDescent="0.4">
      <c r="A6715" s="2"/>
      <c r="F6715" s="2"/>
      <c r="L6715" s="2"/>
    </row>
    <row r="6716" spans="1:12" x14ac:dyDescent="0.4">
      <c r="A6716" s="2"/>
      <c r="F6716" s="2"/>
      <c r="L6716" s="2"/>
    </row>
    <row r="6717" spans="1:12" x14ac:dyDescent="0.4">
      <c r="A6717" s="2"/>
      <c r="F6717" s="2"/>
      <c r="L6717" s="2"/>
    </row>
    <row r="6718" spans="1:12" x14ac:dyDescent="0.4">
      <c r="A6718" s="2"/>
      <c r="F6718" s="2"/>
      <c r="L6718" s="2"/>
    </row>
    <row r="6719" spans="1:12" x14ac:dyDescent="0.4">
      <c r="A6719" s="2"/>
      <c r="F6719" s="2"/>
      <c r="L6719" s="2"/>
    </row>
    <row r="6720" spans="1:12" x14ac:dyDescent="0.4">
      <c r="A6720" s="2"/>
      <c r="F6720" s="2"/>
      <c r="L6720" s="2"/>
    </row>
    <row r="6721" spans="1:12" x14ac:dyDescent="0.4">
      <c r="A6721" s="2"/>
      <c r="F6721" s="2"/>
      <c r="L6721" s="2"/>
    </row>
    <row r="6722" spans="1:12" x14ac:dyDescent="0.4">
      <c r="A6722" s="2"/>
      <c r="F6722" s="2"/>
      <c r="L6722" s="2"/>
    </row>
    <row r="6723" spans="1:12" x14ac:dyDescent="0.4">
      <c r="A6723" s="2"/>
      <c r="F6723" s="2"/>
      <c r="L6723" s="2"/>
    </row>
    <row r="6724" spans="1:12" x14ac:dyDescent="0.4">
      <c r="A6724" s="2"/>
      <c r="F6724" s="2"/>
      <c r="L6724" s="2"/>
    </row>
    <row r="6725" spans="1:12" x14ac:dyDescent="0.4">
      <c r="A6725" s="2"/>
      <c r="F6725" s="2"/>
      <c r="L6725" s="2"/>
    </row>
    <row r="6726" spans="1:12" x14ac:dyDescent="0.4">
      <c r="A6726" s="2"/>
      <c r="F6726" s="2"/>
      <c r="L6726" s="2"/>
    </row>
    <row r="6727" spans="1:12" x14ac:dyDescent="0.4">
      <c r="A6727" s="2"/>
      <c r="F6727" s="2"/>
      <c r="L6727" s="2"/>
    </row>
    <row r="6728" spans="1:12" x14ac:dyDescent="0.4">
      <c r="A6728" s="2"/>
      <c r="F6728" s="2"/>
      <c r="L6728" s="2"/>
    </row>
    <row r="6729" spans="1:12" x14ac:dyDescent="0.4">
      <c r="A6729" s="2"/>
      <c r="F6729" s="2"/>
      <c r="L6729" s="2"/>
    </row>
    <row r="6730" spans="1:12" x14ac:dyDescent="0.4">
      <c r="A6730" s="2"/>
      <c r="F6730" s="2"/>
      <c r="L6730" s="2"/>
    </row>
    <row r="6731" spans="1:12" x14ac:dyDescent="0.4">
      <c r="A6731" s="2"/>
      <c r="F6731" s="2"/>
      <c r="L6731" s="2"/>
    </row>
    <row r="6732" spans="1:12" x14ac:dyDescent="0.4">
      <c r="A6732" s="2"/>
      <c r="F6732" s="2"/>
      <c r="L6732" s="2"/>
    </row>
    <row r="6733" spans="1:12" x14ac:dyDescent="0.4">
      <c r="A6733" s="2"/>
      <c r="F6733" s="2"/>
      <c r="L6733" s="2"/>
    </row>
    <row r="6734" spans="1:12" x14ac:dyDescent="0.4">
      <c r="A6734" s="2"/>
      <c r="F6734" s="2"/>
      <c r="L6734" s="2"/>
    </row>
    <row r="6735" spans="1:12" x14ac:dyDescent="0.4">
      <c r="A6735" s="2"/>
      <c r="F6735" s="2"/>
      <c r="L6735" s="2"/>
    </row>
    <row r="6736" spans="1:12" x14ac:dyDescent="0.4">
      <c r="A6736" s="2"/>
      <c r="F6736" s="2"/>
      <c r="L6736" s="2"/>
    </row>
    <row r="6737" spans="1:12" x14ac:dyDescent="0.4">
      <c r="A6737" s="2"/>
      <c r="F6737" s="2"/>
      <c r="L6737" s="2"/>
    </row>
    <row r="6738" spans="1:12" x14ac:dyDescent="0.4">
      <c r="A6738" s="2"/>
      <c r="F6738" s="2"/>
      <c r="L6738" s="2"/>
    </row>
    <row r="6739" spans="1:12" x14ac:dyDescent="0.4">
      <c r="A6739" s="2"/>
      <c r="F6739" s="2"/>
      <c r="L6739" s="2"/>
    </row>
    <row r="6740" spans="1:12" x14ac:dyDescent="0.4">
      <c r="A6740" s="2"/>
      <c r="F6740" s="2"/>
      <c r="L6740" s="2"/>
    </row>
    <row r="6741" spans="1:12" x14ac:dyDescent="0.4">
      <c r="A6741" s="2"/>
      <c r="F6741" s="2"/>
      <c r="L6741" s="2"/>
    </row>
    <row r="6742" spans="1:12" x14ac:dyDescent="0.4">
      <c r="A6742" s="2"/>
      <c r="F6742" s="2"/>
      <c r="L6742" s="2"/>
    </row>
    <row r="6743" spans="1:12" x14ac:dyDescent="0.4">
      <c r="A6743" s="2"/>
      <c r="F6743" s="2"/>
      <c r="L6743" s="2"/>
    </row>
    <row r="6744" spans="1:12" x14ac:dyDescent="0.4">
      <c r="A6744" s="2"/>
      <c r="F6744" s="2"/>
      <c r="L6744" s="2"/>
    </row>
    <row r="6745" spans="1:12" x14ac:dyDescent="0.4">
      <c r="A6745" s="2"/>
      <c r="F6745" s="2"/>
      <c r="L6745" s="2"/>
    </row>
    <row r="6746" spans="1:12" x14ac:dyDescent="0.4">
      <c r="A6746" s="2"/>
      <c r="F6746" s="2"/>
      <c r="L6746" s="2"/>
    </row>
    <row r="6747" spans="1:12" x14ac:dyDescent="0.4">
      <c r="A6747" s="2"/>
      <c r="F6747" s="2"/>
      <c r="L6747" s="2"/>
    </row>
    <row r="6748" spans="1:12" x14ac:dyDescent="0.4">
      <c r="A6748" s="2"/>
      <c r="F6748" s="2"/>
      <c r="L6748" s="2"/>
    </row>
    <row r="6749" spans="1:12" x14ac:dyDescent="0.4">
      <c r="A6749" s="2"/>
      <c r="F6749" s="2"/>
      <c r="L6749" s="2"/>
    </row>
    <row r="6750" spans="1:12" x14ac:dyDescent="0.4">
      <c r="A6750" s="2"/>
      <c r="F6750" s="2"/>
      <c r="L6750" s="2"/>
    </row>
    <row r="6751" spans="1:12" x14ac:dyDescent="0.4">
      <c r="A6751" s="2"/>
      <c r="F6751" s="2"/>
      <c r="L6751" s="2"/>
    </row>
    <row r="6752" spans="1:12" x14ac:dyDescent="0.4">
      <c r="A6752" s="2"/>
      <c r="F6752" s="2"/>
      <c r="L6752" s="2"/>
    </row>
    <row r="6753" spans="1:12" x14ac:dyDescent="0.4">
      <c r="A6753" s="2"/>
      <c r="F6753" s="2"/>
      <c r="L6753" s="2"/>
    </row>
    <row r="6754" spans="1:12" x14ac:dyDescent="0.4">
      <c r="A6754" s="2"/>
      <c r="F6754" s="2"/>
      <c r="L6754" s="2"/>
    </row>
    <row r="6755" spans="1:12" x14ac:dyDescent="0.4">
      <c r="A6755" s="2"/>
      <c r="F6755" s="2"/>
      <c r="L6755" s="2"/>
    </row>
    <row r="6756" spans="1:12" x14ac:dyDescent="0.4">
      <c r="A6756" s="2"/>
      <c r="F6756" s="2"/>
      <c r="L6756" s="2"/>
    </row>
    <row r="6757" spans="1:12" x14ac:dyDescent="0.4">
      <c r="A6757" s="2"/>
      <c r="F6757" s="2"/>
      <c r="L6757" s="2"/>
    </row>
    <row r="6758" spans="1:12" x14ac:dyDescent="0.4">
      <c r="A6758" s="2"/>
      <c r="F6758" s="2"/>
      <c r="L6758" s="2"/>
    </row>
    <row r="6759" spans="1:12" x14ac:dyDescent="0.4">
      <c r="A6759" s="2"/>
      <c r="F6759" s="2"/>
      <c r="L6759" s="2"/>
    </row>
    <row r="6760" spans="1:12" x14ac:dyDescent="0.4">
      <c r="A6760" s="2"/>
      <c r="F6760" s="2"/>
      <c r="L6760" s="2"/>
    </row>
    <row r="6761" spans="1:12" x14ac:dyDescent="0.4">
      <c r="A6761" s="2"/>
      <c r="F6761" s="2"/>
      <c r="L6761" s="2"/>
    </row>
    <row r="6762" spans="1:12" x14ac:dyDescent="0.4">
      <c r="A6762" s="2"/>
      <c r="F6762" s="2"/>
      <c r="L6762" s="2"/>
    </row>
    <row r="6763" spans="1:12" x14ac:dyDescent="0.4">
      <c r="A6763" s="2"/>
      <c r="F6763" s="2"/>
      <c r="L6763" s="2"/>
    </row>
    <row r="6764" spans="1:12" x14ac:dyDescent="0.4">
      <c r="A6764" s="2"/>
      <c r="F6764" s="2"/>
      <c r="L6764" s="2"/>
    </row>
    <row r="6765" spans="1:12" x14ac:dyDescent="0.4">
      <c r="A6765" s="2"/>
      <c r="F6765" s="2"/>
      <c r="L6765" s="2"/>
    </row>
    <row r="6766" spans="1:12" x14ac:dyDescent="0.4">
      <c r="A6766" s="2"/>
      <c r="F6766" s="2"/>
      <c r="L6766" s="2"/>
    </row>
    <row r="6767" spans="1:12" x14ac:dyDescent="0.4">
      <c r="A6767" s="2"/>
      <c r="F6767" s="2"/>
      <c r="L6767" s="2"/>
    </row>
    <row r="6768" spans="1:12" x14ac:dyDescent="0.4">
      <c r="A6768" s="2"/>
      <c r="F6768" s="2"/>
      <c r="L6768" s="2"/>
    </row>
    <row r="6769" spans="1:12" x14ac:dyDescent="0.4">
      <c r="A6769" s="2"/>
      <c r="F6769" s="2"/>
      <c r="L6769" s="2"/>
    </row>
    <row r="6770" spans="1:12" x14ac:dyDescent="0.4">
      <c r="A6770" s="2"/>
      <c r="F6770" s="2"/>
      <c r="L6770" s="2"/>
    </row>
    <row r="6771" spans="1:12" x14ac:dyDescent="0.4">
      <c r="A6771" s="2"/>
      <c r="F6771" s="2"/>
      <c r="L6771" s="2"/>
    </row>
    <row r="6772" spans="1:12" x14ac:dyDescent="0.4">
      <c r="A6772" s="2"/>
      <c r="F6772" s="2"/>
      <c r="L6772" s="2"/>
    </row>
    <row r="6773" spans="1:12" x14ac:dyDescent="0.4">
      <c r="A6773" s="2"/>
      <c r="F6773" s="2"/>
      <c r="L6773" s="2"/>
    </row>
    <row r="6774" spans="1:12" x14ac:dyDescent="0.4">
      <c r="A6774" s="2"/>
      <c r="F6774" s="2"/>
      <c r="L6774" s="2"/>
    </row>
    <row r="6775" spans="1:12" x14ac:dyDescent="0.4">
      <c r="A6775" s="2"/>
      <c r="F6775" s="2"/>
      <c r="L6775" s="2"/>
    </row>
    <row r="6776" spans="1:12" x14ac:dyDescent="0.4">
      <c r="A6776" s="2"/>
      <c r="F6776" s="2"/>
      <c r="L6776" s="2"/>
    </row>
    <row r="6777" spans="1:12" x14ac:dyDescent="0.4">
      <c r="A6777" s="2"/>
      <c r="F6777" s="2"/>
      <c r="L6777" s="2"/>
    </row>
    <row r="6778" spans="1:12" x14ac:dyDescent="0.4">
      <c r="A6778" s="2"/>
      <c r="F6778" s="2"/>
      <c r="L6778" s="2"/>
    </row>
    <row r="6779" spans="1:12" x14ac:dyDescent="0.4">
      <c r="A6779" s="2"/>
      <c r="F6779" s="2"/>
      <c r="L6779" s="2"/>
    </row>
    <row r="6780" spans="1:12" x14ac:dyDescent="0.4">
      <c r="A6780" s="2"/>
      <c r="F6780" s="2"/>
      <c r="L6780" s="2"/>
    </row>
    <row r="6781" spans="1:12" x14ac:dyDescent="0.4">
      <c r="A6781" s="2"/>
      <c r="F6781" s="2"/>
      <c r="L6781" s="2"/>
    </row>
    <row r="6782" spans="1:12" x14ac:dyDescent="0.4">
      <c r="A6782" s="2"/>
      <c r="F6782" s="2"/>
      <c r="L6782" s="2"/>
    </row>
    <row r="6783" spans="1:12" x14ac:dyDescent="0.4">
      <c r="A6783" s="2"/>
      <c r="F6783" s="2"/>
      <c r="L6783" s="2"/>
    </row>
    <row r="6784" spans="1:12" x14ac:dyDescent="0.4">
      <c r="A6784" s="2"/>
      <c r="F6784" s="2"/>
      <c r="L6784" s="2"/>
    </row>
    <row r="6785" spans="1:12" x14ac:dyDescent="0.4">
      <c r="A6785" s="2"/>
      <c r="F6785" s="2"/>
      <c r="L6785" s="2"/>
    </row>
    <row r="6786" spans="1:12" x14ac:dyDescent="0.4">
      <c r="A6786" s="2"/>
      <c r="F6786" s="2"/>
      <c r="L6786" s="2"/>
    </row>
    <row r="6787" spans="1:12" x14ac:dyDescent="0.4">
      <c r="A6787" s="2"/>
      <c r="F6787" s="2"/>
      <c r="L6787" s="2"/>
    </row>
    <row r="6788" spans="1:12" x14ac:dyDescent="0.4">
      <c r="A6788" s="2"/>
      <c r="F6788" s="2"/>
      <c r="L6788" s="2"/>
    </row>
    <row r="6789" spans="1:12" x14ac:dyDescent="0.4">
      <c r="A6789" s="2"/>
      <c r="F6789" s="2"/>
      <c r="L6789" s="2"/>
    </row>
    <row r="6790" spans="1:12" x14ac:dyDescent="0.4">
      <c r="A6790" s="2"/>
      <c r="F6790" s="2"/>
      <c r="L6790" s="2"/>
    </row>
    <row r="6791" spans="1:12" x14ac:dyDescent="0.4">
      <c r="A6791" s="2"/>
      <c r="F6791" s="2"/>
      <c r="L6791" s="2"/>
    </row>
    <row r="6792" spans="1:12" x14ac:dyDescent="0.4">
      <c r="A6792" s="2"/>
      <c r="F6792" s="2"/>
      <c r="L6792" s="2"/>
    </row>
    <row r="6793" spans="1:12" x14ac:dyDescent="0.4">
      <c r="A6793" s="2"/>
      <c r="F6793" s="2"/>
      <c r="L6793" s="2"/>
    </row>
    <row r="6794" spans="1:12" x14ac:dyDescent="0.4">
      <c r="A6794" s="2"/>
      <c r="F6794" s="2"/>
      <c r="L6794" s="2"/>
    </row>
    <row r="6795" spans="1:12" x14ac:dyDescent="0.4">
      <c r="A6795" s="2"/>
      <c r="F6795" s="2"/>
      <c r="L6795" s="2"/>
    </row>
    <row r="6796" spans="1:12" x14ac:dyDescent="0.4">
      <c r="A6796" s="2"/>
      <c r="F6796" s="2"/>
      <c r="L6796" s="2"/>
    </row>
    <row r="6797" spans="1:12" x14ac:dyDescent="0.4">
      <c r="A6797" s="2"/>
      <c r="F6797" s="2"/>
      <c r="L6797" s="2"/>
    </row>
    <row r="6798" spans="1:12" x14ac:dyDescent="0.4">
      <c r="A6798" s="2"/>
      <c r="F6798" s="2"/>
      <c r="L6798" s="2"/>
    </row>
    <row r="6799" spans="1:12" x14ac:dyDescent="0.4">
      <c r="A6799" s="2"/>
      <c r="F6799" s="2"/>
      <c r="L6799" s="2"/>
    </row>
    <row r="6800" spans="1:12" x14ac:dyDescent="0.4">
      <c r="A6800" s="2"/>
      <c r="F6800" s="2"/>
      <c r="L6800" s="2"/>
    </row>
    <row r="6801" spans="1:12" x14ac:dyDescent="0.4">
      <c r="A6801" s="2"/>
      <c r="F6801" s="2"/>
      <c r="L6801" s="2"/>
    </row>
    <row r="6802" spans="1:12" x14ac:dyDescent="0.4">
      <c r="A6802" s="2"/>
      <c r="F6802" s="2"/>
      <c r="L6802" s="2"/>
    </row>
    <row r="6803" spans="1:12" x14ac:dyDescent="0.4">
      <c r="A6803" s="2"/>
      <c r="F6803" s="2"/>
      <c r="L6803" s="2"/>
    </row>
    <row r="6804" spans="1:12" x14ac:dyDescent="0.4">
      <c r="A6804" s="2"/>
      <c r="F6804" s="2"/>
      <c r="L6804" s="2"/>
    </row>
    <row r="6805" spans="1:12" x14ac:dyDescent="0.4">
      <c r="A6805" s="2"/>
      <c r="F6805" s="2"/>
      <c r="L6805" s="2"/>
    </row>
    <row r="6806" spans="1:12" x14ac:dyDescent="0.4">
      <c r="A6806" s="2"/>
      <c r="F6806" s="2"/>
      <c r="L6806" s="2"/>
    </row>
    <row r="6807" spans="1:12" x14ac:dyDescent="0.4">
      <c r="A6807" s="2"/>
      <c r="F6807" s="2"/>
      <c r="L6807" s="2"/>
    </row>
    <row r="6808" spans="1:12" x14ac:dyDescent="0.4">
      <c r="A6808" s="2"/>
      <c r="F6808" s="2"/>
      <c r="L6808" s="2"/>
    </row>
    <row r="6809" spans="1:12" x14ac:dyDescent="0.4">
      <c r="A6809" s="2"/>
      <c r="F6809" s="2"/>
      <c r="L6809" s="2"/>
    </row>
    <row r="6810" spans="1:12" x14ac:dyDescent="0.4">
      <c r="A6810" s="2"/>
      <c r="F6810" s="2"/>
      <c r="L6810" s="2"/>
    </row>
    <row r="6811" spans="1:12" x14ac:dyDescent="0.4">
      <c r="A6811" s="2"/>
      <c r="F6811" s="2"/>
      <c r="L6811" s="2"/>
    </row>
    <row r="6812" spans="1:12" x14ac:dyDescent="0.4">
      <c r="A6812" s="2"/>
      <c r="F6812" s="2"/>
      <c r="L6812" s="2"/>
    </row>
    <row r="6813" spans="1:12" x14ac:dyDescent="0.4">
      <c r="A6813" s="2"/>
      <c r="F6813" s="2"/>
      <c r="L6813" s="2"/>
    </row>
    <row r="6814" spans="1:12" x14ac:dyDescent="0.4">
      <c r="A6814" s="2"/>
      <c r="F6814" s="2"/>
      <c r="L6814" s="2"/>
    </row>
    <row r="6815" spans="1:12" x14ac:dyDescent="0.4">
      <c r="A6815" s="2"/>
      <c r="F6815" s="2"/>
      <c r="L6815" s="2"/>
    </row>
    <row r="6816" spans="1:12" x14ac:dyDescent="0.4">
      <c r="A6816" s="2"/>
      <c r="F6816" s="2"/>
      <c r="L6816" s="2"/>
    </row>
    <row r="6817" spans="1:12" x14ac:dyDescent="0.4">
      <c r="A6817" s="2"/>
      <c r="F6817" s="2"/>
      <c r="L6817" s="2"/>
    </row>
    <row r="6818" spans="1:12" x14ac:dyDescent="0.4">
      <c r="A6818" s="2"/>
      <c r="F6818" s="2"/>
      <c r="L6818" s="2"/>
    </row>
    <row r="6819" spans="1:12" x14ac:dyDescent="0.4">
      <c r="A6819" s="2"/>
      <c r="F6819" s="2"/>
      <c r="L6819" s="2"/>
    </row>
    <row r="6820" spans="1:12" x14ac:dyDescent="0.4">
      <c r="A6820" s="2"/>
      <c r="F6820" s="2"/>
      <c r="L6820" s="2"/>
    </row>
    <row r="6821" spans="1:12" x14ac:dyDescent="0.4">
      <c r="A6821" s="2"/>
      <c r="F6821" s="2"/>
      <c r="L6821" s="2"/>
    </row>
    <row r="6822" spans="1:12" x14ac:dyDescent="0.4">
      <c r="A6822" s="2"/>
      <c r="F6822" s="2"/>
      <c r="L6822" s="2"/>
    </row>
    <row r="6823" spans="1:12" x14ac:dyDescent="0.4">
      <c r="A6823" s="2"/>
      <c r="F6823" s="2"/>
      <c r="L6823" s="2"/>
    </row>
    <row r="6824" spans="1:12" x14ac:dyDescent="0.4">
      <c r="A6824" s="2"/>
      <c r="F6824" s="2"/>
      <c r="L6824" s="2"/>
    </row>
    <row r="6825" spans="1:12" x14ac:dyDescent="0.4">
      <c r="A6825" s="2"/>
      <c r="F6825" s="2"/>
      <c r="L6825" s="2"/>
    </row>
    <row r="6826" spans="1:12" x14ac:dyDescent="0.4">
      <c r="A6826" s="2"/>
      <c r="F6826" s="2"/>
      <c r="L6826" s="2"/>
    </row>
    <row r="6827" spans="1:12" x14ac:dyDescent="0.4">
      <c r="A6827" s="2"/>
      <c r="F6827" s="2"/>
      <c r="L6827" s="2"/>
    </row>
    <row r="6828" spans="1:12" x14ac:dyDescent="0.4">
      <c r="A6828" s="2"/>
      <c r="F6828" s="2"/>
      <c r="L6828" s="2"/>
    </row>
    <row r="6829" spans="1:12" x14ac:dyDescent="0.4">
      <c r="A6829" s="2"/>
      <c r="F6829" s="2"/>
      <c r="L6829" s="2"/>
    </row>
    <row r="6830" spans="1:12" x14ac:dyDescent="0.4">
      <c r="A6830" s="2"/>
      <c r="F6830" s="2"/>
      <c r="L6830" s="2"/>
    </row>
    <row r="6831" spans="1:12" x14ac:dyDescent="0.4">
      <c r="A6831" s="2"/>
      <c r="F6831" s="2"/>
      <c r="L6831" s="2"/>
    </row>
    <row r="6832" spans="1:12" x14ac:dyDescent="0.4">
      <c r="A6832" s="2"/>
      <c r="F6832" s="2"/>
      <c r="L6832" s="2"/>
    </row>
    <row r="6833" spans="1:12" x14ac:dyDescent="0.4">
      <c r="A6833" s="2"/>
      <c r="F6833" s="2"/>
      <c r="L6833" s="2"/>
    </row>
    <row r="6834" spans="1:12" x14ac:dyDescent="0.4">
      <c r="A6834" s="2"/>
      <c r="F6834" s="2"/>
      <c r="L6834" s="2"/>
    </row>
    <row r="6835" spans="1:12" x14ac:dyDescent="0.4">
      <c r="A6835" s="2"/>
      <c r="F6835" s="2"/>
      <c r="L6835" s="2"/>
    </row>
    <row r="6836" spans="1:12" x14ac:dyDescent="0.4">
      <c r="A6836" s="2"/>
      <c r="F6836" s="2"/>
      <c r="L6836" s="2"/>
    </row>
    <row r="6837" spans="1:12" x14ac:dyDescent="0.4">
      <c r="A6837" s="2"/>
      <c r="F6837" s="2"/>
      <c r="L6837" s="2"/>
    </row>
    <row r="6838" spans="1:12" x14ac:dyDescent="0.4">
      <c r="A6838" s="2"/>
      <c r="F6838" s="2"/>
      <c r="L6838" s="2"/>
    </row>
    <row r="6839" spans="1:12" x14ac:dyDescent="0.4">
      <c r="A6839" s="2"/>
      <c r="F6839" s="2"/>
      <c r="L6839" s="2"/>
    </row>
    <row r="6840" spans="1:12" x14ac:dyDescent="0.4">
      <c r="A6840" s="2"/>
      <c r="F6840" s="2"/>
      <c r="L6840" s="2"/>
    </row>
    <row r="6841" spans="1:12" x14ac:dyDescent="0.4">
      <c r="A6841" s="2"/>
      <c r="F6841" s="2"/>
      <c r="L6841" s="2"/>
    </row>
    <row r="6842" spans="1:12" x14ac:dyDescent="0.4">
      <c r="A6842" s="2"/>
      <c r="F6842" s="2"/>
      <c r="L6842" s="2"/>
    </row>
    <row r="6843" spans="1:12" x14ac:dyDescent="0.4">
      <c r="A6843" s="2"/>
      <c r="F6843" s="2"/>
      <c r="L6843" s="2"/>
    </row>
    <row r="6844" spans="1:12" x14ac:dyDescent="0.4">
      <c r="A6844" s="2"/>
      <c r="F6844" s="2"/>
      <c r="L6844" s="2"/>
    </row>
    <row r="6845" spans="1:12" x14ac:dyDescent="0.4">
      <c r="A6845" s="2"/>
      <c r="F6845" s="2"/>
      <c r="L6845" s="2"/>
    </row>
    <row r="6846" spans="1:12" x14ac:dyDescent="0.4">
      <c r="A6846" s="2"/>
      <c r="F6846" s="2"/>
      <c r="L6846" s="2"/>
    </row>
    <row r="6847" spans="1:12" x14ac:dyDescent="0.4">
      <c r="A6847" s="2"/>
      <c r="F6847" s="2"/>
      <c r="L6847" s="2"/>
    </row>
    <row r="6848" spans="1:12" x14ac:dyDescent="0.4">
      <c r="A6848" s="2"/>
      <c r="F6848" s="2"/>
      <c r="L6848" s="2"/>
    </row>
    <row r="6849" spans="1:12" x14ac:dyDescent="0.4">
      <c r="A6849" s="2"/>
      <c r="F6849" s="2"/>
      <c r="L6849" s="2"/>
    </row>
    <row r="6850" spans="1:12" x14ac:dyDescent="0.4">
      <c r="A6850" s="2"/>
      <c r="F6850" s="2"/>
      <c r="L6850" s="2"/>
    </row>
    <row r="6851" spans="1:12" x14ac:dyDescent="0.4">
      <c r="A6851" s="2"/>
      <c r="F6851" s="2"/>
      <c r="L6851" s="2"/>
    </row>
    <row r="6852" spans="1:12" x14ac:dyDescent="0.4">
      <c r="A6852" s="2"/>
      <c r="F6852" s="2"/>
      <c r="L6852" s="2"/>
    </row>
    <row r="6853" spans="1:12" x14ac:dyDescent="0.4">
      <c r="A6853" s="2"/>
      <c r="F6853" s="2"/>
      <c r="L6853" s="2"/>
    </row>
    <row r="6854" spans="1:12" x14ac:dyDescent="0.4">
      <c r="A6854" s="2"/>
      <c r="F6854" s="2"/>
      <c r="L6854" s="2"/>
    </row>
    <row r="6855" spans="1:12" x14ac:dyDescent="0.4">
      <c r="A6855" s="2"/>
      <c r="F6855" s="2"/>
      <c r="L6855" s="2"/>
    </row>
    <row r="6856" spans="1:12" x14ac:dyDescent="0.4">
      <c r="A6856" s="2"/>
      <c r="F6856" s="2"/>
      <c r="L6856" s="2"/>
    </row>
    <row r="6857" spans="1:12" x14ac:dyDescent="0.4">
      <c r="A6857" s="2"/>
      <c r="F6857" s="2"/>
      <c r="L6857" s="2"/>
    </row>
    <row r="6858" spans="1:12" x14ac:dyDescent="0.4">
      <c r="A6858" s="2"/>
      <c r="F6858" s="2"/>
      <c r="L6858" s="2"/>
    </row>
    <row r="6859" spans="1:12" x14ac:dyDescent="0.4">
      <c r="A6859" s="2"/>
      <c r="F6859" s="2"/>
      <c r="L6859" s="2"/>
    </row>
    <row r="6860" spans="1:12" x14ac:dyDescent="0.4">
      <c r="A6860" s="2"/>
      <c r="F6860" s="2"/>
      <c r="L6860" s="2"/>
    </row>
    <row r="6861" spans="1:12" x14ac:dyDescent="0.4">
      <c r="A6861" s="2"/>
      <c r="F6861" s="2"/>
      <c r="L6861" s="2"/>
    </row>
    <row r="6862" spans="1:12" x14ac:dyDescent="0.4">
      <c r="A6862" s="2"/>
      <c r="F6862" s="2"/>
      <c r="L6862" s="2"/>
    </row>
    <row r="6863" spans="1:12" x14ac:dyDescent="0.4">
      <c r="A6863" s="2"/>
      <c r="F6863" s="2"/>
      <c r="L6863" s="2"/>
    </row>
    <row r="6864" spans="1:12" x14ac:dyDescent="0.4">
      <c r="A6864" s="2"/>
      <c r="F6864" s="2"/>
      <c r="L6864" s="2"/>
    </row>
    <row r="6865" spans="1:12" x14ac:dyDescent="0.4">
      <c r="A6865" s="2"/>
      <c r="F6865" s="2"/>
      <c r="L6865" s="2"/>
    </row>
    <row r="6866" spans="1:12" x14ac:dyDescent="0.4">
      <c r="A6866" s="2"/>
      <c r="F6866" s="2"/>
      <c r="L6866" s="2"/>
    </row>
    <row r="6867" spans="1:12" x14ac:dyDescent="0.4">
      <c r="A6867" s="2"/>
      <c r="F6867" s="2"/>
      <c r="L6867" s="2"/>
    </row>
    <row r="6868" spans="1:12" x14ac:dyDescent="0.4">
      <c r="A6868" s="2"/>
      <c r="F6868" s="2"/>
      <c r="L6868" s="2"/>
    </row>
    <row r="6869" spans="1:12" x14ac:dyDescent="0.4">
      <c r="A6869" s="2"/>
      <c r="F6869" s="2"/>
      <c r="L6869" s="2"/>
    </row>
    <row r="6870" spans="1:12" x14ac:dyDescent="0.4">
      <c r="A6870" s="2"/>
      <c r="F6870" s="2"/>
      <c r="L6870" s="2"/>
    </row>
    <row r="6871" spans="1:12" x14ac:dyDescent="0.4">
      <c r="A6871" s="2"/>
      <c r="F6871" s="2"/>
      <c r="L6871" s="2"/>
    </row>
    <row r="6872" spans="1:12" x14ac:dyDescent="0.4">
      <c r="A6872" s="2"/>
      <c r="F6872" s="2"/>
      <c r="L6872" s="2"/>
    </row>
    <row r="6873" spans="1:12" x14ac:dyDescent="0.4">
      <c r="A6873" s="2"/>
      <c r="F6873" s="2"/>
      <c r="L6873" s="2"/>
    </row>
    <row r="6874" spans="1:12" x14ac:dyDescent="0.4">
      <c r="A6874" s="2"/>
      <c r="F6874" s="2"/>
      <c r="L6874" s="2"/>
    </row>
    <row r="6875" spans="1:12" x14ac:dyDescent="0.4">
      <c r="A6875" s="2"/>
      <c r="F6875" s="2"/>
      <c r="L6875" s="2"/>
    </row>
    <row r="6876" spans="1:12" x14ac:dyDescent="0.4">
      <c r="A6876" s="2"/>
      <c r="F6876" s="2"/>
      <c r="L6876" s="2"/>
    </row>
    <row r="6877" spans="1:12" x14ac:dyDescent="0.4">
      <c r="A6877" s="2"/>
      <c r="F6877" s="2"/>
      <c r="L6877" s="2"/>
    </row>
    <row r="6878" spans="1:12" x14ac:dyDescent="0.4">
      <c r="A6878" s="2"/>
      <c r="F6878" s="2"/>
      <c r="L6878" s="2"/>
    </row>
    <row r="6879" spans="1:12" x14ac:dyDescent="0.4">
      <c r="A6879" s="2"/>
      <c r="F6879" s="2"/>
      <c r="L6879" s="2"/>
    </row>
    <row r="6880" spans="1:12" x14ac:dyDescent="0.4">
      <c r="A6880" s="2"/>
      <c r="F6880" s="2"/>
      <c r="L6880" s="2"/>
    </row>
    <row r="6881" spans="1:12" x14ac:dyDescent="0.4">
      <c r="A6881" s="2"/>
      <c r="F6881" s="2"/>
      <c r="L6881" s="2"/>
    </row>
    <row r="6882" spans="1:12" x14ac:dyDescent="0.4">
      <c r="A6882" s="2"/>
      <c r="F6882" s="2"/>
      <c r="L6882" s="2"/>
    </row>
    <row r="6883" spans="1:12" x14ac:dyDescent="0.4">
      <c r="A6883" s="2"/>
      <c r="F6883" s="2"/>
      <c r="L6883" s="2"/>
    </row>
    <row r="6884" spans="1:12" x14ac:dyDescent="0.4">
      <c r="A6884" s="2"/>
      <c r="F6884" s="2"/>
      <c r="L6884" s="2"/>
    </row>
    <row r="6885" spans="1:12" x14ac:dyDescent="0.4">
      <c r="A6885" s="2"/>
      <c r="F6885" s="2"/>
      <c r="L6885" s="2"/>
    </row>
    <row r="6886" spans="1:12" x14ac:dyDescent="0.4">
      <c r="A6886" s="2"/>
      <c r="F6886" s="2"/>
      <c r="L6886" s="2"/>
    </row>
    <row r="6887" spans="1:12" x14ac:dyDescent="0.4">
      <c r="A6887" s="2"/>
      <c r="F6887" s="2"/>
      <c r="L6887" s="2"/>
    </row>
    <row r="6888" spans="1:12" x14ac:dyDescent="0.4">
      <c r="A6888" s="2"/>
      <c r="F6888" s="2"/>
      <c r="L6888" s="2"/>
    </row>
    <row r="6889" spans="1:12" x14ac:dyDescent="0.4">
      <c r="A6889" s="2"/>
      <c r="F6889" s="2"/>
      <c r="L6889" s="2"/>
    </row>
    <row r="6890" spans="1:12" x14ac:dyDescent="0.4">
      <c r="A6890" s="2"/>
      <c r="F6890" s="2"/>
      <c r="L6890" s="2"/>
    </row>
    <row r="6891" spans="1:12" x14ac:dyDescent="0.4">
      <c r="A6891" s="2"/>
      <c r="F6891" s="2"/>
      <c r="L6891" s="2"/>
    </row>
    <row r="6892" spans="1:12" x14ac:dyDescent="0.4">
      <c r="A6892" s="2"/>
      <c r="F6892" s="2"/>
      <c r="L6892" s="2"/>
    </row>
    <row r="6893" spans="1:12" x14ac:dyDescent="0.4">
      <c r="A6893" s="2"/>
      <c r="F6893" s="2"/>
      <c r="L6893" s="2"/>
    </row>
    <row r="6894" spans="1:12" x14ac:dyDescent="0.4">
      <c r="A6894" s="2"/>
      <c r="F6894" s="2"/>
      <c r="L6894" s="2"/>
    </row>
    <row r="6895" spans="1:12" x14ac:dyDescent="0.4">
      <c r="A6895" s="2"/>
      <c r="F6895" s="2"/>
      <c r="L6895" s="2"/>
    </row>
    <row r="6896" spans="1:12" x14ac:dyDescent="0.4">
      <c r="A6896" s="2"/>
      <c r="F6896" s="2"/>
      <c r="L6896" s="2"/>
    </row>
    <row r="6897" spans="1:12" x14ac:dyDescent="0.4">
      <c r="A6897" s="2"/>
      <c r="F6897" s="2"/>
      <c r="L6897" s="2"/>
    </row>
    <row r="6898" spans="1:12" x14ac:dyDescent="0.4">
      <c r="A6898" s="2"/>
      <c r="F6898" s="2"/>
      <c r="L6898" s="2"/>
    </row>
    <row r="6899" spans="1:12" x14ac:dyDescent="0.4">
      <c r="A6899" s="2"/>
      <c r="F6899" s="2"/>
      <c r="L6899" s="2"/>
    </row>
    <row r="6900" spans="1:12" x14ac:dyDescent="0.4">
      <c r="A6900" s="2"/>
      <c r="F6900" s="2"/>
      <c r="L6900" s="2"/>
    </row>
    <row r="6901" spans="1:12" x14ac:dyDescent="0.4">
      <c r="A6901" s="2"/>
      <c r="F6901" s="2"/>
      <c r="L6901" s="2"/>
    </row>
    <row r="6902" spans="1:12" x14ac:dyDescent="0.4">
      <c r="A6902" s="2"/>
      <c r="F6902" s="2"/>
      <c r="L6902" s="2"/>
    </row>
    <row r="6903" spans="1:12" x14ac:dyDescent="0.4">
      <c r="A6903" s="2"/>
      <c r="F6903" s="2"/>
      <c r="L6903" s="2"/>
    </row>
    <row r="6904" spans="1:12" x14ac:dyDescent="0.4">
      <c r="A6904" s="2"/>
      <c r="F6904" s="2"/>
      <c r="L6904" s="2"/>
    </row>
    <row r="6905" spans="1:12" x14ac:dyDescent="0.4">
      <c r="A6905" s="2"/>
      <c r="F6905" s="2"/>
      <c r="L6905" s="2"/>
    </row>
    <row r="6906" spans="1:12" x14ac:dyDescent="0.4">
      <c r="A6906" s="2"/>
      <c r="F6906" s="2"/>
      <c r="L6906" s="2"/>
    </row>
    <row r="6907" spans="1:12" x14ac:dyDescent="0.4">
      <c r="A6907" s="2"/>
      <c r="F6907" s="2"/>
      <c r="L6907" s="2"/>
    </row>
    <row r="6908" spans="1:12" x14ac:dyDescent="0.4">
      <c r="A6908" s="2"/>
      <c r="F6908" s="2"/>
      <c r="L6908" s="2"/>
    </row>
    <row r="6909" spans="1:12" x14ac:dyDescent="0.4">
      <c r="A6909" s="2"/>
      <c r="F6909" s="2"/>
      <c r="L6909" s="2"/>
    </row>
    <row r="6910" spans="1:12" x14ac:dyDescent="0.4">
      <c r="A6910" s="2"/>
      <c r="F6910" s="2"/>
      <c r="L6910" s="2"/>
    </row>
    <row r="6911" spans="1:12" x14ac:dyDescent="0.4">
      <c r="A6911" s="2"/>
      <c r="F6911" s="2"/>
      <c r="L6911" s="2"/>
    </row>
    <row r="6912" spans="1:12" x14ac:dyDescent="0.4">
      <c r="A6912" s="2"/>
      <c r="F6912" s="2"/>
      <c r="L6912" s="2"/>
    </row>
    <row r="6913" spans="1:12" x14ac:dyDescent="0.4">
      <c r="A6913" s="2"/>
      <c r="F6913" s="2"/>
      <c r="L6913" s="2"/>
    </row>
    <row r="6914" spans="1:12" x14ac:dyDescent="0.4">
      <c r="A6914" s="2"/>
      <c r="F6914" s="2"/>
      <c r="L6914" s="2"/>
    </row>
    <row r="6915" spans="1:12" x14ac:dyDescent="0.4">
      <c r="A6915" s="2"/>
      <c r="F6915" s="2"/>
      <c r="L6915" s="2"/>
    </row>
    <row r="6916" spans="1:12" x14ac:dyDescent="0.4">
      <c r="A6916" s="2"/>
      <c r="F6916" s="2"/>
      <c r="L6916" s="2"/>
    </row>
    <row r="6917" spans="1:12" x14ac:dyDescent="0.4">
      <c r="A6917" s="2"/>
      <c r="F6917" s="2"/>
      <c r="L6917" s="2"/>
    </row>
    <row r="6918" spans="1:12" x14ac:dyDescent="0.4">
      <c r="A6918" s="2"/>
      <c r="F6918" s="2"/>
      <c r="L6918" s="2"/>
    </row>
    <row r="6919" spans="1:12" x14ac:dyDescent="0.4">
      <c r="A6919" s="2"/>
      <c r="F6919" s="2"/>
      <c r="L6919" s="2"/>
    </row>
    <row r="6920" spans="1:12" x14ac:dyDescent="0.4">
      <c r="A6920" s="2"/>
      <c r="F6920" s="2"/>
      <c r="L6920" s="2"/>
    </row>
    <row r="6921" spans="1:12" x14ac:dyDescent="0.4">
      <c r="A6921" s="2"/>
      <c r="F6921" s="2"/>
      <c r="L6921" s="2"/>
    </row>
    <row r="6922" spans="1:12" x14ac:dyDescent="0.4">
      <c r="A6922" s="2"/>
      <c r="F6922" s="2"/>
      <c r="L6922" s="2"/>
    </row>
    <row r="6923" spans="1:12" x14ac:dyDescent="0.4">
      <c r="A6923" s="2"/>
      <c r="F6923" s="2"/>
      <c r="L6923" s="2"/>
    </row>
    <row r="6924" spans="1:12" x14ac:dyDescent="0.4">
      <c r="A6924" s="2"/>
      <c r="F6924" s="2"/>
      <c r="L6924" s="2"/>
    </row>
    <row r="6925" spans="1:12" x14ac:dyDescent="0.4">
      <c r="A6925" s="2"/>
      <c r="F6925" s="2"/>
      <c r="L6925" s="2"/>
    </row>
    <row r="6926" spans="1:12" x14ac:dyDescent="0.4">
      <c r="A6926" s="2"/>
      <c r="F6926" s="2"/>
      <c r="L6926" s="2"/>
    </row>
    <row r="6927" spans="1:12" x14ac:dyDescent="0.4">
      <c r="A6927" s="2"/>
      <c r="F6927" s="2"/>
      <c r="L6927" s="2"/>
    </row>
    <row r="6928" spans="1:12" x14ac:dyDescent="0.4">
      <c r="A6928" s="2"/>
      <c r="F6928" s="2"/>
      <c r="L6928" s="2"/>
    </row>
    <row r="6929" spans="1:12" x14ac:dyDescent="0.4">
      <c r="A6929" s="2"/>
      <c r="F6929" s="2"/>
      <c r="L6929" s="2"/>
    </row>
    <row r="6930" spans="1:12" x14ac:dyDescent="0.4">
      <c r="A6930" s="2"/>
      <c r="F6930" s="2"/>
      <c r="L6930" s="2"/>
    </row>
    <row r="6931" spans="1:12" x14ac:dyDescent="0.4">
      <c r="A6931" s="2"/>
      <c r="F6931" s="2"/>
      <c r="L6931" s="2"/>
    </row>
    <row r="6932" spans="1:12" x14ac:dyDescent="0.4">
      <c r="A6932" s="2"/>
      <c r="F6932" s="2"/>
      <c r="L6932" s="2"/>
    </row>
    <row r="6933" spans="1:12" x14ac:dyDescent="0.4">
      <c r="A6933" s="2"/>
      <c r="F6933" s="2"/>
      <c r="L6933" s="2"/>
    </row>
    <row r="6934" spans="1:12" x14ac:dyDescent="0.4">
      <c r="A6934" s="2"/>
      <c r="F6934" s="2"/>
      <c r="L6934" s="2"/>
    </row>
    <row r="6935" spans="1:12" x14ac:dyDescent="0.4">
      <c r="A6935" s="2"/>
      <c r="F6935" s="2"/>
      <c r="L6935" s="2"/>
    </row>
    <row r="6936" spans="1:12" x14ac:dyDescent="0.4">
      <c r="A6936" s="2"/>
      <c r="F6936" s="2"/>
      <c r="L6936" s="2"/>
    </row>
    <row r="6937" spans="1:12" x14ac:dyDescent="0.4">
      <c r="A6937" s="2"/>
      <c r="F6937" s="2"/>
      <c r="L6937" s="2"/>
    </row>
    <row r="6938" spans="1:12" x14ac:dyDescent="0.4">
      <c r="A6938" s="2"/>
      <c r="F6938" s="2"/>
      <c r="L6938" s="2"/>
    </row>
    <row r="6939" spans="1:12" x14ac:dyDescent="0.4">
      <c r="A6939" s="2"/>
      <c r="F6939" s="2"/>
      <c r="L6939" s="2"/>
    </row>
    <row r="6940" spans="1:12" x14ac:dyDescent="0.4">
      <c r="A6940" s="2"/>
      <c r="F6940" s="2"/>
      <c r="L6940" s="2"/>
    </row>
    <row r="6941" spans="1:12" x14ac:dyDescent="0.4">
      <c r="A6941" s="2"/>
      <c r="F6941" s="2"/>
      <c r="L6941" s="2"/>
    </row>
    <row r="6942" spans="1:12" x14ac:dyDescent="0.4">
      <c r="A6942" s="2"/>
      <c r="F6942" s="2"/>
      <c r="L6942" s="2"/>
    </row>
    <row r="6943" spans="1:12" x14ac:dyDescent="0.4">
      <c r="A6943" s="2"/>
      <c r="F6943" s="2"/>
      <c r="L6943" s="2"/>
    </row>
    <row r="6944" spans="1:12" x14ac:dyDescent="0.4">
      <c r="A6944" s="2"/>
      <c r="F6944" s="2"/>
      <c r="L6944" s="2"/>
    </row>
    <row r="6945" spans="1:12" x14ac:dyDescent="0.4">
      <c r="A6945" s="2"/>
      <c r="F6945" s="2"/>
      <c r="L6945" s="2"/>
    </row>
    <row r="6946" spans="1:12" x14ac:dyDescent="0.4">
      <c r="A6946" s="2"/>
      <c r="F6946" s="2"/>
      <c r="L6946" s="2"/>
    </row>
    <row r="6947" spans="1:12" x14ac:dyDescent="0.4">
      <c r="A6947" s="2"/>
      <c r="F6947" s="2"/>
      <c r="L6947" s="2"/>
    </row>
    <row r="6948" spans="1:12" x14ac:dyDescent="0.4">
      <c r="A6948" s="2"/>
      <c r="F6948" s="2"/>
      <c r="L6948" s="2"/>
    </row>
    <row r="6949" spans="1:12" x14ac:dyDescent="0.4">
      <c r="A6949" s="2"/>
      <c r="F6949" s="2"/>
      <c r="L6949" s="2"/>
    </row>
    <row r="6950" spans="1:12" x14ac:dyDescent="0.4">
      <c r="A6950" s="2"/>
      <c r="F6950" s="2"/>
      <c r="L6950" s="2"/>
    </row>
    <row r="6951" spans="1:12" x14ac:dyDescent="0.4">
      <c r="A6951" s="2"/>
      <c r="F6951" s="2"/>
      <c r="L6951" s="2"/>
    </row>
    <row r="6952" spans="1:12" x14ac:dyDescent="0.4">
      <c r="A6952" s="2"/>
      <c r="F6952" s="2"/>
      <c r="L6952" s="2"/>
    </row>
    <row r="6953" spans="1:12" x14ac:dyDescent="0.4">
      <c r="A6953" s="2"/>
      <c r="F6953" s="2"/>
      <c r="L6953" s="2"/>
    </row>
    <row r="6954" spans="1:12" x14ac:dyDescent="0.4">
      <c r="A6954" s="2"/>
      <c r="F6954" s="2"/>
      <c r="L6954" s="2"/>
    </row>
    <row r="6955" spans="1:12" x14ac:dyDescent="0.4">
      <c r="A6955" s="2"/>
      <c r="F6955" s="2"/>
      <c r="L6955" s="2"/>
    </row>
    <row r="6956" spans="1:12" x14ac:dyDescent="0.4">
      <c r="A6956" s="2"/>
      <c r="F6956" s="2"/>
      <c r="L6956" s="2"/>
    </row>
    <row r="6957" spans="1:12" x14ac:dyDescent="0.4">
      <c r="A6957" s="2"/>
      <c r="F6957" s="2"/>
      <c r="L6957" s="2"/>
    </row>
    <row r="6958" spans="1:12" x14ac:dyDescent="0.4">
      <c r="A6958" s="2"/>
      <c r="F6958" s="2"/>
      <c r="L6958" s="2"/>
    </row>
    <row r="6959" spans="1:12" x14ac:dyDescent="0.4">
      <c r="A6959" s="2"/>
      <c r="F6959" s="2"/>
      <c r="L6959" s="2"/>
    </row>
    <row r="6960" spans="1:12" x14ac:dyDescent="0.4">
      <c r="A6960" s="2"/>
      <c r="F6960" s="2"/>
      <c r="L6960" s="2"/>
    </row>
    <row r="6961" spans="1:12" x14ac:dyDescent="0.4">
      <c r="A6961" s="2"/>
      <c r="F6961" s="2"/>
      <c r="L6961" s="2"/>
    </row>
    <row r="6962" spans="1:12" x14ac:dyDescent="0.4">
      <c r="A6962" s="2"/>
      <c r="F6962" s="2"/>
      <c r="L6962" s="2"/>
    </row>
    <row r="6963" spans="1:12" x14ac:dyDescent="0.4">
      <c r="A6963" s="2"/>
      <c r="F6963" s="2"/>
      <c r="L6963" s="2"/>
    </row>
    <row r="6964" spans="1:12" x14ac:dyDescent="0.4">
      <c r="A6964" s="2"/>
      <c r="F6964" s="2"/>
      <c r="L6964" s="2"/>
    </row>
    <row r="6965" spans="1:12" x14ac:dyDescent="0.4">
      <c r="A6965" s="2"/>
      <c r="F6965" s="2"/>
      <c r="L6965" s="2"/>
    </row>
    <row r="6966" spans="1:12" x14ac:dyDescent="0.4">
      <c r="A6966" s="2"/>
      <c r="F6966" s="2"/>
      <c r="L6966" s="2"/>
    </row>
    <row r="6967" spans="1:12" x14ac:dyDescent="0.4">
      <c r="A6967" s="2"/>
      <c r="F6967" s="2"/>
      <c r="L6967" s="2"/>
    </row>
    <row r="6968" spans="1:12" x14ac:dyDescent="0.4">
      <c r="A6968" s="2"/>
      <c r="F6968" s="2"/>
      <c r="L6968" s="2"/>
    </row>
    <row r="6969" spans="1:12" x14ac:dyDescent="0.4">
      <c r="A6969" s="2"/>
      <c r="F6969" s="2"/>
      <c r="L6969" s="2"/>
    </row>
    <row r="6970" spans="1:12" x14ac:dyDescent="0.4">
      <c r="A6970" s="2"/>
      <c r="F6970" s="2"/>
      <c r="L6970" s="2"/>
    </row>
    <row r="6971" spans="1:12" x14ac:dyDescent="0.4">
      <c r="A6971" s="2"/>
      <c r="F6971" s="2"/>
      <c r="L6971" s="2"/>
    </row>
    <row r="6972" spans="1:12" x14ac:dyDescent="0.4">
      <c r="A6972" s="2"/>
      <c r="F6972" s="2"/>
      <c r="L6972" s="2"/>
    </row>
    <row r="6973" spans="1:12" x14ac:dyDescent="0.4">
      <c r="A6973" s="2"/>
      <c r="F6973" s="2"/>
      <c r="L6973" s="2"/>
    </row>
    <row r="6974" spans="1:12" x14ac:dyDescent="0.4">
      <c r="A6974" s="2"/>
      <c r="F6974" s="2"/>
      <c r="L6974" s="2"/>
    </row>
    <row r="6975" spans="1:12" x14ac:dyDescent="0.4">
      <c r="A6975" s="2"/>
      <c r="F6975" s="2"/>
      <c r="L6975" s="2"/>
    </row>
    <row r="6976" spans="1:12" x14ac:dyDescent="0.4">
      <c r="A6976" s="2"/>
      <c r="F6976" s="2"/>
      <c r="L6976" s="2"/>
    </row>
    <row r="6977" spans="1:12" x14ac:dyDescent="0.4">
      <c r="A6977" s="2"/>
      <c r="F6977" s="2"/>
      <c r="L6977" s="2"/>
    </row>
    <row r="6978" spans="1:12" x14ac:dyDescent="0.4">
      <c r="A6978" s="2"/>
      <c r="F6978" s="2"/>
      <c r="L6978" s="2"/>
    </row>
    <row r="6979" spans="1:12" x14ac:dyDescent="0.4">
      <c r="A6979" s="2"/>
      <c r="F6979" s="2"/>
      <c r="L6979" s="2"/>
    </row>
    <row r="6980" spans="1:12" x14ac:dyDescent="0.4">
      <c r="A6980" s="2"/>
      <c r="F6980" s="2"/>
      <c r="L6980" s="2"/>
    </row>
    <row r="6981" spans="1:12" x14ac:dyDescent="0.4">
      <c r="A6981" s="2"/>
      <c r="F6981" s="2"/>
      <c r="L6981" s="2"/>
    </row>
    <row r="6982" spans="1:12" x14ac:dyDescent="0.4">
      <c r="A6982" s="2"/>
      <c r="F6982" s="2"/>
      <c r="L6982" s="2"/>
    </row>
    <row r="6983" spans="1:12" x14ac:dyDescent="0.4">
      <c r="A6983" s="2"/>
      <c r="F6983" s="2"/>
      <c r="L6983" s="2"/>
    </row>
    <row r="6984" spans="1:12" x14ac:dyDescent="0.4">
      <c r="A6984" s="2"/>
      <c r="F6984" s="2"/>
      <c r="L6984" s="2"/>
    </row>
    <row r="6985" spans="1:12" x14ac:dyDescent="0.4">
      <c r="A6985" s="2"/>
      <c r="F6985" s="2"/>
      <c r="L6985" s="2"/>
    </row>
    <row r="6986" spans="1:12" x14ac:dyDescent="0.4">
      <c r="A6986" s="2"/>
      <c r="F6986" s="2"/>
      <c r="L6986" s="2"/>
    </row>
    <row r="6987" spans="1:12" x14ac:dyDescent="0.4">
      <c r="A6987" s="2"/>
      <c r="F6987" s="2"/>
      <c r="L6987" s="2"/>
    </row>
    <row r="6988" spans="1:12" x14ac:dyDescent="0.4">
      <c r="A6988" s="2"/>
      <c r="F6988" s="2"/>
      <c r="L6988" s="2"/>
    </row>
    <row r="6989" spans="1:12" x14ac:dyDescent="0.4">
      <c r="A6989" s="2"/>
      <c r="F6989" s="2"/>
      <c r="L6989" s="2"/>
    </row>
    <row r="6990" spans="1:12" x14ac:dyDescent="0.4">
      <c r="A6990" s="2"/>
      <c r="F6990" s="2"/>
      <c r="L6990" s="2"/>
    </row>
    <row r="6991" spans="1:12" x14ac:dyDescent="0.4">
      <c r="A6991" s="2"/>
      <c r="F6991" s="2"/>
      <c r="L6991" s="2"/>
    </row>
    <row r="6992" spans="1:12" x14ac:dyDescent="0.4">
      <c r="A6992" s="2"/>
      <c r="F6992" s="2"/>
      <c r="L6992" s="2"/>
    </row>
    <row r="6993" spans="1:12" x14ac:dyDescent="0.4">
      <c r="A6993" s="2"/>
      <c r="F6993" s="2"/>
      <c r="L6993" s="2"/>
    </row>
    <row r="6994" spans="1:12" x14ac:dyDescent="0.4">
      <c r="A6994" s="2"/>
      <c r="F6994" s="2"/>
      <c r="L6994" s="2"/>
    </row>
    <row r="6995" spans="1:12" x14ac:dyDescent="0.4">
      <c r="A6995" s="2"/>
      <c r="F6995" s="2"/>
      <c r="L6995" s="2"/>
    </row>
    <row r="6996" spans="1:12" x14ac:dyDescent="0.4">
      <c r="A6996" s="2"/>
      <c r="F6996" s="2"/>
      <c r="L6996" s="2"/>
    </row>
    <row r="6997" spans="1:12" x14ac:dyDescent="0.4">
      <c r="A6997" s="2"/>
      <c r="F6997" s="2"/>
      <c r="L6997" s="2"/>
    </row>
    <row r="6998" spans="1:12" x14ac:dyDescent="0.4">
      <c r="A6998" s="2"/>
      <c r="F6998" s="2"/>
      <c r="L6998" s="2"/>
    </row>
    <row r="6999" spans="1:12" x14ac:dyDescent="0.4">
      <c r="A6999" s="2"/>
      <c r="F6999" s="2"/>
      <c r="L6999" s="2"/>
    </row>
    <row r="7000" spans="1:12" x14ac:dyDescent="0.4">
      <c r="A7000" s="2"/>
      <c r="F7000" s="2"/>
      <c r="L7000" s="2"/>
    </row>
    <row r="7001" spans="1:12" x14ac:dyDescent="0.4">
      <c r="A7001" s="2"/>
      <c r="F7001" s="2"/>
      <c r="L7001" s="2"/>
    </row>
    <row r="7002" spans="1:12" x14ac:dyDescent="0.4">
      <c r="A7002" s="2"/>
      <c r="F7002" s="2"/>
      <c r="L7002" s="2"/>
    </row>
    <row r="7003" spans="1:12" x14ac:dyDescent="0.4">
      <c r="A7003" s="2"/>
      <c r="F7003" s="2"/>
      <c r="L7003" s="2"/>
    </row>
    <row r="7004" spans="1:12" x14ac:dyDescent="0.4">
      <c r="A7004" s="2"/>
      <c r="F7004" s="2"/>
      <c r="L7004" s="2"/>
    </row>
    <row r="7005" spans="1:12" x14ac:dyDescent="0.4">
      <c r="A7005" s="2"/>
      <c r="F7005" s="2"/>
      <c r="L7005" s="2"/>
    </row>
    <row r="7006" spans="1:12" x14ac:dyDescent="0.4">
      <c r="A7006" s="2"/>
      <c r="F7006" s="2"/>
      <c r="L7006" s="2"/>
    </row>
    <row r="7007" spans="1:12" x14ac:dyDescent="0.4">
      <c r="A7007" s="2"/>
      <c r="F7007" s="2"/>
      <c r="L7007" s="2"/>
    </row>
    <row r="7008" spans="1:12" x14ac:dyDescent="0.4">
      <c r="A7008" s="2"/>
      <c r="F7008" s="2"/>
      <c r="L7008" s="2"/>
    </row>
    <row r="7009" spans="1:12" x14ac:dyDescent="0.4">
      <c r="A7009" s="2"/>
      <c r="F7009" s="2"/>
      <c r="L7009" s="2"/>
    </row>
    <row r="7010" spans="1:12" x14ac:dyDescent="0.4">
      <c r="A7010" s="2"/>
      <c r="F7010" s="2"/>
      <c r="L7010" s="2"/>
    </row>
    <row r="7011" spans="1:12" x14ac:dyDescent="0.4">
      <c r="A7011" s="2"/>
      <c r="F7011" s="2"/>
      <c r="L7011" s="2"/>
    </row>
    <row r="7012" spans="1:12" x14ac:dyDescent="0.4">
      <c r="A7012" s="2"/>
      <c r="F7012" s="2"/>
      <c r="L7012" s="2"/>
    </row>
    <row r="7013" spans="1:12" x14ac:dyDescent="0.4">
      <c r="A7013" s="2"/>
      <c r="F7013" s="2"/>
      <c r="L7013" s="2"/>
    </row>
    <row r="7014" spans="1:12" x14ac:dyDescent="0.4">
      <c r="A7014" s="2"/>
      <c r="F7014" s="2"/>
      <c r="L7014" s="2"/>
    </row>
    <row r="7015" spans="1:12" x14ac:dyDescent="0.4">
      <c r="A7015" s="2"/>
      <c r="F7015" s="2"/>
      <c r="L7015" s="2"/>
    </row>
    <row r="7016" spans="1:12" x14ac:dyDescent="0.4">
      <c r="A7016" s="2"/>
      <c r="F7016" s="2"/>
      <c r="L7016" s="2"/>
    </row>
    <row r="7017" spans="1:12" x14ac:dyDescent="0.4">
      <c r="A7017" s="2"/>
      <c r="F7017" s="2"/>
      <c r="L7017" s="2"/>
    </row>
    <row r="7018" spans="1:12" x14ac:dyDescent="0.4">
      <c r="A7018" s="2"/>
      <c r="F7018" s="2"/>
      <c r="L7018" s="2"/>
    </row>
    <row r="7019" spans="1:12" x14ac:dyDescent="0.4">
      <c r="A7019" s="2"/>
      <c r="F7019" s="2"/>
      <c r="L7019" s="2"/>
    </row>
    <row r="7020" spans="1:12" x14ac:dyDescent="0.4">
      <c r="A7020" s="2"/>
      <c r="F7020" s="2"/>
      <c r="L7020" s="2"/>
    </row>
    <row r="7021" spans="1:12" x14ac:dyDescent="0.4">
      <c r="A7021" s="2"/>
      <c r="F7021" s="2"/>
      <c r="L7021" s="2"/>
    </row>
    <row r="7022" spans="1:12" x14ac:dyDescent="0.4">
      <c r="A7022" s="2"/>
      <c r="F7022" s="2"/>
      <c r="L7022" s="2"/>
    </row>
    <row r="7023" spans="1:12" x14ac:dyDescent="0.4">
      <c r="A7023" s="2"/>
      <c r="F7023" s="2"/>
      <c r="L7023" s="2"/>
    </row>
    <row r="7024" spans="1:12" x14ac:dyDescent="0.4">
      <c r="A7024" s="2"/>
      <c r="F7024" s="2"/>
      <c r="L7024" s="2"/>
    </row>
    <row r="7025" spans="1:12" x14ac:dyDescent="0.4">
      <c r="A7025" s="2"/>
      <c r="F7025" s="2"/>
      <c r="L7025" s="2"/>
    </row>
    <row r="7026" spans="1:12" x14ac:dyDescent="0.4">
      <c r="A7026" s="2"/>
      <c r="F7026" s="2"/>
      <c r="L7026" s="2"/>
    </row>
    <row r="7027" spans="1:12" x14ac:dyDescent="0.4">
      <c r="A7027" s="2"/>
      <c r="F7027" s="2"/>
      <c r="L7027" s="2"/>
    </row>
    <row r="7028" spans="1:12" x14ac:dyDescent="0.4">
      <c r="A7028" s="2"/>
      <c r="F7028" s="2"/>
      <c r="L7028" s="2"/>
    </row>
    <row r="7029" spans="1:12" x14ac:dyDescent="0.4">
      <c r="A7029" s="2"/>
      <c r="F7029" s="2"/>
      <c r="L7029" s="2"/>
    </row>
    <row r="7030" spans="1:12" x14ac:dyDescent="0.4">
      <c r="A7030" s="2"/>
      <c r="F7030" s="2"/>
      <c r="L7030" s="2"/>
    </row>
    <row r="7031" spans="1:12" x14ac:dyDescent="0.4">
      <c r="A7031" s="2"/>
      <c r="F7031" s="2"/>
      <c r="L7031" s="2"/>
    </row>
    <row r="7032" spans="1:12" x14ac:dyDescent="0.4">
      <c r="A7032" s="2"/>
      <c r="F7032" s="2"/>
      <c r="L7032" s="2"/>
    </row>
    <row r="7033" spans="1:12" x14ac:dyDescent="0.4">
      <c r="A7033" s="2"/>
      <c r="F7033" s="2"/>
      <c r="L7033" s="2"/>
    </row>
    <row r="7034" spans="1:12" x14ac:dyDescent="0.4">
      <c r="A7034" s="2"/>
      <c r="F7034" s="2"/>
      <c r="L7034" s="2"/>
    </row>
    <row r="7035" spans="1:12" x14ac:dyDescent="0.4">
      <c r="A7035" s="2"/>
      <c r="F7035" s="2"/>
      <c r="L7035" s="2"/>
    </row>
    <row r="7036" spans="1:12" x14ac:dyDescent="0.4">
      <c r="A7036" s="2"/>
      <c r="F7036" s="2"/>
      <c r="L7036" s="2"/>
    </row>
    <row r="7037" spans="1:12" x14ac:dyDescent="0.4">
      <c r="A7037" s="2"/>
      <c r="F7037" s="2"/>
      <c r="L7037" s="2"/>
    </row>
    <row r="7038" spans="1:12" x14ac:dyDescent="0.4">
      <c r="A7038" s="2"/>
      <c r="F7038" s="2"/>
      <c r="L7038" s="2"/>
    </row>
    <row r="7039" spans="1:12" x14ac:dyDescent="0.4">
      <c r="A7039" s="2"/>
      <c r="F7039" s="2"/>
      <c r="L7039" s="2"/>
    </row>
    <row r="7040" spans="1:12" x14ac:dyDescent="0.4">
      <c r="A7040" s="2"/>
      <c r="F7040" s="2"/>
      <c r="L7040" s="2"/>
    </row>
    <row r="7041" spans="1:12" x14ac:dyDescent="0.4">
      <c r="A7041" s="2"/>
      <c r="F7041" s="2"/>
      <c r="L7041" s="2"/>
    </row>
    <row r="7042" spans="1:12" x14ac:dyDescent="0.4">
      <c r="A7042" s="2"/>
      <c r="F7042" s="2"/>
      <c r="L7042" s="2"/>
    </row>
    <row r="7043" spans="1:12" x14ac:dyDescent="0.4">
      <c r="A7043" s="2"/>
      <c r="F7043" s="2"/>
      <c r="L7043" s="2"/>
    </row>
    <row r="7044" spans="1:12" x14ac:dyDescent="0.4">
      <c r="A7044" s="2"/>
      <c r="F7044" s="2"/>
      <c r="L7044" s="2"/>
    </row>
    <row r="7045" spans="1:12" x14ac:dyDescent="0.4">
      <c r="A7045" s="2"/>
      <c r="F7045" s="2"/>
      <c r="L7045" s="2"/>
    </row>
    <row r="7046" spans="1:12" x14ac:dyDescent="0.4">
      <c r="A7046" s="2"/>
      <c r="F7046" s="2"/>
      <c r="L7046" s="2"/>
    </row>
    <row r="7047" spans="1:12" x14ac:dyDescent="0.4">
      <c r="A7047" s="2"/>
      <c r="F7047" s="2"/>
      <c r="L7047" s="2"/>
    </row>
    <row r="7048" spans="1:12" x14ac:dyDescent="0.4">
      <c r="A7048" s="2"/>
      <c r="F7048" s="2"/>
      <c r="L7048" s="2"/>
    </row>
    <row r="7049" spans="1:12" x14ac:dyDescent="0.4">
      <c r="A7049" s="2"/>
      <c r="F7049" s="2"/>
      <c r="L7049" s="2"/>
    </row>
    <row r="7050" spans="1:12" x14ac:dyDescent="0.4">
      <c r="A7050" s="2"/>
      <c r="F7050" s="2"/>
      <c r="L7050" s="2"/>
    </row>
    <row r="7051" spans="1:12" x14ac:dyDescent="0.4">
      <c r="A7051" s="2"/>
      <c r="F7051" s="2"/>
      <c r="L7051" s="2"/>
    </row>
    <row r="7052" spans="1:12" x14ac:dyDescent="0.4">
      <c r="A7052" s="2"/>
      <c r="F7052" s="2"/>
      <c r="L7052" s="2"/>
    </row>
    <row r="7053" spans="1:12" x14ac:dyDescent="0.4">
      <c r="A7053" s="2"/>
      <c r="F7053" s="2"/>
      <c r="L7053" s="2"/>
    </row>
    <row r="7054" spans="1:12" x14ac:dyDescent="0.4">
      <c r="A7054" s="2"/>
      <c r="F7054" s="2"/>
      <c r="L7054" s="2"/>
    </row>
    <row r="7055" spans="1:12" x14ac:dyDescent="0.4">
      <c r="A7055" s="2"/>
      <c r="F7055" s="2"/>
      <c r="L7055" s="2"/>
    </row>
    <row r="7056" spans="1:12" x14ac:dyDescent="0.4">
      <c r="A7056" s="2"/>
      <c r="F7056" s="2"/>
      <c r="L7056" s="2"/>
    </row>
    <row r="7057" spans="1:12" x14ac:dyDescent="0.4">
      <c r="A7057" s="2"/>
      <c r="F7057" s="2"/>
      <c r="L7057" s="2"/>
    </row>
    <row r="7058" spans="1:12" x14ac:dyDescent="0.4">
      <c r="A7058" s="2"/>
      <c r="F7058" s="2"/>
      <c r="L7058" s="2"/>
    </row>
    <row r="7059" spans="1:12" x14ac:dyDescent="0.4">
      <c r="A7059" s="2"/>
      <c r="F7059" s="2"/>
      <c r="L7059" s="2"/>
    </row>
    <row r="7060" spans="1:12" x14ac:dyDescent="0.4">
      <c r="A7060" s="2"/>
      <c r="F7060" s="2"/>
      <c r="L7060" s="2"/>
    </row>
    <row r="7061" spans="1:12" x14ac:dyDescent="0.4">
      <c r="A7061" s="2"/>
      <c r="F7061" s="2"/>
      <c r="L7061" s="2"/>
    </row>
    <row r="7062" spans="1:12" x14ac:dyDescent="0.4">
      <c r="A7062" s="2"/>
      <c r="F7062" s="2"/>
      <c r="L7062" s="2"/>
    </row>
    <row r="7063" spans="1:12" x14ac:dyDescent="0.4">
      <c r="A7063" s="2"/>
      <c r="F7063" s="2"/>
      <c r="L7063" s="2"/>
    </row>
    <row r="7064" spans="1:12" x14ac:dyDescent="0.4">
      <c r="A7064" s="2"/>
      <c r="F7064" s="2"/>
      <c r="L7064" s="2"/>
    </row>
    <row r="7065" spans="1:12" x14ac:dyDescent="0.4">
      <c r="A7065" s="2"/>
      <c r="F7065" s="2"/>
      <c r="L7065" s="2"/>
    </row>
    <row r="7066" spans="1:12" x14ac:dyDescent="0.4">
      <c r="A7066" s="2"/>
      <c r="F7066" s="2"/>
      <c r="L7066" s="2"/>
    </row>
    <row r="7067" spans="1:12" x14ac:dyDescent="0.4">
      <c r="A7067" s="2"/>
      <c r="F7067" s="2"/>
      <c r="L7067" s="2"/>
    </row>
    <row r="7068" spans="1:12" x14ac:dyDescent="0.4">
      <c r="A7068" s="2"/>
      <c r="F7068" s="2"/>
      <c r="L7068" s="2"/>
    </row>
    <row r="7069" spans="1:12" x14ac:dyDescent="0.4">
      <c r="A7069" s="2"/>
      <c r="F7069" s="2"/>
      <c r="L7069" s="2"/>
    </row>
    <row r="7070" spans="1:12" x14ac:dyDescent="0.4">
      <c r="A7070" s="2"/>
      <c r="F7070" s="2"/>
      <c r="L7070" s="2"/>
    </row>
    <row r="7071" spans="1:12" x14ac:dyDescent="0.4">
      <c r="A7071" s="2"/>
      <c r="F7071" s="2"/>
      <c r="L7071" s="2"/>
    </row>
    <row r="7072" spans="1:12" x14ac:dyDescent="0.4">
      <c r="A7072" s="2"/>
      <c r="F7072" s="2"/>
      <c r="L7072" s="2"/>
    </row>
    <row r="7073" spans="1:12" x14ac:dyDescent="0.4">
      <c r="A7073" s="2"/>
      <c r="F7073" s="2"/>
      <c r="L7073" s="2"/>
    </row>
    <row r="7074" spans="1:12" x14ac:dyDescent="0.4">
      <c r="A7074" s="2"/>
      <c r="F7074" s="2"/>
      <c r="L7074" s="2"/>
    </row>
    <row r="7075" spans="1:12" x14ac:dyDescent="0.4">
      <c r="A7075" s="2"/>
      <c r="F7075" s="2"/>
      <c r="L7075" s="2"/>
    </row>
    <row r="7076" spans="1:12" x14ac:dyDescent="0.4">
      <c r="A7076" s="2"/>
      <c r="F7076" s="2"/>
      <c r="L7076" s="2"/>
    </row>
    <row r="7077" spans="1:12" x14ac:dyDescent="0.4">
      <c r="A7077" s="2"/>
      <c r="F7077" s="2"/>
      <c r="L7077" s="2"/>
    </row>
    <row r="7078" spans="1:12" x14ac:dyDescent="0.4">
      <c r="A7078" s="2"/>
      <c r="F7078" s="2"/>
      <c r="L7078" s="2"/>
    </row>
    <row r="7079" spans="1:12" x14ac:dyDescent="0.4">
      <c r="A7079" s="2"/>
      <c r="F7079" s="2"/>
      <c r="L7079" s="2"/>
    </row>
    <row r="7080" spans="1:12" x14ac:dyDescent="0.4">
      <c r="A7080" s="2"/>
      <c r="F7080" s="2"/>
      <c r="L7080" s="2"/>
    </row>
    <row r="7081" spans="1:12" x14ac:dyDescent="0.4">
      <c r="A7081" s="2"/>
      <c r="F7081" s="2"/>
      <c r="L7081" s="2"/>
    </row>
    <row r="7082" spans="1:12" x14ac:dyDescent="0.4">
      <c r="A7082" s="2"/>
      <c r="F7082" s="2"/>
      <c r="L7082" s="2"/>
    </row>
    <row r="7083" spans="1:12" x14ac:dyDescent="0.4">
      <c r="A7083" s="2"/>
      <c r="F7083" s="2"/>
      <c r="L7083" s="2"/>
    </row>
    <row r="7084" spans="1:12" x14ac:dyDescent="0.4">
      <c r="A7084" s="2"/>
      <c r="F7084" s="2"/>
      <c r="L7084" s="2"/>
    </row>
    <row r="7085" spans="1:12" x14ac:dyDescent="0.4">
      <c r="A7085" s="2"/>
      <c r="F7085" s="2"/>
      <c r="L7085" s="2"/>
    </row>
    <row r="7086" spans="1:12" x14ac:dyDescent="0.4">
      <c r="A7086" s="2"/>
      <c r="F7086" s="2"/>
      <c r="L7086" s="2"/>
    </row>
    <row r="7087" spans="1:12" x14ac:dyDescent="0.4">
      <c r="A7087" s="2"/>
      <c r="F7087" s="2"/>
      <c r="L7087" s="2"/>
    </row>
    <row r="7088" spans="1:12" x14ac:dyDescent="0.4">
      <c r="A7088" s="2"/>
      <c r="F7088" s="2"/>
      <c r="L7088" s="2"/>
    </row>
    <row r="7089" spans="1:12" x14ac:dyDescent="0.4">
      <c r="A7089" s="2"/>
      <c r="F7089" s="2"/>
      <c r="L7089" s="2"/>
    </row>
    <row r="7090" spans="1:12" x14ac:dyDescent="0.4">
      <c r="A7090" s="2"/>
      <c r="F7090" s="2"/>
      <c r="L7090" s="2"/>
    </row>
    <row r="7091" spans="1:12" x14ac:dyDescent="0.4">
      <c r="A7091" s="2"/>
      <c r="F7091" s="2"/>
      <c r="L7091" s="2"/>
    </row>
    <row r="7092" spans="1:12" x14ac:dyDescent="0.4">
      <c r="A7092" s="2"/>
      <c r="F7092" s="2"/>
      <c r="L7092" s="2"/>
    </row>
    <row r="7093" spans="1:12" x14ac:dyDescent="0.4">
      <c r="A7093" s="2"/>
      <c r="F7093" s="2"/>
      <c r="L7093" s="2"/>
    </row>
    <row r="7094" spans="1:12" x14ac:dyDescent="0.4">
      <c r="A7094" s="2"/>
      <c r="F7094" s="2"/>
      <c r="L7094" s="2"/>
    </row>
    <row r="7095" spans="1:12" x14ac:dyDescent="0.4">
      <c r="A7095" s="2"/>
      <c r="F7095" s="2"/>
      <c r="L7095" s="2"/>
    </row>
    <row r="7096" spans="1:12" x14ac:dyDescent="0.4">
      <c r="A7096" s="2"/>
      <c r="F7096" s="2"/>
      <c r="L7096" s="2"/>
    </row>
    <row r="7097" spans="1:12" x14ac:dyDescent="0.4">
      <c r="A7097" s="2"/>
      <c r="F7097" s="2"/>
      <c r="L7097" s="2"/>
    </row>
    <row r="7098" spans="1:12" x14ac:dyDescent="0.4">
      <c r="A7098" s="2"/>
      <c r="F7098" s="2"/>
      <c r="L7098" s="2"/>
    </row>
    <row r="7099" spans="1:12" x14ac:dyDescent="0.4">
      <c r="A7099" s="2"/>
      <c r="F7099" s="2"/>
      <c r="L7099" s="2"/>
    </row>
    <row r="7100" spans="1:12" x14ac:dyDescent="0.4">
      <c r="A7100" s="2"/>
      <c r="F7100" s="2"/>
      <c r="L7100" s="2"/>
    </row>
    <row r="7101" spans="1:12" x14ac:dyDescent="0.4">
      <c r="A7101" s="2"/>
      <c r="F7101" s="2"/>
      <c r="L7101" s="2"/>
    </row>
    <row r="7102" spans="1:12" x14ac:dyDescent="0.4">
      <c r="A7102" s="2"/>
      <c r="F7102" s="2"/>
      <c r="L7102" s="2"/>
    </row>
    <row r="7103" spans="1:12" x14ac:dyDescent="0.4">
      <c r="A7103" s="2"/>
      <c r="F7103" s="2"/>
      <c r="L7103" s="2"/>
    </row>
    <row r="7104" spans="1:12" x14ac:dyDescent="0.4">
      <c r="A7104" s="2"/>
      <c r="F7104" s="2"/>
      <c r="L7104" s="2"/>
    </row>
    <row r="7105" spans="1:12" x14ac:dyDescent="0.4">
      <c r="A7105" s="2"/>
      <c r="F7105" s="2"/>
      <c r="L7105" s="2"/>
    </row>
    <row r="7106" spans="1:12" x14ac:dyDescent="0.4">
      <c r="A7106" s="2"/>
      <c r="F7106" s="2"/>
      <c r="L7106" s="2"/>
    </row>
    <row r="7107" spans="1:12" x14ac:dyDescent="0.4">
      <c r="A7107" s="2"/>
      <c r="F7107" s="2"/>
      <c r="L7107" s="2"/>
    </row>
    <row r="7108" spans="1:12" x14ac:dyDescent="0.4">
      <c r="A7108" s="2"/>
      <c r="F7108" s="2"/>
      <c r="L7108" s="2"/>
    </row>
    <row r="7109" spans="1:12" x14ac:dyDescent="0.4">
      <c r="A7109" s="2"/>
      <c r="F7109" s="2"/>
      <c r="L7109" s="2"/>
    </row>
    <row r="7110" spans="1:12" x14ac:dyDescent="0.4">
      <c r="A7110" s="2"/>
      <c r="F7110" s="2"/>
      <c r="L7110" s="2"/>
    </row>
    <row r="7111" spans="1:12" x14ac:dyDescent="0.4">
      <c r="A7111" s="2"/>
      <c r="F7111" s="2"/>
      <c r="L7111" s="2"/>
    </row>
    <row r="7112" spans="1:12" x14ac:dyDescent="0.4">
      <c r="A7112" s="2"/>
      <c r="F7112" s="2"/>
      <c r="L7112" s="2"/>
    </row>
    <row r="7113" spans="1:12" x14ac:dyDescent="0.4">
      <c r="A7113" s="2"/>
      <c r="F7113" s="2"/>
      <c r="L7113" s="2"/>
    </row>
    <row r="7114" spans="1:12" x14ac:dyDescent="0.4">
      <c r="A7114" s="2"/>
      <c r="F7114" s="2"/>
      <c r="L7114" s="2"/>
    </row>
    <row r="7115" spans="1:12" x14ac:dyDescent="0.4">
      <c r="A7115" s="2"/>
      <c r="F7115" s="2"/>
      <c r="L7115" s="2"/>
    </row>
    <row r="7116" spans="1:12" x14ac:dyDescent="0.4">
      <c r="A7116" s="2"/>
      <c r="F7116" s="2"/>
      <c r="L7116" s="2"/>
    </row>
    <row r="7117" spans="1:12" x14ac:dyDescent="0.4">
      <c r="A7117" s="2"/>
      <c r="F7117" s="2"/>
      <c r="L7117" s="2"/>
    </row>
    <row r="7118" spans="1:12" x14ac:dyDescent="0.4">
      <c r="A7118" s="2"/>
      <c r="F7118" s="2"/>
      <c r="L7118" s="2"/>
    </row>
    <row r="7119" spans="1:12" x14ac:dyDescent="0.4">
      <c r="A7119" s="2"/>
      <c r="F7119" s="2"/>
      <c r="L7119" s="2"/>
    </row>
    <row r="7120" spans="1:12" x14ac:dyDescent="0.4">
      <c r="A7120" s="2"/>
      <c r="F7120" s="2"/>
      <c r="L7120" s="2"/>
    </row>
    <row r="7121" spans="1:12" x14ac:dyDescent="0.4">
      <c r="A7121" s="2"/>
      <c r="F7121" s="2"/>
      <c r="L7121" s="2"/>
    </row>
    <row r="7122" spans="1:12" x14ac:dyDescent="0.4">
      <c r="A7122" s="2"/>
      <c r="F7122" s="2"/>
      <c r="L7122" s="2"/>
    </row>
    <row r="7123" spans="1:12" x14ac:dyDescent="0.4">
      <c r="A7123" s="2"/>
      <c r="F7123" s="2"/>
      <c r="L7123" s="2"/>
    </row>
    <row r="7124" spans="1:12" x14ac:dyDescent="0.4">
      <c r="A7124" s="2"/>
      <c r="F7124" s="2"/>
      <c r="L7124" s="2"/>
    </row>
    <row r="7125" spans="1:12" x14ac:dyDescent="0.4">
      <c r="A7125" s="2"/>
      <c r="F7125" s="2"/>
      <c r="L7125" s="2"/>
    </row>
    <row r="7126" spans="1:12" x14ac:dyDescent="0.4">
      <c r="A7126" s="2"/>
      <c r="F7126" s="2"/>
      <c r="L7126" s="2"/>
    </row>
    <row r="7127" spans="1:12" x14ac:dyDescent="0.4">
      <c r="A7127" s="2"/>
      <c r="F7127" s="2"/>
      <c r="L7127" s="2"/>
    </row>
    <row r="7128" spans="1:12" x14ac:dyDescent="0.4">
      <c r="A7128" s="2"/>
      <c r="F7128" s="2"/>
      <c r="L7128" s="2"/>
    </row>
    <row r="7129" spans="1:12" x14ac:dyDescent="0.4">
      <c r="A7129" s="2"/>
      <c r="F7129" s="2"/>
      <c r="L7129" s="2"/>
    </row>
    <row r="7130" spans="1:12" x14ac:dyDescent="0.4">
      <c r="A7130" s="2"/>
      <c r="F7130" s="2"/>
      <c r="L7130" s="2"/>
    </row>
    <row r="7131" spans="1:12" x14ac:dyDescent="0.4">
      <c r="A7131" s="2"/>
      <c r="F7131" s="2"/>
      <c r="L7131" s="2"/>
    </row>
    <row r="7132" spans="1:12" x14ac:dyDescent="0.4">
      <c r="A7132" s="2"/>
      <c r="F7132" s="2"/>
      <c r="L7132" s="2"/>
    </row>
    <row r="7133" spans="1:12" x14ac:dyDescent="0.4">
      <c r="A7133" s="2"/>
      <c r="F7133" s="2"/>
      <c r="L7133" s="2"/>
    </row>
    <row r="7134" spans="1:12" x14ac:dyDescent="0.4">
      <c r="A7134" s="2"/>
      <c r="F7134" s="2"/>
      <c r="L7134" s="2"/>
    </row>
    <row r="7135" spans="1:12" x14ac:dyDescent="0.4">
      <c r="A7135" s="2"/>
      <c r="F7135" s="2"/>
      <c r="L7135" s="2"/>
    </row>
    <row r="7136" spans="1:12" x14ac:dyDescent="0.4">
      <c r="A7136" s="2"/>
      <c r="F7136" s="2"/>
      <c r="L7136" s="2"/>
    </row>
    <row r="7137" spans="1:12" x14ac:dyDescent="0.4">
      <c r="A7137" s="2"/>
      <c r="F7137" s="2"/>
      <c r="L7137" s="2"/>
    </row>
    <row r="7138" spans="1:12" x14ac:dyDescent="0.4">
      <c r="A7138" s="2"/>
      <c r="F7138" s="2"/>
      <c r="L7138" s="2"/>
    </row>
    <row r="7139" spans="1:12" x14ac:dyDescent="0.4">
      <c r="A7139" s="2"/>
      <c r="F7139" s="2"/>
      <c r="L7139" s="2"/>
    </row>
    <row r="7140" spans="1:12" x14ac:dyDescent="0.4">
      <c r="A7140" s="2"/>
      <c r="F7140" s="2"/>
      <c r="L7140" s="2"/>
    </row>
    <row r="7141" spans="1:12" x14ac:dyDescent="0.4">
      <c r="L7141" s="2"/>
    </row>
    <row r="7142" spans="1:12" x14ac:dyDescent="0.4">
      <c r="L7142" s="2"/>
    </row>
    <row r="7143" spans="1:12" x14ac:dyDescent="0.4">
      <c r="L7143" s="2"/>
    </row>
    <row r="7144" spans="1:12" x14ac:dyDescent="0.4">
      <c r="L714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ADE6-3C67-4602-AA12-124C190CE94A}">
  <dimension ref="A1:O150"/>
  <sheetViews>
    <sheetView workbookViewId="0"/>
  </sheetViews>
  <sheetFormatPr defaultRowHeight="17.399999999999999" x14ac:dyDescent="0.4"/>
  <cols>
    <col min="1" max="1" width="10.8984375" bestFit="1" customWidth="1"/>
  </cols>
  <sheetData>
    <row r="1" spans="1:15" x14ac:dyDescent="0.4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15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4">
      <c r="A2" s="2">
        <v>38717</v>
      </c>
      <c r="B2">
        <v>97295.83</v>
      </c>
      <c r="C2">
        <v>98840.81</v>
      </c>
      <c r="D2">
        <v>102895.2</v>
      </c>
      <c r="E2">
        <v>101150.468169227</v>
      </c>
      <c r="F2">
        <v>12.07</v>
      </c>
      <c r="G2">
        <v>12.45</v>
      </c>
      <c r="H2">
        <v>14.09</v>
      </c>
      <c r="I2">
        <v>1248.29</v>
      </c>
      <c r="J2">
        <v>1412.71</v>
      </c>
      <c r="K2">
        <v>1535.25</v>
      </c>
      <c r="L2">
        <v>790.35</v>
      </c>
      <c r="M2">
        <v>6627.92</v>
      </c>
      <c r="N2">
        <v>2135.12</v>
      </c>
      <c r="O2">
        <v>8247.9709999999995</v>
      </c>
    </row>
    <row r="3" spans="1:15" x14ac:dyDescent="0.4">
      <c r="A3" s="2">
        <v>38748</v>
      </c>
      <c r="B3">
        <v>86622.96</v>
      </c>
      <c r="C3">
        <v>93716.23</v>
      </c>
      <c r="D3">
        <v>115827.9</v>
      </c>
      <c r="E3">
        <v>106585.7892703508</v>
      </c>
      <c r="F3">
        <v>12.95</v>
      </c>
      <c r="G3">
        <v>12.7</v>
      </c>
      <c r="H3">
        <v>13.19</v>
      </c>
      <c r="I3">
        <v>1280.0899999999999</v>
      </c>
      <c r="J3">
        <v>1408.5</v>
      </c>
      <c r="K3">
        <v>1532.02</v>
      </c>
      <c r="L3">
        <v>802.96</v>
      </c>
      <c r="M3">
        <v>6915.18</v>
      </c>
      <c r="N3">
        <v>2276.7800000000002</v>
      </c>
      <c r="O3">
        <v>8535.4959999999992</v>
      </c>
    </row>
    <row r="4" spans="1:15" x14ac:dyDescent="0.4">
      <c r="A4" s="2">
        <v>38776</v>
      </c>
      <c r="B4">
        <v>79906.13</v>
      </c>
      <c r="C4">
        <v>89843</v>
      </c>
      <c r="D4">
        <v>126053.2</v>
      </c>
      <c r="E4">
        <v>111076.3623500268</v>
      </c>
      <c r="F4">
        <v>12.34</v>
      </c>
      <c r="G4">
        <v>12.19</v>
      </c>
      <c r="H4">
        <v>12.8</v>
      </c>
      <c r="I4">
        <v>1280.6600000000001</v>
      </c>
      <c r="J4">
        <v>1410.55</v>
      </c>
      <c r="K4">
        <v>1538.94</v>
      </c>
      <c r="L4">
        <v>808.32</v>
      </c>
      <c r="M4">
        <v>6216.45</v>
      </c>
      <c r="N4">
        <v>2316.1799999999998</v>
      </c>
      <c r="O4">
        <v>8573.991</v>
      </c>
    </row>
    <row r="5" spans="1:15" x14ac:dyDescent="0.4">
      <c r="A5" s="2">
        <v>38807</v>
      </c>
      <c r="B5">
        <v>75307.460000000006</v>
      </c>
      <c r="C5">
        <v>82637.320000000007</v>
      </c>
      <c r="D5">
        <v>134546</v>
      </c>
      <c r="E5">
        <v>120694.70023305273</v>
      </c>
      <c r="F5">
        <v>11.39</v>
      </c>
      <c r="G5">
        <v>12.12</v>
      </c>
      <c r="H5">
        <v>12.81</v>
      </c>
      <c r="I5">
        <v>1294.83</v>
      </c>
      <c r="J5">
        <v>1395.33</v>
      </c>
      <c r="K5">
        <v>1517.25</v>
      </c>
      <c r="L5">
        <v>813.16</v>
      </c>
      <c r="M5">
        <v>6535.38</v>
      </c>
      <c r="N5">
        <v>2425.5700000000002</v>
      </c>
      <c r="O5">
        <v>8741.2690000000002</v>
      </c>
    </row>
    <row r="6" spans="1:15" x14ac:dyDescent="0.4">
      <c r="A6" s="2">
        <v>38837</v>
      </c>
      <c r="B6">
        <v>72625.86</v>
      </c>
      <c r="C6">
        <v>82174.41</v>
      </c>
      <c r="D6">
        <v>140146.9</v>
      </c>
      <c r="E6">
        <v>121318.01936198237</v>
      </c>
      <c r="F6">
        <v>11.59</v>
      </c>
      <c r="G6">
        <v>12.23</v>
      </c>
      <c r="H6">
        <v>12.55</v>
      </c>
      <c r="I6">
        <v>1310.6099999999999</v>
      </c>
      <c r="J6">
        <v>1389.58</v>
      </c>
      <c r="K6">
        <v>1511.94</v>
      </c>
      <c r="L6">
        <v>818.17</v>
      </c>
      <c r="M6">
        <v>6949.29</v>
      </c>
      <c r="N6">
        <v>2337.88</v>
      </c>
      <c r="O6">
        <v>8904.4689999999991</v>
      </c>
    </row>
    <row r="7" spans="1:15" x14ac:dyDescent="0.4">
      <c r="A7" s="2">
        <v>38868</v>
      </c>
      <c r="B7">
        <v>93181.04</v>
      </c>
      <c r="C7">
        <v>92668.42</v>
      </c>
      <c r="D7">
        <v>106893.1</v>
      </c>
      <c r="E7">
        <v>106961.83884806959</v>
      </c>
      <c r="F7">
        <v>16.440000000000001</v>
      </c>
      <c r="G7">
        <v>15.9</v>
      </c>
      <c r="H7">
        <v>15.88</v>
      </c>
      <c r="I7">
        <v>1270.0899999999999</v>
      </c>
      <c r="J7">
        <v>1390.04</v>
      </c>
      <c r="K7">
        <v>1509.39</v>
      </c>
      <c r="L7">
        <v>818.06</v>
      </c>
      <c r="M7">
        <v>6895.81</v>
      </c>
      <c r="N7">
        <v>2274.62</v>
      </c>
      <c r="O7">
        <v>8765.5589999999993</v>
      </c>
    </row>
    <row r="8" spans="1:15" x14ac:dyDescent="0.4">
      <c r="A8" s="2">
        <v>38898</v>
      </c>
      <c r="B8">
        <v>85187.85</v>
      </c>
      <c r="C8">
        <v>90142.17</v>
      </c>
      <c r="D8">
        <v>111333.7</v>
      </c>
      <c r="E8">
        <v>108063.84072350453</v>
      </c>
      <c r="F8">
        <v>13.08</v>
      </c>
      <c r="G8">
        <v>14.02</v>
      </c>
      <c r="H8">
        <v>14.87</v>
      </c>
      <c r="I8">
        <v>1270.2</v>
      </c>
      <c r="J8">
        <v>1394.47</v>
      </c>
      <c r="K8">
        <v>1511.29</v>
      </c>
      <c r="L8">
        <v>815.19</v>
      </c>
      <c r="M8">
        <v>6975.97</v>
      </c>
      <c r="N8">
        <v>2380.91</v>
      </c>
      <c r="O8">
        <v>8744.9599999999991</v>
      </c>
    </row>
    <row r="9" spans="1:15" x14ac:dyDescent="0.4">
      <c r="A9" s="2">
        <v>38929</v>
      </c>
      <c r="B9">
        <v>86668.33</v>
      </c>
      <c r="C9">
        <v>91687.44</v>
      </c>
      <c r="D9">
        <v>107848.4</v>
      </c>
      <c r="E9">
        <v>105503.34975289153</v>
      </c>
      <c r="F9">
        <v>14.95</v>
      </c>
      <c r="G9">
        <v>14.71</v>
      </c>
      <c r="H9">
        <v>15.36</v>
      </c>
      <c r="I9">
        <v>1276.6600000000001</v>
      </c>
      <c r="J9">
        <v>1411.74</v>
      </c>
      <c r="K9">
        <v>1533.37</v>
      </c>
      <c r="L9">
        <v>823.17</v>
      </c>
      <c r="M9">
        <v>7115.85</v>
      </c>
      <c r="N9">
        <v>2459.58</v>
      </c>
      <c r="O9">
        <v>8729.482</v>
      </c>
    </row>
    <row r="10" spans="1:15" x14ac:dyDescent="0.4">
      <c r="A10" s="2">
        <v>38960</v>
      </c>
      <c r="B10">
        <v>74366.990000000005</v>
      </c>
      <c r="C10">
        <v>91380.11</v>
      </c>
      <c r="D10">
        <v>125840.3</v>
      </c>
      <c r="E10">
        <v>105701.45174739124</v>
      </c>
      <c r="F10">
        <v>12.31</v>
      </c>
      <c r="G10">
        <v>13.23</v>
      </c>
      <c r="H10">
        <v>14.22</v>
      </c>
      <c r="I10">
        <v>1303.82</v>
      </c>
      <c r="J10">
        <v>1432.46</v>
      </c>
      <c r="K10">
        <v>1561.94</v>
      </c>
      <c r="L10">
        <v>836.52</v>
      </c>
      <c r="M10">
        <v>6599.42</v>
      </c>
      <c r="N10">
        <v>2549.84</v>
      </c>
      <c r="O10">
        <v>8817.6489999999994</v>
      </c>
    </row>
    <row r="11" spans="1:15" x14ac:dyDescent="0.4">
      <c r="A11" s="2">
        <v>38990</v>
      </c>
      <c r="B11">
        <v>68302.210000000006</v>
      </c>
      <c r="C11">
        <v>93939.66</v>
      </c>
      <c r="D11">
        <v>136931.79999999999</v>
      </c>
      <c r="E11">
        <v>102688.8430080713</v>
      </c>
      <c r="F11">
        <v>11.98</v>
      </c>
      <c r="G11">
        <v>13.1</v>
      </c>
      <c r="H11">
        <v>14.63</v>
      </c>
      <c r="I11">
        <v>1335.85</v>
      </c>
      <c r="J11">
        <v>1445.76</v>
      </c>
      <c r="K11">
        <v>1579.83</v>
      </c>
      <c r="L11">
        <v>848.38</v>
      </c>
      <c r="M11">
        <v>5892.85</v>
      </c>
      <c r="N11">
        <v>2589.63</v>
      </c>
      <c r="O11">
        <v>8833.1679999999997</v>
      </c>
    </row>
    <row r="12" spans="1:15" x14ac:dyDescent="0.4">
      <c r="A12" s="2">
        <v>39021</v>
      </c>
      <c r="B12">
        <v>52537.22</v>
      </c>
      <c r="C12">
        <v>82145.83</v>
      </c>
      <c r="D12">
        <v>178147.8</v>
      </c>
      <c r="E12">
        <v>117227.69360282394</v>
      </c>
      <c r="F12">
        <v>11.1</v>
      </c>
      <c r="G12">
        <v>11.31</v>
      </c>
      <c r="H12">
        <v>12.16</v>
      </c>
      <c r="I12">
        <v>1377.94</v>
      </c>
      <c r="J12">
        <v>1453.1</v>
      </c>
      <c r="K12">
        <v>1592.61</v>
      </c>
      <c r="L12">
        <v>859.92</v>
      </c>
      <c r="M12">
        <v>5741.51</v>
      </c>
      <c r="N12">
        <v>2747.08</v>
      </c>
      <c r="O12">
        <v>8989.3389999999999</v>
      </c>
    </row>
    <row r="13" spans="1:15" x14ac:dyDescent="0.4">
      <c r="A13" s="2">
        <v>39051</v>
      </c>
      <c r="B13">
        <v>49445.88</v>
      </c>
      <c r="C13">
        <v>79160.53</v>
      </c>
      <c r="D13">
        <v>189075.5</v>
      </c>
      <c r="E13">
        <v>121497.1483392136</v>
      </c>
      <c r="F13">
        <v>10.91</v>
      </c>
      <c r="G13">
        <v>11.37</v>
      </c>
      <c r="H13">
        <v>12.52</v>
      </c>
      <c r="I13">
        <v>1400.63</v>
      </c>
      <c r="J13">
        <v>1468.28</v>
      </c>
      <c r="K13">
        <v>1615.96</v>
      </c>
      <c r="L13">
        <v>874.37</v>
      </c>
      <c r="M13">
        <v>6058.91</v>
      </c>
      <c r="N13">
        <v>2869.36</v>
      </c>
      <c r="O13">
        <v>9175.4179999999997</v>
      </c>
    </row>
    <row r="14" spans="1:15" x14ac:dyDescent="0.4">
      <c r="A14" s="2">
        <v>39082</v>
      </c>
      <c r="B14">
        <v>47817.29</v>
      </c>
      <c r="C14">
        <v>80886.81</v>
      </c>
      <c r="D14">
        <v>196111.3</v>
      </c>
      <c r="E14">
        <v>118800.48677034183</v>
      </c>
      <c r="F14">
        <v>11.56</v>
      </c>
      <c r="G14">
        <v>12.3</v>
      </c>
      <c r="H14">
        <v>13.11</v>
      </c>
      <c r="I14">
        <v>1418.3</v>
      </c>
      <c r="J14">
        <v>1456.21</v>
      </c>
      <c r="K14">
        <v>1601.26</v>
      </c>
      <c r="L14">
        <v>883.97</v>
      </c>
      <c r="M14">
        <v>5627.64</v>
      </c>
      <c r="N14">
        <v>2806.38</v>
      </c>
      <c r="O14">
        <v>9311.3979999999992</v>
      </c>
    </row>
    <row r="15" spans="1:15" x14ac:dyDescent="0.4">
      <c r="A15" s="2">
        <v>39113</v>
      </c>
      <c r="B15">
        <v>41290.410000000003</v>
      </c>
      <c r="C15">
        <v>73637.19</v>
      </c>
      <c r="D15">
        <v>226886.1</v>
      </c>
      <c r="E15">
        <v>130357.37952959766</v>
      </c>
      <c r="F15">
        <v>10.42</v>
      </c>
      <c r="G15">
        <v>11.51</v>
      </c>
      <c r="H15">
        <v>12.35</v>
      </c>
      <c r="I15">
        <v>1438.24</v>
      </c>
      <c r="J15">
        <v>1453.89</v>
      </c>
      <c r="K15">
        <v>1601.38</v>
      </c>
      <c r="L15">
        <v>893.84</v>
      </c>
      <c r="M15">
        <v>5498.77</v>
      </c>
      <c r="N15">
        <v>3040.79</v>
      </c>
      <c r="O15">
        <v>9414.0020000000004</v>
      </c>
    </row>
    <row r="16" spans="1:15" x14ac:dyDescent="0.4">
      <c r="A16" s="2">
        <v>39141</v>
      </c>
      <c r="B16">
        <v>43687.62</v>
      </c>
      <c r="C16">
        <v>72936.53</v>
      </c>
      <c r="D16">
        <v>200719.9</v>
      </c>
      <c r="E16">
        <v>130976.98496853813</v>
      </c>
      <c r="F16">
        <v>15.42</v>
      </c>
      <c r="G16">
        <v>13.5</v>
      </c>
      <c r="H16">
        <v>13.55</v>
      </c>
      <c r="I16">
        <v>1406.82</v>
      </c>
      <c r="J16">
        <v>1478</v>
      </c>
      <c r="K16">
        <v>1634.36</v>
      </c>
      <c r="L16">
        <v>906.34</v>
      </c>
      <c r="M16">
        <v>5735.06</v>
      </c>
      <c r="N16">
        <v>2967.13</v>
      </c>
      <c r="O16">
        <v>9478.107</v>
      </c>
    </row>
    <row r="17" spans="1:15" x14ac:dyDescent="0.4">
      <c r="A17" s="2">
        <v>39172</v>
      </c>
      <c r="B17">
        <v>46878.64</v>
      </c>
      <c r="C17">
        <v>73294.7</v>
      </c>
      <c r="D17">
        <v>181250</v>
      </c>
      <c r="E17">
        <v>129882.855685498</v>
      </c>
      <c r="F17">
        <v>14.64</v>
      </c>
      <c r="G17">
        <v>14.49</v>
      </c>
      <c r="H17">
        <v>14.39</v>
      </c>
      <c r="I17">
        <v>1420.86</v>
      </c>
      <c r="J17">
        <v>1477.28</v>
      </c>
      <c r="K17">
        <v>1624.99</v>
      </c>
      <c r="L17">
        <v>907.3</v>
      </c>
      <c r="M17">
        <v>5920.55</v>
      </c>
      <c r="N17">
        <v>2889.55</v>
      </c>
      <c r="O17">
        <v>9568.6470000000008</v>
      </c>
    </row>
    <row r="18" spans="1:15" x14ac:dyDescent="0.4">
      <c r="A18" s="2">
        <v>39202</v>
      </c>
      <c r="B18">
        <v>42273.22</v>
      </c>
      <c r="C18">
        <v>72341.7</v>
      </c>
      <c r="D18">
        <v>200903.7</v>
      </c>
      <c r="E18">
        <v>131408.28265231417</v>
      </c>
      <c r="F18">
        <v>14.22</v>
      </c>
      <c r="G18">
        <v>13.41</v>
      </c>
      <c r="H18">
        <v>13.86</v>
      </c>
      <c r="I18">
        <v>1482.37</v>
      </c>
      <c r="J18">
        <v>1484.89</v>
      </c>
      <c r="K18">
        <v>1636.91</v>
      </c>
      <c r="L18">
        <v>919.09</v>
      </c>
      <c r="M18">
        <v>5904.26</v>
      </c>
      <c r="N18">
        <v>2882.04</v>
      </c>
      <c r="O18">
        <v>9738.4860000000008</v>
      </c>
    </row>
    <row r="19" spans="1:15" x14ac:dyDescent="0.4">
      <c r="A19" s="2">
        <v>39233</v>
      </c>
      <c r="B19">
        <v>41442.120000000003</v>
      </c>
      <c r="C19">
        <v>75190.399999999994</v>
      </c>
      <c r="D19">
        <v>205738.8</v>
      </c>
      <c r="E19">
        <v>126287.08098400058</v>
      </c>
      <c r="F19">
        <v>13.05</v>
      </c>
      <c r="G19">
        <v>13.57</v>
      </c>
      <c r="H19">
        <v>14.26</v>
      </c>
      <c r="I19">
        <v>1530.62</v>
      </c>
      <c r="J19">
        <v>1471.56</v>
      </c>
      <c r="K19">
        <v>1620.55</v>
      </c>
      <c r="L19">
        <v>925.96</v>
      </c>
      <c r="M19">
        <v>5812.55</v>
      </c>
      <c r="N19">
        <v>2876.6</v>
      </c>
      <c r="O19">
        <v>9932.5910000000003</v>
      </c>
    </row>
    <row r="20" spans="1:15" x14ac:dyDescent="0.4">
      <c r="A20" s="2">
        <v>39263</v>
      </c>
      <c r="B20">
        <v>47430.71</v>
      </c>
      <c r="C20">
        <v>82880.62</v>
      </c>
      <c r="D20">
        <v>177318.1</v>
      </c>
      <c r="E20">
        <v>113866.85989393898</v>
      </c>
      <c r="F20">
        <v>16.23</v>
      </c>
      <c r="G20">
        <v>16.190000000000001</v>
      </c>
      <c r="H20">
        <v>16.16</v>
      </c>
      <c r="I20">
        <v>1503.35</v>
      </c>
      <c r="J20">
        <v>1470.92</v>
      </c>
      <c r="K20">
        <v>1612.62</v>
      </c>
      <c r="L20">
        <v>909.33</v>
      </c>
      <c r="M20">
        <v>5999.78</v>
      </c>
      <c r="N20">
        <v>2597.46</v>
      </c>
      <c r="O20">
        <v>10005.146000000001</v>
      </c>
    </row>
    <row r="21" spans="1:15" x14ac:dyDescent="0.4">
      <c r="A21" s="2">
        <v>39294</v>
      </c>
      <c r="B21">
        <v>59442.64</v>
      </c>
      <c r="C21">
        <v>105596.4</v>
      </c>
      <c r="D21">
        <v>139771.70000000001</v>
      </c>
      <c r="E21">
        <v>87992.448589793203</v>
      </c>
      <c r="F21">
        <v>23.52</v>
      </c>
      <c r="G21">
        <v>20.52</v>
      </c>
      <c r="H21">
        <v>20.77</v>
      </c>
      <c r="I21">
        <v>1455.28</v>
      </c>
      <c r="J21">
        <v>1495.31</v>
      </c>
      <c r="K21">
        <v>1616.35</v>
      </c>
      <c r="L21">
        <v>877.13</v>
      </c>
      <c r="M21">
        <v>6332.53</v>
      </c>
      <c r="N21">
        <v>2384.7199999999998</v>
      </c>
      <c r="O21">
        <v>10013.093999999999</v>
      </c>
    </row>
    <row r="22" spans="1:15" x14ac:dyDescent="0.4">
      <c r="A22" s="2">
        <v>39325</v>
      </c>
      <c r="B22">
        <v>71305.97</v>
      </c>
      <c r="C22">
        <v>109403</v>
      </c>
      <c r="D22">
        <v>108770</v>
      </c>
      <c r="E22">
        <v>82575.886858863771</v>
      </c>
      <c r="F22">
        <v>23.38</v>
      </c>
      <c r="G22">
        <v>23.7</v>
      </c>
      <c r="H22">
        <v>22.7</v>
      </c>
      <c r="I22">
        <v>1473.99</v>
      </c>
      <c r="J22">
        <v>1518.75</v>
      </c>
      <c r="K22">
        <v>1629.43</v>
      </c>
      <c r="L22">
        <v>889.09</v>
      </c>
      <c r="M22">
        <v>6067.4</v>
      </c>
      <c r="N22">
        <v>2527.39</v>
      </c>
      <c r="O22">
        <v>9859.6810000000005</v>
      </c>
    </row>
    <row r="23" spans="1:15" x14ac:dyDescent="0.4">
      <c r="A23" s="2">
        <v>39355</v>
      </c>
      <c r="B23">
        <v>60312.4</v>
      </c>
      <c r="C23">
        <v>99391.66</v>
      </c>
      <c r="D23">
        <v>125053.3</v>
      </c>
      <c r="E23">
        <v>90396.450584110949</v>
      </c>
      <c r="F23">
        <v>18</v>
      </c>
      <c r="G23">
        <v>18.920000000000002</v>
      </c>
      <c r="H23">
        <v>19.79</v>
      </c>
      <c r="I23">
        <v>1526.75</v>
      </c>
      <c r="J23">
        <v>1526.94</v>
      </c>
      <c r="K23">
        <v>1641.98</v>
      </c>
      <c r="L23">
        <v>912.36</v>
      </c>
      <c r="M23">
        <v>6687.84</v>
      </c>
      <c r="N23">
        <v>2621.7</v>
      </c>
      <c r="O23">
        <v>10125.331</v>
      </c>
    </row>
    <row r="24" spans="1:15" x14ac:dyDescent="0.4">
      <c r="A24" s="2">
        <v>39386</v>
      </c>
      <c r="B24">
        <v>59216</v>
      </c>
      <c r="C24">
        <v>107375.2</v>
      </c>
      <c r="D24">
        <v>124265.3</v>
      </c>
      <c r="E24">
        <v>82953.472535382592</v>
      </c>
      <c r="F24">
        <v>18.53</v>
      </c>
      <c r="G24">
        <v>19.059999999999999</v>
      </c>
      <c r="H24">
        <v>20.3</v>
      </c>
      <c r="I24">
        <v>1549.38</v>
      </c>
      <c r="J24">
        <v>1538.95</v>
      </c>
      <c r="K24">
        <v>1661.7</v>
      </c>
      <c r="L24">
        <v>917.83</v>
      </c>
      <c r="M24">
        <v>7330.34</v>
      </c>
      <c r="N24">
        <v>2651.5</v>
      </c>
      <c r="O24">
        <v>10413.661</v>
      </c>
    </row>
    <row r="25" spans="1:15" x14ac:dyDescent="0.4">
      <c r="A25" s="2">
        <v>39416</v>
      </c>
      <c r="B25">
        <v>73378.41</v>
      </c>
      <c r="C25">
        <v>124515.2</v>
      </c>
      <c r="D25">
        <v>94565.29</v>
      </c>
      <c r="E25">
        <v>70169.618700711901</v>
      </c>
      <c r="F25">
        <v>22.87</v>
      </c>
      <c r="G25">
        <v>24.19</v>
      </c>
      <c r="H25">
        <v>24.37</v>
      </c>
      <c r="I25">
        <v>1481.14</v>
      </c>
      <c r="J25">
        <v>1586.18</v>
      </c>
      <c r="K25">
        <v>1671.65</v>
      </c>
      <c r="L25">
        <v>897.92</v>
      </c>
      <c r="M25">
        <v>7059.31</v>
      </c>
      <c r="N25">
        <v>2396.7600000000002</v>
      </c>
      <c r="O25">
        <v>10184.646000000001</v>
      </c>
    </row>
    <row r="26" spans="1:15" x14ac:dyDescent="0.4">
      <c r="A26" s="2">
        <v>39447</v>
      </c>
      <c r="B26">
        <v>68346.69</v>
      </c>
      <c r="C26">
        <v>124467.6</v>
      </c>
      <c r="D26">
        <v>100405.1</v>
      </c>
      <c r="E26">
        <v>69616.364397978905</v>
      </c>
      <c r="F26">
        <v>22.5</v>
      </c>
      <c r="G26">
        <v>23.12</v>
      </c>
      <c r="H26">
        <v>24.19</v>
      </c>
      <c r="I26">
        <v>1468.36</v>
      </c>
      <c r="J26">
        <v>1587.45</v>
      </c>
      <c r="K26">
        <v>1674.29</v>
      </c>
      <c r="L26">
        <v>900.54</v>
      </c>
      <c r="M26">
        <v>7466.3</v>
      </c>
      <c r="N26">
        <v>2256.2399999999998</v>
      </c>
      <c r="O26">
        <v>10238.923000000001</v>
      </c>
    </row>
    <row r="27" spans="1:15" x14ac:dyDescent="0.4">
      <c r="A27" s="2">
        <v>39478</v>
      </c>
      <c r="B27">
        <v>73473.460000000006</v>
      </c>
      <c r="C27">
        <v>128918.5</v>
      </c>
      <c r="D27">
        <v>92028.03</v>
      </c>
      <c r="E27">
        <v>66361.220180791686</v>
      </c>
      <c r="F27">
        <v>26.2</v>
      </c>
      <c r="G27">
        <v>25.64</v>
      </c>
      <c r="H27">
        <v>25.31</v>
      </c>
      <c r="I27">
        <v>1378.55</v>
      </c>
      <c r="J27">
        <v>1627.75</v>
      </c>
      <c r="K27">
        <v>1691.33</v>
      </c>
      <c r="L27">
        <v>888.52</v>
      </c>
      <c r="M27">
        <v>7464.4</v>
      </c>
      <c r="N27">
        <v>2228.0100000000002</v>
      </c>
      <c r="O27">
        <v>9963.3250000000007</v>
      </c>
    </row>
    <row r="28" spans="1:15" x14ac:dyDescent="0.4">
      <c r="A28" s="2">
        <v>39507</v>
      </c>
      <c r="B28">
        <v>75999.05</v>
      </c>
      <c r="C28">
        <v>135479.20000000001</v>
      </c>
      <c r="D28">
        <v>88015.23</v>
      </c>
      <c r="E28">
        <v>62577.93979261646</v>
      </c>
      <c r="F28">
        <v>26.54</v>
      </c>
      <c r="G28">
        <v>26.1</v>
      </c>
      <c r="H28">
        <v>26.36</v>
      </c>
      <c r="I28">
        <v>1330.63</v>
      </c>
      <c r="J28">
        <v>1646.3</v>
      </c>
      <c r="K28">
        <v>1693.21</v>
      </c>
      <c r="L28">
        <v>876.4</v>
      </c>
      <c r="M28">
        <v>8304.77</v>
      </c>
      <c r="N28">
        <v>2140.62</v>
      </c>
      <c r="O28">
        <v>10112.519</v>
      </c>
    </row>
    <row r="29" spans="1:15" x14ac:dyDescent="0.4">
      <c r="A29" s="2">
        <v>39538</v>
      </c>
      <c r="B29">
        <v>76487.95</v>
      </c>
      <c r="C29">
        <v>136965.79999999999</v>
      </c>
      <c r="D29">
        <v>85481.72</v>
      </c>
      <c r="E29">
        <v>61283.59305953158</v>
      </c>
      <c r="F29">
        <v>25.61</v>
      </c>
      <c r="G29">
        <v>26.01</v>
      </c>
      <c r="H29">
        <v>26.3</v>
      </c>
      <c r="I29">
        <v>1322.7</v>
      </c>
      <c r="J29">
        <v>1657.72</v>
      </c>
      <c r="K29">
        <v>1671.7</v>
      </c>
      <c r="L29">
        <v>873.38</v>
      </c>
      <c r="M29">
        <v>8207.26</v>
      </c>
      <c r="N29">
        <v>2261.0100000000002</v>
      </c>
      <c r="O29">
        <v>9886.3089999999993</v>
      </c>
    </row>
    <row r="30" spans="1:15" x14ac:dyDescent="0.4">
      <c r="A30" s="2">
        <v>39568</v>
      </c>
      <c r="B30">
        <v>61051.7</v>
      </c>
      <c r="C30">
        <v>121679.7</v>
      </c>
      <c r="D30">
        <v>105682.2</v>
      </c>
      <c r="E30">
        <v>68538.778485446775</v>
      </c>
      <c r="F30">
        <v>20.79</v>
      </c>
      <c r="G30">
        <v>21.24</v>
      </c>
      <c r="H30">
        <v>22.14</v>
      </c>
      <c r="I30">
        <v>1385.59</v>
      </c>
      <c r="J30">
        <v>1629.23</v>
      </c>
      <c r="K30">
        <v>1686.99</v>
      </c>
      <c r="L30">
        <v>911.02</v>
      </c>
      <c r="M30">
        <v>8860.93</v>
      </c>
      <c r="N30">
        <v>2385.63</v>
      </c>
      <c r="O30">
        <v>10047.558999999999</v>
      </c>
    </row>
    <row r="31" spans="1:15" x14ac:dyDescent="0.4">
      <c r="A31" s="2">
        <v>39599</v>
      </c>
      <c r="B31">
        <v>52422.68</v>
      </c>
      <c r="C31">
        <v>122942.5</v>
      </c>
      <c r="D31">
        <v>120582.8</v>
      </c>
      <c r="E31">
        <v>67101.760818009105</v>
      </c>
      <c r="F31">
        <v>17.829999999999998</v>
      </c>
      <c r="G31">
        <v>19.38</v>
      </c>
      <c r="H31">
        <v>21.77</v>
      </c>
      <c r="I31">
        <v>1400.38</v>
      </c>
      <c r="J31">
        <v>1610.21</v>
      </c>
      <c r="K31">
        <v>1670.89</v>
      </c>
      <c r="L31">
        <v>914.31</v>
      </c>
      <c r="M31">
        <v>9667.6</v>
      </c>
      <c r="N31">
        <v>2384.34</v>
      </c>
      <c r="O31">
        <v>10235.424999999999</v>
      </c>
    </row>
    <row r="32" spans="1:15" x14ac:dyDescent="0.4">
      <c r="A32" s="2">
        <v>39629</v>
      </c>
      <c r="B32">
        <v>60023.76</v>
      </c>
      <c r="C32">
        <v>128051.4</v>
      </c>
      <c r="D32">
        <v>102241.1</v>
      </c>
      <c r="E32">
        <v>63809.878056128255</v>
      </c>
      <c r="F32">
        <v>23.95</v>
      </c>
      <c r="G32">
        <v>24.19</v>
      </c>
      <c r="H32">
        <v>23.93</v>
      </c>
      <c r="I32">
        <v>1280</v>
      </c>
      <c r="J32">
        <v>1622.86</v>
      </c>
      <c r="K32">
        <v>1660.2</v>
      </c>
      <c r="L32">
        <v>888.75</v>
      </c>
      <c r="M32">
        <v>10560</v>
      </c>
      <c r="N32">
        <v>2113.29</v>
      </c>
      <c r="O32">
        <v>10099.370999999999</v>
      </c>
    </row>
    <row r="33" spans="1:15" x14ac:dyDescent="0.4">
      <c r="A33" s="2">
        <v>39660</v>
      </c>
      <c r="B33">
        <v>58259.85</v>
      </c>
      <c r="C33">
        <v>123964.9</v>
      </c>
      <c r="D33">
        <v>102848.2</v>
      </c>
      <c r="E33">
        <v>65080.904178737466</v>
      </c>
      <c r="F33">
        <v>22.94</v>
      </c>
      <c r="G33">
        <v>22.77</v>
      </c>
      <c r="H33">
        <v>22.94</v>
      </c>
      <c r="I33">
        <v>1267.3800000000001</v>
      </c>
      <c r="J33">
        <v>1629.72</v>
      </c>
      <c r="K33">
        <v>1647.79</v>
      </c>
      <c r="L33">
        <v>876.91</v>
      </c>
      <c r="M33">
        <v>9267.7000000000007</v>
      </c>
      <c r="N33">
        <v>2162.2800000000002</v>
      </c>
      <c r="O33">
        <v>9867.9750000000004</v>
      </c>
    </row>
    <row r="34" spans="1:15" x14ac:dyDescent="0.4">
      <c r="A34" s="2">
        <v>39691</v>
      </c>
      <c r="B34">
        <v>54186.86</v>
      </c>
      <c r="C34">
        <v>127070.6</v>
      </c>
      <c r="D34">
        <v>109223.3</v>
      </c>
      <c r="E34">
        <v>63295.995912955375</v>
      </c>
      <c r="F34">
        <v>20.65</v>
      </c>
      <c r="G34">
        <v>21.7</v>
      </c>
      <c r="H34">
        <v>22.99</v>
      </c>
      <c r="I34">
        <v>1282.83</v>
      </c>
      <c r="J34">
        <v>1650.08</v>
      </c>
      <c r="K34">
        <v>1659.64</v>
      </c>
      <c r="L34">
        <v>879.98</v>
      </c>
      <c r="M34">
        <v>8609.5</v>
      </c>
      <c r="N34">
        <v>2203.5500000000002</v>
      </c>
      <c r="O34">
        <v>9725.9349999999995</v>
      </c>
    </row>
    <row r="35" spans="1:15" x14ac:dyDescent="0.4">
      <c r="A35" s="2">
        <v>39721</v>
      </c>
      <c r="B35">
        <v>74016.160000000003</v>
      </c>
      <c r="C35">
        <v>143940.29999999999</v>
      </c>
      <c r="D35">
        <v>75477.259999999995</v>
      </c>
      <c r="E35">
        <v>54889.719396494598</v>
      </c>
      <c r="F35">
        <v>39.39</v>
      </c>
      <c r="G35">
        <v>30.66</v>
      </c>
      <c r="H35">
        <v>28.22</v>
      </c>
      <c r="I35">
        <v>1166.3599999999999</v>
      </c>
      <c r="J35">
        <v>1660.18</v>
      </c>
      <c r="K35">
        <v>1530.7</v>
      </c>
      <c r="L35">
        <v>809.78</v>
      </c>
      <c r="M35">
        <v>7538.3</v>
      </c>
      <c r="N35">
        <v>2181.6</v>
      </c>
      <c r="O35">
        <v>9130.0010000000002</v>
      </c>
    </row>
    <row r="36" spans="1:15" x14ac:dyDescent="0.4">
      <c r="A36" s="2">
        <v>39752</v>
      </c>
      <c r="B36">
        <v>160828.29999999999</v>
      </c>
      <c r="C36">
        <v>207271.9</v>
      </c>
      <c r="D36">
        <v>31229.47</v>
      </c>
      <c r="E36">
        <v>36867.363391614817</v>
      </c>
      <c r="F36">
        <v>59.89</v>
      </c>
      <c r="G36">
        <v>54.57</v>
      </c>
      <c r="H36">
        <v>44.93</v>
      </c>
      <c r="I36">
        <v>968.75</v>
      </c>
      <c r="J36">
        <v>1658.35</v>
      </c>
      <c r="K36">
        <v>1432.06</v>
      </c>
      <c r="L36">
        <v>680.97</v>
      </c>
      <c r="M36">
        <v>5412.6</v>
      </c>
      <c r="N36">
        <v>1473.83</v>
      </c>
      <c r="O36">
        <v>8505.32</v>
      </c>
    </row>
    <row r="37" spans="1:15" x14ac:dyDescent="0.4">
      <c r="A37" s="2">
        <v>39782</v>
      </c>
      <c r="B37">
        <v>187761.8</v>
      </c>
      <c r="C37">
        <v>238569.3</v>
      </c>
      <c r="D37">
        <v>24903.63</v>
      </c>
      <c r="E37">
        <v>31333.963222783794</v>
      </c>
      <c r="F37">
        <v>55.28</v>
      </c>
      <c r="G37">
        <v>53.21</v>
      </c>
      <c r="H37">
        <v>50.6</v>
      </c>
      <c r="I37">
        <v>896.24</v>
      </c>
      <c r="J37">
        <v>1746.36</v>
      </c>
      <c r="K37">
        <v>1490.33</v>
      </c>
      <c r="L37">
        <v>617.54999999999995</v>
      </c>
      <c r="M37">
        <v>4609.3</v>
      </c>
      <c r="N37">
        <v>1112.0899999999999</v>
      </c>
      <c r="O37">
        <v>8278.4050000000007</v>
      </c>
    </row>
    <row r="38" spans="1:15" x14ac:dyDescent="0.4">
      <c r="A38" s="2">
        <v>39813</v>
      </c>
      <c r="B38">
        <v>154796.79999999999</v>
      </c>
      <c r="C38">
        <v>228919.8</v>
      </c>
      <c r="D38">
        <v>29130.21</v>
      </c>
      <c r="E38">
        <v>32013.558652949778</v>
      </c>
      <c r="F38">
        <v>40</v>
      </c>
      <c r="G38">
        <v>41.94</v>
      </c>
      <c r="H38">
        <v>42.93</v>
      </c>
      <c r="I38">
        <v>903.25</v>
      </c>
      <c r="J38">
        <v>1805.52</v>
      </c>
      <c r="K38">
        <v>1591.62</v>
      </c>
      <c r="L38">
        <v>665</v>
      </c>
      <c r="M38">
        <v>3995.4</v>
      </c>
      <c r="N38">
        <v>1290.68</v>
      </c>
      <c r="O38">
        <v>8290.9609999999993</v>
      </c>
    </row>
    <row r="39" spans="1:15" x14ac:dyDescent="0.4">
      <c r="A39" s="2">
        <v>39844</v>
      </c>
      <c r="B39">
        <v>165015.5</v>
      </c>
      <c r="C39">
        <v>233245.8</v>
      </c>
      <c r="D39">
        <v>25707.08</v>
      </c>
      <c r="E39">
        <v>30862.772277359258</v>
      </c>
      <c r="F39">
        <v>44.84</v>
      </c>
      <c r="G39">
        <v>44.99</v>
      </c>
      <c r="H39">
        <v>42.18</v>
      </c>
      <c r="I39">
        <v>825.88</v>
      </c>
      <c r="J39">
        <v>1752.87</v>
      </c>
      <c r="K39">
        <v>1598.84</v>
      </c>
      <c r="L39">
        <v>704.86</v>
      </c>
      <c r="M39">
        <v>3638.2</v>
      </c>
      <c r="N39">
        <v>1060.6099999999999</v>
      </c>
      <c r="O39">
        <v>8283.4940000000006</v>
      </c>
    </row>
    <row r="40" spans="1:15" x14ac:dyDescent="0.4">
      <c r="A40" s="2">
        <v>39872</v>
      </c>
      <c r="B40">
        <v>173923</v>
      </c>
      <c r="C40">
        <v>248753.4</v>
      </c>
      <c r="D40">
        <v>23860.45</v>
      </c>
      <c r="E40">
        <v>28805.062445453204</v>
      </c>
      <c r="F40">
        <v>46.35</v>
      </c>
      <c r="G40">
        <v>44.45</v>
      </c>
      <c r="H40">
        <v>43.9</v>
      </c>
      <c r="I40">
        <v>735.09</v>
      </c>
      <c r="J40">
        <v>1743.65</v>
      </c>
      <c r="K40">
        <v>1567.38</v>
      </c>
      <c r="L40">
        <v>682.99</v>
      </c>
      <c r="M40">
        <v>3416.3</v>
      </c>
      <c r="N40">
        <v>828.53</v>
      </c>
      <c r="O40">
        <v>8182.9049999999997</v>
      </c>
    </row>
    <row r="41" spans="1:15" x14ac:dyDescent="0.4">
      <c r="A41" s="2">
        <v>39903</v>
      </c>
      <c r="B41">
        <v>181514.7</v>
      </c>
      <c r="C41">
        <v>255184.3</v>
      </c>
      <c r="D41">
        <v>21840.79</v>
      </c>
      <c r="E41">
        <v>27687.550005092413</v>
      </c>
      <c r="F41">
        <v>44.14</v>
      </c>
      <c r="G41">
        <v>45.05</v>
      </c>
      <c r="H41">
        <v>43.95</v>
      </c>
      <c r="I41">
        <v>797.87</v>
      </c>
      <c r="J41">
        <v>1781.64</v>
      </c>
      <c r="K41">
        <v>1560.91</v>
      </c>
      <c r="L41">
        <v>704.77</v>
      </c>
      <c r="M41">
        <v>3570.2</v>
      </c>
      <c r="N41">
        <v>849.17</v>
      </c>
      <c r="O41">
        <v>8318.4740000000002</v>
      </c>
    </row>
    <row r="42" spans="1:15" x14ac:dyDescent="0.4">
      <c r="A42" s="2">
        <v>39933</v>
      </c>
      <c r="B42">
        <v>149751.4</v>
      </c>
      <c r="C42">
        <v>236835.20000000001</v>
      </c>
      <c r="D42">
        <v>26045.9</v>
      </c>
      <c r="E42">
        <v>29685.239387746864</v>
      </c>
      <c r="F42">
        <v>36.5</v>
      </c>
      <c r="G42">
        <v>36.950000000000003</v>
      </c>
      <c r="H42">
        <v>37</v>
      </c>
      <c r="I42">
        <v>872.81</v>
      </c>
      <c r="J42">
        <v>1749.14</v>
      </c>
      <c r="K42">
        <v>1615.1</v>
      </c>
      <c r="L42">
        <v>790.08</v>
      </c>
      <c r="M42">
        <v>3537.4</v>
      </c>
      <c r="N42">
        <v>1113.99</v>
      </c>
      <c r="O42">
        <v>8618.07</v>
      </c>
    </row>
    <row r="43" spans="1:15" x14ac:dyDescent="0.4">
      <c r="A43" s="2">
        <v>39964</v>
      </c>
      <c r="B43">
        <v>122307</v>
      </c>
      <c r="C43">
        <v>202225</v>
      </c>
      <c r="D43">
        <v>31190.6</v>
      </c>
      <c r="E43">
        <v>34390.326571427926</v>
      </c>
      <c r="F43">
        <v>28.92</v>
      </c>
      <c r="G43">
        <v>30.35</v>
      </c>
      <c r="H43">
        <v>31.5</v>
      </c>
      <c r="I43">
        <v>919.14</v>
      </c>
      <c r="J43">
        <v>1731.49</v>
      </c>
      <c r="K43">
        <v>1678.15</v>
      </c>
      <c r="L43">
        <v>843.24</v>
      </c>
      <c r="M43">
        <v>4233.1000000000004</v>
      </c>
      <c r="N43">
        <v>1135.46</v>
      </c>
      <c r="O43">
        <v>9061.6090000000004</v>
      </c>
    </row>
    <row r="44" spans="1:15" x14ac:dyDescent="0.4">
      <c r="A44" s="2">
        <v>39994</v>
      </c>
      <c r="B44">
        <v>109136.4</v>
      </c>
      <c r="C44">
        <v>195133.4</v>
      </c>
      <c r="D44">
        <v>34338.78</v>
      </c>
      <c r="E44">
        <v>35467.428252579484</v>
      </c>
      <c r="F44">
        <v>26.35</v>
      </c>
      <c r="G44">
        <v>28.05</v>
      </c>
      <c r="H44">
        <v>29.25</v>
      </c>
      <c r="I44">
        <v>919.32</v>
      </c>
      <c r="J44">
        <v>1727.82</v>
      </c>
      <c r="K44">
        <v>1723.99</v>
      </c>
      <c r="L44">
        <v>867.39</v>
      </c>
      <c r="M44">
        <v>4257.2</v>
      </c>
      <c r="N44">
        <v>1094.4000000000001</v>
      </c>
      <c r="O44">
        <v>9084.1849999999995</v>
      </c>
    </row>
    <row r="45" spans="1:15" x14ac:dyDescent="0.4">
      <c r="A45" s="2">
        <v>40025</v>
      </c>
      <c r="B45">
        <v>99301.4</v>
      </c>
      <c r="C45">
        <v>195144.1</v>
      </c>
      <c r="D45">
        <v>37245.910000000003</v>
      </c>
      <c r="E45">
        <v>35315.060654273024</v>
      </c>
      <c r="F45">
        <v>25.92</v>
      </c>
      <c r="G45">
        <v>27.25</v>
      </c>
      <c r="H45">
        <v>29.7</v>
      </c>
      <c r="I45">
        <v>987.48</v>
      </c>
      <c r="J45">
        <v>1735.05</v>
      </c>
      <c r="K45">
        <v>1798.42</v>
      </c>
      <c r="L45">
        <v>920.18</v>
      </c>
      <c r="M45">
        <v>4276.1000000000004</v>
      </c>
      <c r="N45">
        <v>1205.22</v>
      </c>
      <c r="O45">
        <v>9311.2790000000005</v>
      </c>
    </row>
    <row r="46" spans="1:15" x14ac:dyDescent="0.4">
      <c r="A46" s="2">
        <v>40056</v>
      </c>
      <c r="B46">
        <v>94800.36</v>
      </c>
      <c r="C46">
        <v>199563</v>
      </c>
      <c r="D46">
        <v>38650.49</v>
      </c>
      <c r="E46">
        <v>34389.62756598906</v>
      </c>
      <c r="F46">
        <v>26.01</v>
      </c>
      <c r="G46">
        <v>28.5</v>
      </c>
      <c r="H46">
        <v>30.95</v>
      </c>
      <c r="I46">
        <v>1020.63</v>
      </c>
      <c r="J46">
        <v>1750.5</v>
      </c>
      <c r="K46">
        <v>1831.4</v>
      </c>
      <c r="L46">
        <v>937.34</v>
      </c>
      <c r="M46">
        <v>4175</v>
      </c>
      <c r="N46">
        <v>1371.5</v>
      </c>
      <c r="O46">
        <v>9432.3529999999992</v>
      </c>
    </row>
    <row r="47" spans="1:15" x14ac:dyDescent="0.4">
      <c r="A47" s="2">
        <v>40086</v>
      </c>
      <c r="B47">
        <v>79748.98</v>
      </c>
      <c r="C47">
        <v>192723.20000000001</v>
      </c>
      <c r="D47">
        <v>45253.24</v>
      </c>
      <c r="E47">
        <v>35495.28395010512</v>
      </c>
      <c r="F47">
        <v>25.61</v>
      </c>
      <c r="G47">
        <v>26.3</v>
      </c>
      <c r="H47">
        <v>27.95</v>
      </c>
      <c r="I47">
        <v>1057.08</v>
      </c>
      <c r="J47">
        <v>1764.12</v>
      </c>
      <c r="K47">
        <v>1863.91</v>
      </c>
      <c r="L47">
        <v>990.72</v>
      </c>
      <c r="M47">
        <v>4182.2</v>
      </c>
      <c r="N47">
        <v>1462.92</v>
      </c>
      <c r="O47">
        <v>9695.2569999999996</v>
      </c>
    </row>
    <row r="48" spans="1:15" x14ac:dyDescent="0.4">
      <c r="A48" s="2">
        <v>40117</v>
      </c>
      <c r="B48">
        <v>77248.289999999994</v>
      </c>
      <c r="C48">
        <v>187992</v>
      </c>
      <c r="D48">
        <v>45516.14</v>
      </c>
      <c r="E48">
        <v>36200.944269787389</v>
      </c>
      <c r="F48">
        <v>30.69</v>
      </c>
      <c r="G48">
        <v>27.85</v>
      </c>
      <c r="H48">
        <v>27.7</v>
      </c>
      <c r="I48">
        <v>1036.19</v>
      </c>
      <c r="J48">
        <v>1763.26</v>
      </c>
      <c r="K48">
        <v>1877.01</v>
      </c>
      <c r="L48">
        <v>1008.5</v>
      </c>
      <c r="M48">
        <v>4427.8</v>
      </c>
      <c r="N48">
        <v>1390.65</v>
      </c>
      <c r="O48">
        <v>9675.5820000000003</v>
      </c>
    </row>
    <row r="49" spans="1:15" x14ac:dyDescent="0.4">
      <c r="A49" s="2">
        <v>40147</v>
      </c>
      <c r="B49">
        <v>64896.12</v>
      </c>
      <c r="C49">
        <v>189677.5</v>
      </c>
      <c r="D49">
        <v>53189.25</v>
      </c>
      <c r="E49">
        <v>35776.840969676494</v>
      </c>
      <c r="F49">
        <v>24.51</v>
      </c>
      <c r="G49">
        <v>24.1</v>
      </c>
      <c r="H49">
        <v>27.15</v>
      </c>
      <c r="I49">
        <v>1095.6300000000001</v>
      </c>
      <c r="J49">
        <v>1787.81</v>
      </c>
      <c r="K49">
        <v>1903.86</v>
      </c>
      <c r="L49">
        <v>1018.66</v>
      </c>
      <c r="M49">
        <v>4495.3</v>
      </c>
      <c r="N49">
        <v>1481.32</v>
      </c>
      <c r="O49">
        <v>9822.2950000000001</v>
      </c>
    </row>
    <row r="50" spans="1:15" x14ac:dyDescent="0.4">
      <c r="A50" s="2">
        <v>40178</v>
      </c>
      <c r="B50">
        <v>54338.49</v>
      </c>
      <c r="C50">
        <v>174889.1</v>
      </c>
      <c r="D50">
        <v>62919.59</v>
      </c>
      <c r="E50">
        <v>38682.908201636135</v>
      </c>
      <c r="F50">
        <v>21.68</v>
      </c>
      <c r="G50">
        <v>22.95</v>
      </c>
      <c r="H50">
        <v>25.8</v>
      </c>
      <c r="I50">
        <v>1115.0999999999999</v>
      </c>
      <c r="J50">
        <v>1741.11</v>
      </c>
      <c r="K50">
        <v>1889</v>
      </c>
      <c r="L50">
        <v>1052.08</v>
      </c>
      <c r="M50">
        <v>4534.2</v>
      </c>
      <c r="N50">
        <v>1575.98</v>
      </c>
      <c r="O50">
        <v>9947.8410000000003</v>
      </c>
    </row>
    <row r="51" spans="1:15" x14ac:dyDescent="0.4">
      <c r="A51" s="2">
        <v>40209</v>
      </c>
      <c r="B51">
        <v>51269.24</v>
      </c>
      <c r="C51">
        <v>168642.1</v>
      </c>
      <c r="D51">
        <v>65267.59</v>
      </c>
      <c r="E51">
        <v>39927.727654545066</v>
      </c>
      <c r="F51">
        <v>24.62</v>
      </c>
      <c r="G51">
        <v>24.65</v>
      </c>
      <c r="H51">
        <v>25.35</v>
      </c>
      <c r="I51">
        <v>1073.8699999999999</v>
      </c>
      <c r="J51">
        <v>1768.63</v>
      </c>
      <c r="K51">
        <v>1919.82</v>
      </c>
      <c r="L51">
        <v>1065.3900000000001</v>
      </c>
      <c r="M51">
        <v>4176.2</v>
      </c>
      <c r="N51">
        <v>1484.68</v>
      </c>
      <c r="O51">
        <v>9872.1239999999998</v>
      </c>
    </row>
    <row r="52" spans="1:15" x14ac:dyDescent="0.4">
      <c r="A52" s="2">
        <v>40237</v>
      </c>
      <c r="B52">
        <v>41990.65</v>
      </c>
      <c r="C52">
        <v>159936</v>
      </c>
      <c r="D52">
        <v>77485.429999999993</v>
      </c>
      <c r="E52">
        <v>41946.277939621461</v>
      </c>
      <c r="F52">
        <v>19.5</v>
      </c>
      <c r="G52">
        <v>20.399999999999999</v>
      </c>
      <c r="H52">
        <v>23.5</v>
      </c>
      <c r="I52">
        <v>1104.49</v>
      </c>
      <c r="J52">
        <v>1775.62</v>
      </c>
      <c r="K52">
        <v>1926.64</v>
      </c>
      <c r="L52">
        <v>1067.25</v>
      </c>
      <c r="M52">
        <v>4408.3999999999996</v>
      </c>
      <c r="N52">
        <v>1563.58</v>
      </c>
      <c r="O52">
        <v>9937.2389999999996</v>
      </c>
    </row>
    <row r="53" spans="1:15" x14ac:dyDescent="0.4">
      <c r="A53" s="2">
        <v>40268</v>
      </c>
      <c r="B53">
        <v>33981.74</v>
      </c>
      <c r="C53">
        <v>153784</v>
      </c>
      <c r="D53">
        <v>95022.34</v>
      </c>
      <c r="E53">
        <v>43566.739630443721</v>
      </c>
      <c r="F53">
        <v>17.59</v>
      </c>
      <c r="G53">
        <v>18.95</v>
      </c>
      <c r="H53">
        <v>21</v>
      </c>
      <c r="I53">
        <v>1169.43</v>
      </c>
      <c r="J53">
        <v>1760.58</v>
      </c>
      <c r="K53">
        <v>1932.4</v>
      </c>
      <c r="L53">
        <v>1100.71</v>
      </c>
      <c r="M53">
        <v>4493.7</v>
      </c>
      <c r="N53">
        <v>1712.43</v>
      </c>
      <c r="O53">
        <v>10185.065000000001</v>
      </c>
    </row>
    <row r="54" spans="1:15" x14ac:dyDescent="0.4">
      <c r="A54" s="2">
        <v>40298</v>
      </c>
      <c r="B54">
        <v>34101.660000000003</v>
      </c>
      <c r="C54">
        <v>164608.79999999999</v>
      </c>
      <c r="D54">
        <v>91905.12</v>
      </c>
      <c r="E54">
        <v>40508.418078222654</v>
      </c>
      <c r="F54">
        <v>22.05</v>
      </c>
      <c r="G54">
        <v>21.6</v>
      </c>
      <c r="H54">
        <v>23</v>
      </c>
      <c r="I54">
        <v>1186.69</v>
      </c>
      <c r="J54">
        <v>1779.03</v>
      </c>
      <c r="K54">
        <v>1967.57</v>
      </c>
      <c r="L54">
        <v>1126.51</v>
      </c>
      <c r="M54">
        <v>4618.3999999999996</v>
      </c>
      <c r="N54">
        <v>1827.05</v>
      </c>
      <c r="O54">
        <v>10306.343999999999</v>
      </c>
    </row>
    <row r="55" spans="1:15" x14ac:dyDescent="0.4">
      <c r="A55" s="2">
        <v>40329</v>
      </c>
      <c r="B55">
        <v>47049.72</v>
      </c>
      <c r="C55">
        <v>203790.7</v>
      </c>
      <c r="D55">
        <v>59123.14</v>
      </c>
      <c r="E55">
        <v>31647.614102314448</v>
      </c>
      <c r="F55">
        <v>32.07</v>
      </c>
      <c r="G55">
        <v>30.4</v>
      </c>
      <c r="H55">
        <v>31.3</v>
      </c>
      <c r="I55">
        <v>1089.4100000000001</v>
      </c>
      <c r="J55">
        <v>1809.46</v>
      </c>
      <c r="K55">
        <v>1956.73</v>
      </c>
      <c r="L55">
        <v>1086.03</v>
      </c>
      <c r="M55">
        <v>4009.2</v>
      </c>
      <c r="N55">
        <v>1721.95</v>
      </c>
      <c r="O55">
        <v>10008.097</v>
      </c>
    </row>
    <row r="56" spans="1:15" x14ac:dyDescent="0.4">
      <c r="A56" s="2">
        <v>40359</v>
      </c>
      <c r="B56">
        <v>50775.27</v>
      </c>
      <c r="C56">
        <v>225156.5</v>
      </c>
      <c r="D56">
        <v>52266.52</v>
      </c>
      <c r="E56">
        <v>28305.660583872741</v>
      </c>
      <c r="F56">
        <v>34.54</v>
      </c>
      <c r="G56">
        <v>33.9</v>
      </c>
      <c r="H56">
        <v>34.15</v>
      </c>
      <c r="I56">
        <v>1030.71</v>
      </c>
      <c r="J56">
        <v>1843.06</v>
      </c>
      <c r="K56">
        <v>1998.43</v>
      </c>
      <c r="L56">
        <v>1099.55</v>
      </c>
      <c r="M56">
        <v>4026</v>
      </c>
      <c r="N56">
        <v>1622.92</v>
      </c>
      <c r="O56">
        <v>9912.7849999999999</v>
      </c>
    </row>
    <row r="57" spans="1:15" x14ac:dyDescent="0.4">
      <c r="A57" s="2">
        <v>40390</v>
      </c>
      <c r="B57">
        <v>36459.01</v>
      </c>
      <c r="C57">
        <v>195172.6</v>
      </c>
      <c r="D57">
        <v>71239.34</v>
      </c>
      <c r="E57">
        <v>32403.522449243028</v>
      </c>
      <c r="F57">
        <v>23.5</v>
      </c>
      <c r="G57">
        <v>25.45</v>
      </c>
      <c r="H57">
        <v>28.6</v>
      </c>
      <c r="I57">
        <v>1101.5999999999999</v>
      </c>
      <c r="J57">
        <v>1855.63</v>
      </c>
      <c r="K57">
        <v>2037.58</v>
      </c>
      <c r="L57">
        <v>1138.6500000000001</v>
      </c>
      <c r="M57">
        <v>4252.6000000000004</v>
      </c>
      <c r="N57">
        <v>1776.7</v>
      </c>
      <c r="O57">
        <v>10072.655000000001</v>
      </c>
    </row>
    <row r="58" spans="1:15" x14ac:dyDescent="0.4">
      <c r="A58" s="2">
        <v>40421</v>
      </c>
      <c r="B58">
        <v>35228.21</v>
      </c>
      <c r="C58">
        <v>210929.6</v>
      </c>
      <c r="D58">
        <v>72281.11</v>
      </c>
      <c r="E58">
        <v>29782.490435044765</v>
      </c>
      <c r="F58">
        <v>26.05</v>
      </c>
      <c r="G58">
        <v>27.9</v>
      </c>
      <c r="H58">
        <v>31.25</v>
      </c>
      <c r="I58">
        <v>1049.33</v>
      </c>
      <c r="J58">
        <v>1892.89</v>
      </c>
      <c r="K58">
        <v>2077.9899999999998</v>
      </c>
      <c r="L58">
        <v>1139.06</v>
      </c>
      <c r="M58">
        <v>4017.7</v>
      </c>
      <c r="N58">
        <v>1748.91</v>
      </c>
      <c r="O58">
        <v>10059.683000000001</v>
      </c>
    </row>
    <row r="59" spans="1:15" x14ac:dyDescent="0.4">
      <c r="A59" s="2">
        <v>40451</v>
      </c>
      <c r="B59">
        <v>28102.18</v>
      </c>
      <c r="C59">
        <v>198653.3</v>
      </c>
      <c r="D59">
        <v>89073.81</v>
      </c>
      <c r="E59">
        <v>31534.938195594663</v>
      </c>
      <c r="F59">
        <v>23.7</v>
      </c>
      <c r="G59">
        <v>25.45</v>
      </c>
      <c r="H59">
        <v>28.2</v>
      </c>
      <c r="I59">
        <v>1141.2</v>
      </c>
      <c r="J59">
        <v>1893.29</v>
      </c>
      <c r="K59">
        <v>2092.52</v>
      </c>
      <c r="L59">
        <v>1173.3800000000001</v>
      </c>
      <c r="M59">
        <v>4358.7</v>
      </c>
      <c r="N59">
        <v>1822.67</v>
      </c>
      <c r="O59">
        <v>10410.189</v>
      </c>
    </row>
    <row r="60" spans="1:15" x14ac:dyDescent="0.4">
      <c r="A60" s="2">
        <v>40482</v>
      </c>
      <c r="B60">
        <v>21254.639999999999</v>
      </c>
      <c r="C60">
        <v>170901.8</v>
      </c>
      <c r="D60">
        <v>115999.5</v>
      </c>
      <c r="E60">
        <v>36523.992853431817</v>
      </c>
      <c r="F60">
        <v>21.2</v>
      </c>
      <c r="G60">
        <v>21.75</v>
      </c>
      <c r="H60">
        <v>24.25</v>
      </c>
      <c r="I60">
        <v>1183.26</v>
      </c>
      <c r="J60">
        <v>1890.3</v>
      </c>
      <c r="K60">
        <v>2094.9899999999998</v>
      </c>
      <c r="L60">
        <v>1203.68</v>
      </c>
      <c r="M60">
        <v>4470.2</v>
      </c>
      <c r="N60">
        <v>1906.98</v>
      </c>
      <c r="O60">
        <v>10633.156000000001</v>
      </c>
    </row>
    <row r="61" spans="1:15" x14ac:dyDescent="0.4">
      <c r="A61" s="2">
        <v>40512</v>
      </c>
      <c r="B61">
        <v>20063.169999999998</v>
      </c>
      <c r="C61">
        <v>170267.6</v>
      </c>
      <c r="D61">
        <v>118890.2</v>
      </c>
      <c r="E61">
        <v>36362.092908390136</v>
      </c>
      <c r="F61">
        <v>23.54</v>
      </c>
      <c r="G61">
        <v>23.2</v>
      </c>
      <c r="H61">
        <v>25.8</v>
      </c>
      <c r="I61">
        <v>1180.55</v>
      </c>
      <c r="J61">
        <v>1877.09</v>
      </c>
      <c r="K61">
        <v>2077.9899999999998</v>
      </c>
      <c r="L61">
        <v>1189.6199999999999</v>
      </c>
      <c r="M61">
        <v>4518.6000000000004</v>
      </c>
      <c r="N61">
        <v>1863.71</v>
      </c>
      <c r="O61">
        <v>10653.178</v>
      </c>
    </row>
    <row r="62" spans="1:15" x14ac:dyDescent="0.4">
      <c r="A62" s="2">
        <v>40543</v>
      </c>
      <c r="B62">
        <v>15221.34</v>
      </c>
      <c r="C62">
        <v>151826.4</v>
      </c>
      <c r="D62">
        <v>154039</v>
      </c>
      <c r="E62">
        <v>40626.065868889746</v>
      </c>
      <c r="F62">
        <v>17.75</v>
      </c>
      <c r="G62">
        <v>19.7</v>
      </c>
      <c r="H62">
        <v>21.6</v>
      </c>
      <c r="I62">
        <v>1257.6400000000001</v>
      </c>
      <c r="J62">
        <v>1843.32</v>
      </c>
      <c r="K62">
        <v>2058.9299999999998</v>
      </c>
      <c r="L62">
        <v>1211.19</v>
      </c>
      <c r="M62">
        <v>4943.3999999999996</v>
      </c>
      <c r="N62">
        <v>1943.81</v>
      </c>
      <c r="O62">
        <v>10967.013000000001</v>
      </c>
    </row>
    <row r="63" spans="1:15" x14ac:dyDescent="0.4">
      <c r="A63" s="2">
        <v>40574</v>
      </c>
      <c r="B63">
        <v>13046.08</v>
      </c>
      <c r="C63">
        <v>133569.9</v>
      </c>
      <c r="D63">
        <v>175789.5</v>
      </c>
      <c r="E63">
        <v>45932.849173793911</v>
      </c>
      <c r="F63">
        <v>19.53</v>
      </c>
      <c r="G63">
        <v>19.100000000000001</v>
      </c>
      <c r="H63">
        <v>20.45</v>
      </c>
      <c r="I63">
        <v>1286.1199999999999</v>
      </c>
      <c r="J63">
        <v>1842.86</v>
      </c>
      <c r="K63">
        <v>2063.0300000000002</v>
      </c>
      <c r="L63">
        <v>1237.9100000000001</v>
      </c>
      <c r="M63">
        <v>5094.3</v>
      </c>
      <c r="N63">
        <v>2001.64</v>
      </c>
      <c r="O63">
        <v>11011.514999999999</v>
      </c>
    </row>
    <row r="64" spans="1:15" x14ac:dyDescent="0.4">
      <c r="A64" s="2">
        <v>40602</v>
      </c>
      <c r="B64">
        <v>12223.17</v>
      </c>
      <c r="C64">
        <v>128557.8</v>
      </c>
      <c r="D64">
        <v>181861.3</v>
      </c>
      <c r="E64">
        <v>47368.382434593885</v>
      </c>
      <c r="F64">
        <v>18.350000000000001</v>
      </c>
      <c r="G64">
        <v>19.2</v>
      </c>
      <c r="H64">
        <v>20.3</v>
      </c>
      <c r="I64">
        <v>1327.22</v>
      </c>
      <c r="J64">
        <v>1841.49</v>
      </c>
      <c r="K64">
        <v>2079.38</v>
      </c>
      <c r="L64">
        <v>1254.1300000000001</v>
      </c>
      <c r="M64">
        <v>5285.1</v>
      </c>
      <c r="N64">
        <v>2088.63</v>
      </c>
      <c r="O64">
        <v>11147.06</v>
      </c>
    </row>
    <row r="65" spans="1:15" x14ac:dyDescent="0.4">
      <c r="A65" s="2">
        <v>40633</v>
      </c>
      <c r="B65">
        <v>11988.45</v>
      </c>
      <c r="C65">
        <v>126353.8</v>
      </c>
      <c r="D65">
        <v>178998.8</v>
      </c>
      <c r="E65">
        <v>47696.040280534071</v>
      </c>
      <c r="F65">
        <v>17.739999999999998</v>
      </c>
      <c r="G65">
        <v>19.3</v>
      </c>
      <c r="H65">
        <v>20.8</v>
      </c>
      <c r="I65">
        <v>1325.83</v>
      </c>
      <c r="J65">
        <v>1840.37</v>
      </c>
      <c r="K65">
        <v>2076.6</v>
      </c>
      <c r="L65">
        <v>1258.19</v>
      </c>
      <c r="M65">
        <v>5515.1</v>
      </c>
      <c r="N65">
        <v>2048.33</v>
      </c>
      <c r="O65">
        <v>11153.785</v>
      </c>
    </row>
    <row r="66" spans="1:15" x14ac:dyDescent="0.4">
      <c r="A66" s="2">
        <v>40663</v>
      </c>
      <c r="B66">
        <v>9415.86</v>
      </c>
      <c r="C66">
        <v>117657.9</v>
      </c>
      <c r="D66">
        <v>225620.7</v>
      </c>
      <c r="E66">
        <v>51121.004087367321</v>
      </c>
      <c r="F66">
        <v>14.75</v>
      </c>
      <c r="G66">
        <v>16.7</v>
      </c>
      <c r="H66">
        <v>18.350000000000001</v>
      </c>
      <c r="I66">
        <v>1363.61</v>
      </c>
      <c r="J66">
        <v>1861.6</v>
      </c>
      <c r="K66">
        <v>2112.31</v>
      </c>
      <c r="L66">
        <v>1277.69</v>
      </c>
      <c r="M66">
        <v>5758.4</v>
      </c>
      <c r="N66">
        <v>2161.31</v>
      </c>
      <c r="O66">
        <v>11318.638000000001</v>
      </c>
    </row>
    <row r="67" spans="1:15" x14ac:dyDescent="0.4">
      <c r="A67" s="2">
        <v>40694</v>
      </c>
      <c r="B67">
        <v>8630.2999999999993</v>
      </c>
      <c r="C67">
        <v>114720.5</v>
      </c>
      <c r="D67">
        <v>243110.5</v>
      </c>
      <c r="E67">
        <v>52221.277264379023</v>
      </c>
      <c r="F67">
        <v>15.45</v>
      </c>
      <c r="G67">
        <v>16.55</v>
      </c>
      <c r="H67">
        <v>18.55</v>
      </c>
      <c r="I67">
        <v>1345.2</v>
      </c>
      <c r="J67">
        <v>1890.67</v>
      </c>
      <c r="K67">
        <v>2142.8200000000002</v>
      </c>
      <c r="L67">
        <v>1283.92</v>
      </c>
      <c r="M67">
        <v>5361.7</v>
      </c>
      <c r="N67">
        <v>2182.85</v>
      </c>
      <c r="O67">
        <v>11182.856</v>
      </c>
    </row>
    <row r="68" spans="1:15" x14ac:dyDescent="0.4">
      <c r="A68" s="2">
        <v>40724</v>
      </c>
      <c r="B68">
        <v>8556.83</v>
      </c>
      <c r="C68">
        <v>116273.9</v>
      </c>
      <c r="D68">
        <v>237126.5</v>
      </c>
      <c r="E68">
        <v>51129.864180794641</v>
      </c>
      <c r="F68">
        <v>16.52</v>
      </c>
      <c r="G68">
        <v>17.7</v>
      </c>
      <c r="H68">
        <v>18.75</v>
      </c>
      <c r="I68">
        <v>1320.64</v>
      </c>
      <c r="J68">
        <v>1884.28</v>
      </c>
      <c r="K68">
        <v>2124.04</v>
      </c>
      <c r="L68">
        <v>1271.42</v>
      </c>
      <c r="M68">
        <v>5077.2</v>
      </c>
      <c r="N68">
        <v>2102.48</v>
      </c>
      <c r="O68">
        <v>11051.365</v>
      </c>
    </row>
    <row r="69" spans="1:15" x14ac:dyDescent="0.4">
      <c r="A69" s="2">
        <v>40755</v>
      </c>
      <c r="B69">
        <v>9548.43</v>
      </c>
      <c r="C69">
        <v>112475.2</v>
      </c>
      <c r="D69">
        <v>206282.2</v>
      </c>
      <c r="E69">
        <v>52413.706330006054</v>
      </c>
      <c r="F69">
        <v>25.25</v>
      </c>
      <c r="G69">
        <v>21.1</v>
      </c>
      <c r="H69">
        <v>21.1</v>
      </c>
      <c r="I69">
        <v>1292.28</v>
      </c>
      <c r="J69">
        <v>1918.62</v>
      </c>
      <c r="K69">
        <v>2177.6</v>
      </c>
      <c r="L69">
        <v>1286.1600000000001</v>
      </c>
      <c r="M69">
        <v>5200.8999999999996</v>
      </c>
      <c r="N69">
        <v>2130.41</v>
      </c>
      <c r="O69">
        <v>11076.264999999999</v>
      </c>
    </row>
    <row r="70" spans="1:15" x14ac:dyDescent="0.4">
      <c r="A70" s="2">
        <v>40786</v>
      </c>
      <c r="B70">
        <v>15868.65</v>
      </c>
      <c r="C70">
        <v>144879.29999999999</v>
      </c>
      <c r="D70">
        <v>102152.4</v>
      </c>
      <c r="E70">
        <v>38882.381539595117</v>
      </c>
      <c r="F70">
        <v>31.62</v>
      </c>
      <c r="G70">
        <v>31.65</v>
      </c>
      <c r="H70">
        <v>30.2</v>
      </c>
      <c r="I70">
        <v>1218.8900000000001</v>
      </c>
      <c r="J70">
        <v>1971.91</v>
      </c>
      <c r="K70">
        <v>2179.02</v>
      </c>
      <c r="L70">
        <v>1234.68</v>
      </c>
      <c r="M70">
        <v>5104.8999999999996</v>
      </c>
      <c r="N70">
        <v>2000.23</v>
      </c>
      <c r="O70">
        <v>10720.179</v>
      </c>
    </row>
    <row r="71" spans="1:15" x14ac:dyDescent="0.4">
      <c r="A71" s="2">
        <v>40816</v>
      </c>
      <c r="B71">
        <v>22019.61</v>
      </c>
      <c r="C71">
        <v>169031</v>
      </c>
      <c r="D71">
        <v>70059.38</v>
      </c>
      <c r="E71">
        <v>33006.334149978036</v>
      </c>
      <c r="F71">
        <v>42.96</v>
      </c>
      <c r="G71">
        <v>42.15</v>
      </c>
      <c r="H71">
        <v>37.75</v>
      </c>
      <c r="I71">
        <v>1131.42</v>
      </c>
      <c r="J71">
        <v>2006.35</v>
      </c>
      <c r="K71">
        <v>2184.58</v>
      </c>
      <c r="L71">
        <v>1194.32</v>
      </c>
      <c r="M71">
        <v>4483.7</v>
      </c>
      <c r="N71">
        <v>1772.03</v>
      </c>
      <c r="O71">
        <v>10303.129000000001</v>
      </c>
    </row>
    <row r="72" spans="1:15" x14ac:dyDescent="0.4">
      <c r="A72" s="2">
        <v>40847</v>
      </c>
      <c r="B72">
        <v>16695.86</v>
      </c>
      <c r="C72">
        <v>142053.70000000001</v>
      </c>
      <c r="D72">
        <v>83031.3</v>
      </c>
      <c r="E72">
        <v>38278.190086023322</v>
      </c>
      <c r="F72">
        <v>29.96</v>
      </c>
      <c r="G72">
        <v>29.95</v>
      </c>
      <c r="H72">
        <v>28.2</v>
      </c>
      <c r="I72">
        <v>1253.3</v>
      </c>
      <c r="J72">
        <v>1989.99</v>
      </c>
      <c r="K72">
        <v>2223.63</v>
      </c>
      <c r="L72">
        <v>1265.8900000000001</v>
      </c>
      <c r="M72">
        <v>4920.7</v>
      </c>
      <c r="N72">
        <v>2025.69</v>
      </c>
      <c r="O72">
        <v>10579.852999999999</v>
      </c>
    </row>
    <row r="73" spans="1:15" x14ac:dyDescent="0.4">
      <c r="A73" s="2">
        <v>40877</v>
      </c>
      <c r="B73">
        <v>17025.86</v>
      </c>
      <c r="C73">
        <v>152785.1</v>
      </c>
      <c r="D73">
        <v>74367.53</v>
      </c>
      <c r="E73">
        <v>34795.654004545984</v>
      </c>
      <c r="F73">
        <v>27.8</v>
      </c>
      <c r="G73">
        <v>28.35</v>
      </c>
      <c r="H73">
        <v>30.9</v>
      </c>
      <c r="I73">
        <v>1246.96</v>
      </c>
      <c r="J73">
        <v>2004.84</v>
      </c>
      <c r="K73">
        <v>2180.0500000000002</v>
      </c>
      <c r="L73">
        <v>1238.5999999999999</v>
      </c>
      <c r="M73">
        <v>4990.3999999999996</v>
      </c>
      <c r="N73">
        <v>1940.7</v>
      </c>
      <c r="O73">
        <v>10437.519</v>
      </c>
    </row>
    <row r="74" spans="1:15" x14ac:dyDescent="0.4">
      <c r="A74" s="2">
        <v>40908</v>
      </c>
      <c r="B74">
        <v>14654.77</v>
      </c>
      <c r="C74">
        <v>140274.9</v>
      </c>
      <c r="D74">
        <v>84045.119999999995</v>
      </c>
      <c r="E74">
        <v>37639.907649679575</v>
      </c>
      <c r="F74">
        <v>23.4</v>
      </c>
      <c r="G74">
        <v>26.7</v>
      </c>
      <c r="H74">
        <v>27.15</v>
      </c>
      <c r="I74">
        <v>1257.6099999999999</v>
      </c>
      <c r="J74">
        <v>2024.21</v>
      </c>
      <c r="K74">
        <v>2226.65</v>
      </c>
      <c r="L74">
        <v>1271.5</v>
      </c>
      <c r="M74">
        <v>4885.3</v>
      </c>
      <c r="N74">
        <v>2018.88</v>
      </c>
      <c r="O74">
        <v>10390.772000000001</v>
      </c>
    </row>
    <row r="75" spans="1:15" x14ac:dyDescent="0.4">
      <c r="A75" s="2">
        <v>40939</v>
      </c>
      <c r="B75">
        <v>11017.03</v>
      </c>
      <c r="C75">
        <v>126675.1</v>
      </c>
      <c r="D75">
        <v>110476.7</v>
      </c>
      <c r="E75">
        <v>41543.849568715996</v>
      </c>
      <c r="F75">
        <v>19.440000000000001</v>
      </c>
      <c r="G75">
        <v>20.9</v>
      </c>
      <c r="H75">
        <v>22.75</v>
      </c>
      <c r="I75">
        <v>1312.41</v>
      </c>
      <c r="J75">
        <v>2032.77</v>
      </c>
      <c r="K75">
        <v>2275.9499999999998</v>
      </c>
      <c r="L75">
        <v>1310.0999999999999</v>
      </c>
      <c r="M75">
        <v>4994.3</v>
      </c>
      <c r="N75">
        <v>2146.77</v>
      </c>
      <c r="O75">
        <v>10679.549000000001</v>
      </c>
    </row>
    <row r="76" spans="1:15" x14ac:dyDescent="0.4">
      <c r="A76" s="2">
        <v>40968</v>
      </c>
      <c r="B76">
        <v>10150.35</v>
      </c>
      <c r="C76">
        <v>128273.1</v>
      </c>
      <c r="D76">
        <v>115411</v>
      </c>
      <c r="E76">
        <v>40784.30554589555</v>
      </c>
      <c r="F76">
        <v>18.43</v>
      </c>
      <c r="G76">
        <v>21</v>
      </c>
      <c r="H76">
        <v>24</v>
      </c>
      <c r="I76">
        <v>1365.68</v>
      </c>
      <c r="J76">
        <v>2018.29</v>
      </c>
      <c r="K76">
        <v>2295.11</v>
      </c>
      <c r="L76">
        <v>1341.22</v>
      </c>
      <c r="M76">
        <v>5297.1</v>
      </c>
      <c r="N76">
        <v>2119.52</v>
      </c>
      <c r="O76">
        <v>10899.323</v>
      </c>
    </row>
    <row r="77" spans="1:15" x14ac:dyDescent="0.4">
      <c r="A77" s="2">
        <v>40999</v>
      </c>
      <c r="B77">
        <v>6837.94</v>
      </c>
      <c r="C77">
        <v>105942.8</v>
      </c>
      <c r="D77">
        <v>161473.4</v>
      </c>
      <c r="E77">
        <v>48845.876535186624</v>
      </c>
      <c r="F77">
        <v>15.5</v>
      </c>
      <c r="G77">
        <v>16.8</v>
      </c>
      <c r="H77">
        <v>19</v>
      </c>
      <c r="I77">
        <v>1408.47</v>
      </c>
      <c r="J77">
        <v>1998.04</v>
      </c>
      <c r="K77">
        <v>2272.94</v>
      </c>
      <c r="L77">
        <v>1339.35</v>
      </c>
      <c r="M77">
        <v>5172.6000000000004</v>
      </c>
      <c r="N77">
        <v>2219.27</v>
      </c>
      <c r="O77">
        <v>10879.963</v>
      </c>
    </row>
    <row r="78" spans="1:15" x14ac:dyDescent="0.4">
      <c r="A78" s="2">
        <v>41029</v>
      </c>
      <c r="B78">
        <v>6765.11</v>
      </c>
      <c r="C78">
        <v>105112.9</v>
      </c>
      <c r="D78">
        <v>156275.20000000001</v>
      </c>
      <c r="E78">
        <v>48710.273564943025</v>
      </c>
      <c r="F78">
        <v>17.149999999999999</v>
      </c>
      <c r="G78">
        <v>18.45</v>
      </c>
      <c r="H78">
        <v>20.5</v>
      </c>
      <c r="I78">
        <v>1397.91</v>
      </c>
      <c r="J78">
        <v>2027.1</v>
      </c>
      <c r="K78">
        <v>2304.67</v>
      </c>
      <c r="L78">
        <v>1353.37</v>
      </c>
      <c r="M78">
        <v>5146.1000000000004</v>
      </c>
      <c r="N78">
        <v>2279.36</v>
      </c>
      <c r="O78">
        <v>10824.244000000001</v>
      </c>
    </row>
    <row r="79" spans="1:15" x14ac:dyDescent="0.4">
      <c r="A79" s="2">
        <v>41060</v>
      </c>
      <c r="B79">
        <v>8707.51</v>
      </c>
      <c r="C79">
        <v>118915.5</v>
      </c>
      <c r="D79">
        <v>114169.2</v>
      </c>
      <c r="E79">
        <v>42647.478953288111</v>
      </c>
      <c r="F79">
        <v>24.06</v>
      </c>
      <c r="G79">
        <v>26</v>
      </c>
      <c r="H79">
        <v>27.35</v>
      </c>
      <c r="I79">
        <v>1310.33</v>
      </c>
      <c r="J79">
        <v>2061.85</v>
      </c>
      <c r="K79">
        <v>2322.06</v>
      </c>
      <c r="L79">
        <v>1335.7</v>
      </c>
      <c r="M79">
        <v>4478.2</v>
      </c>
      <c r="N79">
        <v>2167.6999999999998</v>
      </c>
      <c r="O79">
        <v>10541.67</v>
      </c>
    </row>
    <row r="80" spans="1:15" x14ac:dyDescent="0.4">
      <c r="A80" s="2">
        <v>41090</v>
      </c>
      <c r="B80">
        <v>6178.01</v>
      </c>
      <c r="C80">
        <v>104359.9</v>
      </c>
      <c r="D80">
        <v>148278.9</v>
      </c>
      <c r="E80">
        <v>47559.982284917387</v>
      </c>
      <c r="F80">
        <v>17.079999999999998</v>
      </c>
      <c r="G80">
        <v>19.55</v>
      </c>
      <c r="H80">
        <v>21.95</v>
      </c>
      <c r="I80">
        <v>1362.16</v>
      </c>
      <c r="J80">
        <v>2054.6799999999998</v>
      </c>
      <c r="K80">
        <v>2330.3000000000002</v>
      </c>
      <c r="L80">
        <v>1363.9</v>
      </c>
      <c r="M80">
        <v>4532</v>
      </c>
      <c r="N80">
        <v>2279.38</v>
      </c>
      <c r="O80">
        <v>10572.013000000001</v>
      </c>
    </row>
    <row r="81" spans="1:15" x14ac:dyDescent="0.4">
      <c r="A81" s="2">
        <v>41121</v>
      </c>
      <c r="B81">
        <v>5611.69</v>
      </c>
      <c r="C81">
        <v>98414.1</v>
      </c>
      <c r="D81">
        <v>156933.79999999999</v>
      </c>
      <c r="E81">
        <v>50087.698676691536</v>
      </c>
      <c r="F81">
        <v>18.93</v>
      </c>
      <c r="G81">
        <v>19.899999999999999</v>
      </c>
      <c r="H81">
        <v>21.65</v>
      </c>
      <c r="I81">
        <v>1379.32</v>
      </c>
      <c r="J81">
        <v>2075.36</v>
      </c>
      <c r="K81">
        <v>2397.35</v>
      </c>
      <c r="L81">
        <v>1389.85</v>
      </c>
      <c r="M81">
        <v>4820.8999999999996</v>
      </c>
      <c r="N81">
        <v>2319.54</v>
      </c>
      <c r="O81">
        <v>10663.528</v>
      </c>
    </row>
    <row r="82" spans="1:15" x14ac:dyDescent="0.4">
      <c r="A82" s="2">
        <v>41152</v>
      </c>
      <c r="B82">
        <v>4742.41</v>
      </c>
      <c r="C82">
        <v>95952.6</v>
      </c>
      <c r="D82">
        <v>182207.2</v>
      </c>
      <c r="E82">
        <v>51211.475272282609</v>
      </c>
      <c r="F82">
        <v>17.47</v>
      </c>
      <c r="G82">
        <v>18.95</v>
      </c>
      <c r="H82">
        <v>21.2</v>
      </c>
      <c r="I82">
        <v>1406.58</v>
      </c>
      <c r="J82">
        <v>2072.69</v>
      </c>
      <c r="K82">
        <v>2402.6799999999998</v>
      </c>
      <c r="L82">
        <v>1406.12</v>
      </c>
      <c r="M82">
        <v>5127.7</v>
      </c>
      <c r="N82">
        <v>2313.42</v>
      </c>
      <c r="O82">
        <v>10751.278</v>
      </c>
    </row>
    <row r="83" spans="1:15" x14ac:dyDescent="0.4">
      <c r="A83" s="2">
        <v>41182</v>
      </c>
      <c r="B83">
        <v>3667.92</v>
      </c>
      <c r="C83">
        <v>78890</v>
      </c>
      <c r="D83">
        <v>225360.2</v>
      </c>
      <c r="E83">
        <v>61829.838232789887</v>
      </c>
      <c r="F83">
        <v>15.73</v>
      </c>
      <c r="G83">
        <v>16.399999999999999</v>
      </c>
      <c r="H83">
        <v>18.05</v>
      </c>
      <c r="I83">
        <v>1440.67</v>
      </c>
      <c r="J83">
        <v>2066.35</v>
      </c>
      <c r="K83">
        <v>2419.5500000000002</v>
      </c>
      <c r="L83">
        <v>1425.69</v>
      </c>
      <c r="M83">
        <v>5054.8100000000004</v>
      </c>
      <c r="N83">
        <v>2262.77</v>
      </c>
      <c r="O83">
        <v>10892.066000000001</v>
      </c>
    </row>
    <row r="84" spans="1:15" x14ac:dyDescent="0.4">
      <c r="A84" s="2">
        <v>41213</v>
      </c>
      <c r="B84">
        <v>3871.07</v>
      </c>
      <c r="C84">
        <v>74286.899999999994</v>
      </c>
      <c r="D84">
        <v>208397.7</v>
      </c>
      <c r="E84">
        <v>65433.568453691856</v>
      </c>
      <c r="F84">
        <v>18.600000000000001</v>
      </c>
      <c r="G84">
        <v>18.95</v>
      </c>
      <c r="H84">
        <v>19.5</v>
      </c>
      <c r="I84">
        <v>1412.16</v>
      </c>
      <c r="J84">
        <v>2062.85</v>
      </c>
      <c r="K84">
        <v>2450.71</v>
      </c>
      <c r="L84">
        <v>1438.21</v>
      </c>
      <c r="M84">
        <v>4849.3</v>
      </c>
      <c r="N84">
        <v>2240.67</v>
      </c>
      <c r="O84">
        <v>10850.555</v>
      </c>
    </row>
    <row r="85" spans="1:15" x14ac:dyDescent="0.4">
      <c r="A85" s="2">
        <v>41243</v>
      </c>
      <c r="B85">
        <v>3025.02</v>
      </c>
      <c r="C85">
        <v>66412.2</v>
      </c>
      <c r="D85">
        <v>255180.2</v>
      </c>
      <c r="E85">
        <v>72465.984265032501</v>
      </c>
      <c r="F85">
        <v>15.87</v>
      </c>
      <c r="G85">
        <v>15.55</v>
      </c>
      <c r="H85">
        <v>17.149999999999999</v>
      </c>
      <c r="I85">
        <v>1416.18</v>
      </c>
      <c r="J85">
        <v>2073.58</v>
      </c>
      <c r="K85">
        <v>2446.81</v>
      </c>
      <c r="L85">
        <v>1449.72</v>
      </c>
      <c r="M85">
        <v>4920.8999999999996</v>
      </c>
      <c r="N85">
        <v>2225.73</v>
      </c>
      <c r="O85">
        <v>10894.546</v>
      </c>
    </row>
    <row r="86" spans="1:15" x14ac:dyDescent="0.4">
      <c r="A86" s="2">
        <v>41274</v>
      </c>
      <c r="B86">
        <v>3235.67</v>
      </c>
      <c r="C86">
        <v>66133.899999999994</v>
      </c>
      <c r="D86">
        <v>220684.2</v>
      </c>
      <c r="E86">
        <v>71993.582463296727</v>
      </c>
      <c r="F86">
        <v>18.02</v>
      </c>
      <c r="G86">
        <v>17.7</v>
      </c>
      <c r="H86">
        <v>18.5</v>
      </c>
      <c r="I86">
        <v>1426.19</v>
      </c>
      <c r="J86">
        <v>2064.56</v>
      </c>
      <c r="K86">
        <v>2445.25</v>
      </c>
      <c r="L86">
        <v>1472.56</v>
      </c>
      <c r="M86">
        <v>4889</v>
      </c>
      <c r="N86">
        <v>2297.98</v>
      </c>
      <c r="O86">
        <v>11051.504000000001</v>
      </c>
    </row>
    <row r="87" spans="1:15" x14ac:dyDescent="0.4">
      <c r="A87" s="2">
        <v>41305</v>
      </c>
      <c r="B87">
        <v>2494.5</v>
      </c>
      <c r="C87">
        <v>53816.3</v>
      </c>
      <c r="D87">
        <v>278540.59999999998</v>
      </c>
      <c r="E87">
        <v>87725.705653413344</v>
      </c>
      <c r="F87">
        <v>14.28</v>
      </c>
      <c r="G87">
        <v>14.9</v>
      </c>
      <c r="H87">
        <v>15.75</v>
      </c>
      <c r="I87">
        <v>1498.11</v>
      </c>
      <c r="J87">
        <v>2047.89</v>
      </c>
      <c r="K87">
        <v>2423.5</v>
      </c>
      <c r="L87">
        <v>1492.3</v>
      </c>
      <c r="M87">
        <v>5102</v>
      </c>
      <c r="N87">
        <v>2378.38</v>
      </c>
      <c r="O87">
        <v>11329.269</v>
      </c>
    </row>
    <row r="88" spans="1:15" x14ac:dyDescent="0.4">
      <c r="A88" s="2">
        <v>41333</v>
      </c>
      <c r="B88">
        <v>2511.61</v>
      </c>
      <c r="C88">
        <v>52146.8</v>
      </c>
      <c r="D88">
        <v>261406.3</v>
      </c>
      <c r="E88">
        <v>90067.588546707484</v>
      </c>
      <c r="F88">
        <v>15.51</v>
      </c>
      <c r="G88">
        <v>16.149999999999999</v>
      </c>
      <c r="H88">
        <v>16.7</v>
      </c>
      <c r="I88">
        <v>1514.68</v>
      </c>
      <c r="J88">
        <v>2058.71</v>
      </c>
      <c r="K88">
        <v>2442.16</v>
      </c>
      <c r="L88">
        <v>1499.88</v>
      </c>
      <c r="M88">
        <v>4878.3</v>
      </c>
      <c r="N88">
        <v>2399.9699999999998</v>
      </c>
      <c r="O88">
        <v>11341.67</v>
      </c>
    </row>
    <row r="89" spans="1:15" x14ac:dyDescent="0.4">
      <c r="A89" s="2">
        <v>41364</v>
      </c>
      <c r="B89">
        <v>2079.3000000000002</v>
      </c>
      <c r="C89">
        <v>50456.800000000003</v>
      </c>
      <c r="D89">
        <v>310074.8</v>
      </c>
      <c r="E89">
        <v>92933.954869825582</v>
      </c>
      <c r="F89">
        <v>12.7</v>
      </c>
      <c r="G89">
        <v>14.2</v>
      </c>
      <c r="H89">
        <v>15.6</v>
      </c>
      <c r="I89">
        <v>1569.19</v>
      </c>
      <c r="J89">
        <v>2060.73</v>
      </c>
      <c r="K89">
        <v>2442.63</v>
      </c>
      <c r="L89">
        <v>1515.15</v>
      </c>
      <c r="M89">
        <v>4915.8999999999996</v>
      </c>
      <c r="N89">
        <v>2458.9</v>
      </c>
      <c r="O89">
        <v>11449.204</v>
      </c>
    </row>
    <row r="90" spans="1:15" x14ac:dyDescent="0.4">
      <c r="A90" s="2">
        <v>41394</v>
      </c>
      <c r="B90">
        <v>1954.47</v>
      </c>
      <c r="C90">
        <v>47085</v>
      </c>
      <c r="D90">
        <v>303849.7</v>
      </c>
      <c r="E90">
        <v>98455.001135678569</v>
      </c>
      <c r="F90">
        <v>13.52</v>
      </c>
      <c r="G90">
        <v>14.45</v>
      </c>
      <c r="H90">
        <v>15.4</v>
      </c>
      <c r="I90">
        <v>1597.57</v>
      </c>
      <c r="J90">
        <v>2079.0500000000002</v>
      </c>
      <c r="K90">
        <v>2487.23</v>
      </c>
      <c r="L90">
        <v>1542.56</v>
      </c>
      <c r="M90">
        <v>4683.3</v>
      </c>
      <c r="N90">
        <v>2622.7</v>
      </c>
      <c r="O90">
        <v>11521.724</v>
      </c>
    </row>
    <row r="91" spans="1:15" x14ac:dyDescent="0.4">
      <c r="A91" s="2">
        <v>41425</v>
      </c>
      <c r="B91">
        <v>2005.48</v>
      </c>
      <c r="C91">
        <v>49896.2</v>
      </c>
      <c r="D91">
        <v>293784.90000000002</v>
      </c>
      <c r="E91">
        <v>92674.288721039717</v>
      </c>
      <c r="F91">
        <v>16.3</v>
      </c>
      <c r="G91">
        <v>16.05</v>
      </c>
      <c r="H91">
        <v>17.149999999999999</v>
      </c>
      <c r="I91">
        <v>1630.74</v>
      </c>
      <c r="J91">
        <v>2043.55</v>
      </c>
      <c r="K91">
        <v>2428.94</v>
      </c>
      <c r="L91">
        <v>1533.62</v>
      </c>
      <c r="M91">
        <v>4613.6000000000004</v>
      </c>
      <c r="N91">
        <v>2460.9899999999998</v>
      </c>
      <c r="O91">
        <v>11576.931</v>
      </c>
    </row>
    <row r="92" spans="1:15" x14ac:dyDescent="0.4">
      <c r="A92" s="2">
        <v>41455</v>
      </c>
      <c r="B92">
        <v>2151</v>
      </c>
      <c r="C92">
        <v>54143.8</v>
      </c>
      <c r="D92">
        <v>263860.59999999998</v>
      </c>
      <c r="E92">
        <v>84916.738078479728</v>
      </c>
      <c r="F92">
        <v>16.86</v>
      </c>
      <c r="G92">
        <v>18.05</v>
      </c>
      <c r="H92">
        <v>18.899999999999999</v>
      </c>
      <c r="I92">
        <v>1606.28</v>
      </c>
      <c r="J92">
        <v>2021.06</v>
      </c>
      <c r="K92">
        <v>2361.89</v>
      </c>
      <c r="L92">
        <v>1493.4</v>
      </c>
      <c r="M92">
        <v>4624.3999999999996</v>
      </c>
      <c r="N92">
        <v>2402.75</v>
      </c>
      <c r="O92">
        <v>11406.938</v>
      </c>
    </row>
    <row r="93" spans="1:15" x14ac:dyDescent="0.4">
      <c r="A93" s="2">
        <v>41486</v>
      </c>
      <c r="B93">
        <v>1552.38</v>
      </c>
      <c r="C93">
        <v>45135.3</v>
      </c>
      <c r="D93">
        <v>361001.8</v>
      </c>
      <c r="E93">
        <v>101340.76337551391</v>
      </c>
      <c r="F93">
        <v>13.45</v>
      </c>
      <c r="G93">
        <v>13.9</v>
      </c>
      <c r="H93">
        <v>15.4</v>
      </c>
      <c r="I93">
        <v>1685.73</v>
      </c>
      <c r="J93">
        <v>2018.86</v>
      </c>
      <c r="K93">
        <v>2381.5700000000002</v>
      </c>
      <c r="L93">
        <v>1521.71</v>
      </c>
      <c r="M93">
        <v>4851.6000000000004</v>
      </c>
      <c r="N93">
        <v>2423</v>
      </c>
      <c r="O93">
        <v>11554.688</v>
      </c>
    </row>
    <row r="94" spans="1:15" x14ac:dyDescent="0.4">
      <c r="A94" s="2">
        <v>41517</v>
      </c>
      <c r="B94">
        <v>1758.57</v>
      </c>
      <c r="C94">
        <v>48083.1</v>
      </c>
      <c r="D94">
        <v>313063.40000000002</v>
      </c>
      <c r="E94">
        <v>94539.539268389199</v>
      </c>
      <c r="F94">
        <v>17.010000000000002</v>
      </c>
      <c r="G94">
        <v>17.5</v>
      </c>
      <c r="H94">
        <v>18.149999999999999</v>
      </c>
      <c r="I94">
        <v>1632.97</v>
      </c>
      <c r="J94">
        <v>2009.05</v>
      </c>
      <c r="K94">
        <v>2364.84</v>
      </c>
      <c r="L94">
        <v>1512.46</v>
      </c>
      <c r="M94">
        <v>5015.3999999999996</v>
      </c>
      <c r="N94">
        <v>2247.81</v>
      </c>
      <c r="O94">
        <v>11474.254999999999</v>
      </c>
    </row>
    <row r="95" spans="1:15" x14ac:dyDescent="0.4">
      <c r="A95" s="2">
        <v>41547</v>
      </c>
      <c r="B95">
        <v>1529.39</v>
      </c>
      <c r="C95">
        <v>44482.6</v>
      </c>
      <c r="D95">
        <v>355496.8</v>
      </c>
      <c r="E95">
        <v>101782.38227932158</v>
      </c>
      <c r="F95">
        <v>16.600000000000001</v>
      </c>
      <c r="G95">
        <v>16.2</v>
      </c>
      <c r="H95">
        <v>16.899999999999999</v>
      </c>
      <c r="I95">
        <v>1681.55</v>
      </c>
      <c r="J95">
        <v>2023.1</v>
      </c>
      <c r="K95">
        <v>2381.27</v>
      </c>
      <c r="L95">
        <v>1527.48</v>
      </c>
      <c r="M95">
        <v>4845.3</v>
      </c>
      <c r="N95">
        <v>2308.59</v>
      </c>
      <c r="O95">
        <v>11655.224</v>
      </c>
    </row>
    <row r="96" spans="1:15" x14ac:dyDescent="0.4">
      <c r="A96" s="2">
        <v>41578</v>
      </c>
      <c r="B96">
        <v>1335.18</v>
      </c>
      <c r="C96">
        <v>42600</v>
      </c>
      <c r="D96">
        <v>388920.3</v>
      </c>
      <c r="E96">
        <v>105452.26764405164</v>
      </c>
      <c r="F96">
        <v>13.75</v>
      </c>
      <c r="G96">
        <v>14.5</v>
      </c>
      <c r="H96">
        <v>15.5</v>
      </c>
      <c r="I96">
        <v>1756.54</v>
      </c>
      <c r="J96">
        <v>2032.86</v>
      </c>
      <c r="K96">
        <v>2416.48</v>
      </c>
      <c r="L96">
        <v>1565.75</v>
      </c>
      <c r="M96">
        <v>4775.3999999999996</v>
      </c>
      <c r="N96">
        <v>2406.7800000000002</v>
      </c>
      <c r="O96">
        <v>11830.759</v>
      </c>
    </row>
    <row r="97" spans="1:15" x14ac:dyDescent="0.4">
      <c r="A97" s="2">
        <v>41608</v>
      </c>
      <c r="B97">
        <v>1179.79</v>
      </c>
      <c r="C97">
        <v>40339.699999999997</v>
      </c>
      <c r="D97">
        <v>437299.3</v>
      </c>
      <c r="E97">
        <v>111136.51610229902</v>
      </c>
      <c r="F97">
        <v>13.7</v>
      </c>
      <c r="G97">
        <v>13.95</v>
      </c>
      <c r="H97">
        <v>15.15</v>
      </c>
      <c r="I97">
        <v>1805.81</v>
      </c>
      <c r="J97">
        <v>2026.21</v>
      </c>
      <c r="K97">
        <v>2411.69</v>
      </c>
      <c r="L97">
        <v>1573.7</v>
      </c>
      <c r="M97">
        <v>4738.1000000000004</v>
      </c>
      <c r="N97">
        <v>2275.0300000000002</v>
      </c>
      <c r="O97">
        <v>11935.474</v>
      </c>
    </row>
    <row r="98" spans="1:15" x14ac:dyDescent="0.4">
      <c r="A98" s="2">
        <v>41639</v>
      </c>
      <c r="B98">
        <v>1109.05</v>
      </c>
      <c r="C98">
        <v>37189.5</v>
      </c>
      <c r="D98">
        <v>459255.6</v>
      </c>
      <c r="E98">
        <v>120117.02021210513</v>
      </c>
      <c r="F98">
        <v>13.72</v>
      </c>
      <c r="G98">
        <v>13.95</v>
      </c>
      <c r="H98">
        <v>14.75</v>
      </c>
      <c r="I98">
        <v>1848.36</v>
      </c>
      <c r="J98">
        <v>2007.83</v>
      </c>
      <c r="K98">
        <v>2407.75</v>
      </c>
      <c r="L98">
        <v>1582.19</v>
      </c>
      <c r="M98">
        <v>4829.5</v>
      </c>
      <c r="N98">
        <v>2268.8200000000002</v>
      </c>
      <c r="O98">
        <v>12060.712</v>
      </c>
    </row>
    <row r="99" spans="1:15" x14ac:dyDescent="0.4">
      <c r="A99" s="2">
        <v>41670</v>
      </c>
      <c r="B99">
        <v>1301.1500000000001</v>
      </c>
      <c r="C99">
        <v>38383</v>
      </c>
      <c r="D99">
        <v>378449.1</v>
      </c>
      <c r="E99">
        <v>115740.42329810956</v>
      </c>
      <c r="F99">
        <v>18.41</v>
      </c>
      <c r="G99">
        <v>17.600000000000001</v>
      </c>
      <c r="H99">
        <v>17.350000000000001</v>
      </c>
      <c r="I99">
        <v>1782.59</v>
      </c>
      <c r="J99">
        <v>2035.07</v>
      </c>
      <c r="K99">
        <v>2451.39</v>
      </c>
      <c r="L99">
        <v>1593.29</v>
      </c>
      <c r="M99">
        <v>4750.3999999999996</v>
      </c>
      <c r="N99">
        <v>2359.88</v>
      </c>
      <c r="O99">
        <v>11995.877</v>
      </c>
    </row>
    <row r="100" spans="1:15" x14ac:dyDescent="0.4">
      <c r="A100" s="2">
        <v>41698</v>
      </c>
      <c r="B100">
        <v>1130.52</v>
      </c>
      <c r="C100">
        <v>36773.300000000003</v>
      </c>
      <c r="D100">
        <v>421730.5</v>
      </c>
      <c r="E100">
        <v>119701.52929568662</v>
      </c>
      <c r="F100">
        <v>14</v>
      </c>
      <c r="G100">
        <v>15.25</v>
      </c>
      <c r="H100">
        <v>15.7</v>
      </c>
      <c r="I100">
        <v>1859.45</v>
      </c>
      <c r="J100">
        <v>2040.61</v>
      </c>
      <c r="K100">
        <v>2476.88</v>
      </c>
      <c r="L100">
        <v>1625.52</v>
      </c>
      <c r="M100">
        <v>4964.6000000000004</v>
      </c>
      <c r="N100">
        <v>2473.8200000000002</v>
      </c>
      <c r="O100">
        <v>12231.624</v>
      </c>
    </row>
    <row r="101" spans="1:15" x14ac:dyDescent="0.4">
      <c r="A101" s="2">
        <v>41729</v>
      </c>
      <c r="B101">
        <v>1102.99</v>
      </c>
      <c r="C101">
        <v>35743.300000000003</v>
      </c>
      <c r="D101">
        <v>422205.6</v>
      </c>
      <c r="E101">
        <v>122750.37285904094</v>
      </c>
      <c r="F101">
        <v>13.88</v>
      </c>
      <c r="G101">
        <v>15.15</v>
      </c>
      <c r="H101">
        <v>15.85</v>
      </c>
      <c r="I101">
        <v>1872.34</v>
      </c>
      <c r="J101">
        <v>2034.78</v>
      </c>
      <c r="K101">
        <v>2478.5300000000002</v>
      </c>
      <c r="L101">
        <v>1629.36</v>
      </c>
      <c r="M101">
        <v>4971.53</v>
      </c>
      <c r="N101">
        <v>2475.2800000000002</v>
      </c>
      <c r="O101">
        <v>12195.548000000001</v>
      </c>
    </row>
    <row r="102" spans="1:15" x14ac:dyDescent="0.4">
      <c r="A102" s="2">
        <v>41759</v>
      </c>
      <c r="B102">
        <v>1049.82</v>
      </c>
      <c r="C102">
        <v>34605.300000000003</v>
      </c>
      <c r="D102">
        <v>438902.2</v>
      </c>
      <c r="E102">
        <v>126558.02144153927</v>
      </c>
      <c r="F102">
        <v>13.41</v>
      </c>
      <c r="G102">
        <v>15</v>
      </c>
      <c r="H102">
        <v>15.75</v>
      </c>
      <c r="I102">
        <v>1883.95</v>
      </c>
      <c r="J102">
        <v>2046.01</v>
      </c>
      <c r="K102">
        <v>2508.2199999999998</v>
      </c>
      <c r="L102">
        <v>1639.68</v>
      </c>
      <c r="M102">
        <v>5008.3999999999996</v>
      </c>
      <c r="N102">
        <v>2553.0500000000002</v>
      </c>
      <c r="O102">
        <v>12169.304</v>
      </c>
    </row>
    <row r="103" spans="1:15" x14ac:dyDescent="0.4">
      <c r="A103" s="2">
        <v>41790</v>
      </c>
      <c r="B103">
        <v>877.56</v>
      </c>
      <c r="C103">
        <v>33236.400000000001</v>
      </c>
      <c r="D103">
        <v>522483.9</v>
      </c>
      <c r="E103">
        <v>131594.35204083571</v>
      </c>
      <c r="F103">
        <v>11.4</v>
      </c>
      <c r="G103">
        <v>13.3</v>
      </c>
      <c r="H103">
        <v>14.8</v>
      </c>
      <c r="I103">
        <v>1923.57</v>
      </c>
      <c r="J103">
        <v>2065.2800000000002</v>
      </c>
      <c r="K103">
        <v>2542.5100000000002</v>
      </c>
      <c r="L103">
        <v>1654.76</v>
      </c>
      <c r="M103">
        <v>4999.62</v>
      </c>
      <c r="N103">
        <v>2607.9299999999998</v>
      </c>
      <c r="O103">
        <v>12281.623</v>
      </c>
    </row>
    <row r="104" spans="1:15" x14ac:dyDescent="0.4">
      <c r="A104" s="2">
        <v>41820</v>
      </c>
      <c r="B104">
        <v>745.63</v>
      </c>
      <c r="C104">
        <v>29957.200000000001</v>
      </c>
      <c r="D104">
        <v>605663.80000000005</v>
      </c>
      <c r="E104">
        <v>145444.5194097957</v>
      </c>
      <c r="F104">
        <v>11.57</v>
      </c>
      <c r="G104">
        <v>12.45</v>
      </c>
      <c r="H104">
        <v>13.35</v>
      </c>
      <c r="I104">
        <v>1960.23</v>
      </c>
      <c r="J104">
        <v>2062.34</v>
      </c>
      <c r="K104">
        <v>2544.4899999999998</v>
      </c>
      <c r="L104">
        <v>1668.59</v>
      </c>
      <c r="M104">
        <v>5105.46</v>
      </c>
      <c r="N104">
        <v>2622.85</v>
      </c>
      <c r="O104">
        <v>12441.484</v>
      </c>
    </row>
    <row r="105" spans="1:15" x14ac:dyDescent="0.4">
      <c r="A105" s="2">
        <v>41851</v>
      </c>
      <c r="B105">
        <v>840.05</v>
      </c>
      <c r="C105">
        <v>30379.8</v>
      </c>
      <c r="D105">
        <v>522760.8</v>
      </c>
      <c r="E105">
        <v>142821.99584149534</v>
      </c>
      <c r="F105">
        <v>16.95</v>
      </c>
      <c r="G105">
        <v>15.2</v>
      </c>
      <c r="H105">
        <v>15.5</v>
      </c>
      <c r="I105">
        <v>1930.67</v>
      </c>
      <c r="J105">
        <v>2058.98</v>
      </c>
      <c r="K105">
        <v>2543.0700000000002</v>
      </c>
      <c r="L105">
        <v>1646.34</v>
      </c>
      <c r="M105">
        <v>4835.0200000000004</v>
      </c>
      <c r="N105">
        <v>2620.81</v>
      </c>
      <c r="O105">
        <v>12363.557000000001</v>
      </c>
    </row>
    <row r="106" spans="1:15" x14ac:dyDescent="0.4">
      <c r="A106" s="2">
        <v>41882</v>
      </c>
      <c r="B106">
        <v>740.6</v>
      </c>
      <c r="C106">
        <v>29253.8</v>
      </c>
      <c r="D106">
        <v>580453.4</v>
      </c>
      <c r="E106">
        <v>147388.89466240004</v>
      </c>
      <c r="F106">
        <v>11.98</v>
      </c>
      <c r="G106">
        <v>13.8</v>
      </c>
      <c r="H106">
        <v>14.55</v>
      </c>
      <c r="I106">
        <v>2003.37</v>
      </c>
      <c r="J106">
        <v>2080.6999999999998</v>
      </c>
      <c r="K106">
        <v>2579.75</v>
      </c>
      <c r="L106">
        <v>1672.43</v>
      </c>
      <c r="M106">
        <v>4755.74</v>
      </c>
      <c r="N106">
        <v>2688.72</v>
      </c>
      <c r="O106">
        <v>12517.543</v>
      </c>
    </row>
    <row r="107" spans="1:15" x14ac:dyDescent="0.4">
      <c r="A107" s="2">
        <v>41912</v>
      </c>
      <c r="B107">
        <v>819.07</v>
      </c>
      <c r="C107">
        <v>31151.4</v>
      </c>
      <c r="D107">
        <v>514290.8</v>
      </c>
      <c r="E107">
        <v>137954.35158191595</v>
      </c>
      <c r="F107">
        <v>16.309999999999999</v>
      </c>
      <c r="G107">
        <v>16.3</v>
      </c>
      <c r="H107">
        <v>16.649999999999999</v>
      </c>
      <c r="I107">
        <v>1972.29</v>
      </c>
      <c r="J107">
        <v>2069.31</v>
      </c>
      <c r="K107">
        <v>2542.5300000000002</v>
      </c>
      <c r="L107">
        <v>1637.42</v>
      </c>
      <c r="M107">
        <v>4469.2700000000004</v>
      </c>
      <c r="N107">
        <v>2514.04</v>
      </c>
      <c r="O107">
        <v>12402.315000000001</v>
      </c>
    </row>
    <row r="108" spans="1:15" x14ac:dyDescent="0.4">
      <c r="A108" s="2">
        <v>41943</v>
      </c>
      <c r="B108">
        <v>799.14</v>
      </c>
      <c r="C108">
        <v>30472.6</v>
      </c>
      <c r="D108">
        <v>471143</v>
      </c>
      <c r="E108">
        <v>137210.44973922279</v>
      </c>
      <c r="F108">
        <v>14.03</v>
      </c>
      <c r="G108">
        <v>15.8</v>
      </c>
      <c r="H108">
        <v>16.05</v>
      </c>
      <c r="I108">
        <v>2018.05</v>
      </c>
      <c r="J108">
        <v>2089.4699999999998</v>
      </c>
      <c r="K108">
        <v>2568.56</v>
      </c>
      <c r="L108">
        <v>1656.89</v>
      </c>
      <c r="M108">
        <v>4201.84</v>
      </c>
      <c r="N108">
        <v>2761.72</v>
      </c>
      <c r="O108">
        <v>12352.733</v>
      </c>
    </row>
    <row r="109" spans="1:15" x14ac:dyDescent="0.4">
      <c r="A109" s="2">
        <v>41973</v>
      </c>
      <c r="B109">
        <v>723.51</v>
      </c>
      <c r="C109">
        <v>29701.9</v>
      </c>
      <c r="D109">
        <v>516373.1</v>
      </c>
      <c r="E109">
        <v>140453.69596919388</v>
      </c>
      <c r="F109">
        <v>13.33</v>
      </c>
      <c r="G109">
        <v>14.85</v>
      </c>
      <c r="H109">
        <v>15.95</v>
      </c>
      <c r="I109">
        <v>2067.56</v>
      </c>
      <c r="J109">
        <v>2106.3200000000002</v>
      </c>
      <c r="K109">
        <v>2585.87</v>
      </c>
      <c r="L109">
        <v>1644.82</v>
      </c>
      <c r="M109">
        <v>3742.98</v>
      </c>
      <c r="N109">
        <v>2809.8</v>
      </c>
      <c r="O109">
        <v>12449.44</v>
      </c>
    </row>
    <row r="110" spans="1:15" x14ac:dyDescent="0.4">
      <c r="A110" s="2">
        <v>42004</v>
      </c>
      <c r="B110">
        <v>826.2</v>
      </c>
      <c r="C110">
        <v>31056.799999999999</v>
      </c>
      <c r="D110">
        <v>423190.1</v>
      </c>
      <c r="E110">
        <v>132146.99288148325</v>
      </c>
      <c r="F110">
        <v>19.2</v>
      </c>
      <c r="G110">
        <v>18.024999999999999</v>
      </c>
      <c r="H110">
        <v>18.225000000000001</v>
      </c>
      <c r="I110">
        <v>2058.9</v>
      </c>
      <c r="J110">
        <v>2109.3200000000002</v>
      </c>
      <c r="K110">
        <v>2587.44</v>
      </c>
      <c r="L110">
        <v>1621</v>
      </c>
      <c r="M110">
        <v>3232.8</v>
      </c>
      <c r="N110">
        <v>2849.29</v>
      </c>
      <c r="O110">
        <v>12420.406000000001</v>
      </c>
    </row>
    <row r="111" spans="1:15" x14ac:dyDescent="0.4">
      <c r="A111" s="2">
        <v>42035</v>
      </c>
      <c r="B111">
        <v>948.84</v>
      </c>
      <c r="C111">
        <v>33253.699999999997</v>
      </c>
      <c r="D111">
        <v>346184.2</v>
      </c>
      <c r="E111">
        <v>121049.16165314543</v>
      </c>
      <c r="F111">
        <v>20.97</v>
      </c>
      <c r="G111">
        <v>21.024999999999999</v>
      </c>
      <c r="H111">
        <v>20.25</v>
      </c>
      <c r="I111">
        <v>1994.99</v>
      </c>
      <c r="J111">
        <v>2163.88</v>
      </c>
      <c r="K111">
        <v>2665.94</v>
      </c>
      <c r="L111">
        <v>1631.71</v>
      </c>
      <c r="M111">
        <v>2990.45</v>
      </c>
      <c r="N111">
        <v>3039.65</v>
      </c>
      <c r="O111">
        <v>12414.986000000001</v>
      </c>
    </row>
    <row r="112" spans="1:15" x14ac:dyDescent="0.4">
      <c r="A112" s="2">
        <v>42063</v>
      </c>
      <c r="B112">
        <v>719.02</v>
      </c>
      <c r="C112">
        <v>29771.4</v>
      </c>
      <c r="D112">
        <v>448453.3</v>
      </c>
      <c r="E112">
        <v>134552.12824740977</v>
      </c>
      <c r="F112">
        <v>13.34</v>
      </c>
      <c r="G112">
        <v>15.824999999999999</v>
      </c>
      <c r="H112">
        <v>17.375</v>
      </c>
      <c r="I112">
        <v>2104.5</v>
      </c>
      <c r="J112">
        <v>2130.46</v>
      </c>
      <c r="K112">
        <v>2638.92</v>
      </c>
      <c r="L112">
        <v>1671.04</v>
      </c>
      <c r="M112">
        <v>3183.79</v>
      </c>
      <c r="N112">
        <v>2922.21</v>
      </c>
      <c r="O112">
        <v>12648.123</v>
      </c>
    </row>
    <row r="113" spans="1:15" x14ac:dyDescent="0.4">
      <c r="A113" s="2">
        <v>42094</v>
      </c>
      <c r="B113">
        <v>676.11</v>
      </c>
      <c r="C113">
        <v>30043.3</v>
      </c>
      <c r="D113">
        <v>468202.7</v>
      </c>
      <c r="E113">
        <v>132787.88588263319</v>
      </c>
      <c r="F113">
        <v>15.29</v>
      </c>
      <c r="G113">
        <v>16.274999999999999</v>
      </c>
      <c r="H113">
        <v>17.824999999999999</v>
      </c>
      <c r="I113">
        <v>2067.89</v>
      </c>
      <c r="J113">
        <v>2143.9</v>
      </c>
      <c r="K113">
        <v>2647.34</v>
      </c>
      <c r="L113">
        <v>1661.89</v>
      </c>
      <c r="M113">
        <v>2967.12</v>
      </c>
      <c r="N113">
        <v>2959.04</v>
      </c>
      <c r="O113">
        <v>12694.852000000001</v>
      </c>
    </row>
    <row r="114" spans="1:15" x14ac:dyDescent="0.4">
      <c r="A114" s="2">
        <v>42124</v>
      </c>
      <c r="B114">
        <v>575.85</v>
      </c>
      <c r="C114">
        <v>28534.52</v>
      </c>
      <c r="D114">
        <v>541683.6</v>
      </c>
      <c r="E114">
        <v>139382.0832164982</v>
      </c>
      <c r="F114">
        <v>14.55</v>
      </c>
      <c r="G114">
        <v>15.525</v>
      </c>
      <c r="H114">
        <v>16.625</v>
      </c>
      <c r="I114">
        <v>2085.5100000000002</v>
      </c>
      <c r="J114">
        <v>2132.62</v>
      </c>
      <c r="K114">
        <v>2628.8</v>
      </c>
      <c r="L114">
        <v>1681.95</v>
      </c>
      <c r="M114">
        <v>3295.22</v>
      </c>
      <c r="N114">
        <v>2779.97</v>
      </c>
      <c r="O114">
        <v>12815.591</v>
      </c>
    </row>
    <row r="115" spans="1:15" x14ac:dyDescent="0.4">
      <c r="A115" s="2">
        <v>42155</v>
      </c>
      <c r="B115">
        <v>498.85</v>
      </c>
      <c r="C115">
        <v>26692.400000000001</v>
      </c>
      <c r="D115">
        <v>617141.80000000005</v>
      </c>
      <c r="E115">
        <v>148644.51657467583</v>
      </c>
      <c r="F115">
        <v>13.84</v>
      </c>
      <c r="G115">
        <v>14.625</v>
      </c>
      <c r="H115">
        <v>15.824999999999999</v>
      </c>
      <c r="I115">
        <v>2107.39</v>
      </c>
      <c r="J115">
        <v>2128.7800000000002</v>
      </c>
      <c r="K115">
        <v>2611.64</v>
      </c>
      <c r="L115">
        <v>1687.05</v>
      </c>
      <c r="M115">
        <v>3229.74</v>
      </c>
      <c r="N115">
        <v>2764.84</v>
      </c>
      <c r="O115">
        <v>12890.912</v>
      </c>
    </row>
    <row r="116" spans="1:15" x14ac:dyDescent="0.4">
      <c r="A116" s="2">
        <v>42185</v>
      </c>
      <c r="B116">
        <v>535.57000000000005</v>
      </c>
      <c r="C116">
        <v>26961.89</v>
      </c>
      <c r="D116">
        <v>548648.80000000005</v>
      </c>
      <c r="E116">
        <v>146237.52647462714</v>
      </c>
      <c r="F116">
        <v>18.23</v>
      </c>
      <c r="G116">
        <v>17.324999999999999</v>
      </c>
      <c r="H116">
        <v>17.375</v>
      </c>
      <c r="I116">
        <v>2063.11</v>
      </c>
      <c r="J116">
        <v>2109.9899999999998</v>
      </c>
      <c r="K116">
        <v>2563.64</v>
      </c>
      <c r="L116">
        <v>1661.94</v>
      </c>
      <c r="M116">
        <v>3226.12</v>
      </c>
      <c r="N116">
        <v>2628.78</v>
      </c>
      <c r="O116">
        <v>12732.392</v>
      </c>
    </row>
    <row r="117" spans="1:15" x14ac:dyDescent="0.4">
      <c r="A117" s="2">
        <v>42216</v>
      </c>
      <c r="B117">
        <v>420.79</v>
      </c>
      <c r="C117">
        <v>24859.759999999998</v>
      </c>
      <c r="D117">
        <v>658517.9</v>
      </c>
      <c r="E117">
        <v>156817.96686555739</v>
      </c>
      <c r="F117">
        <v>12.12</v>
      </c>
      <c r="G117">
        <v>13.975</v>
      </c>
      <c r="H117">
        <v>15.324999999999999</v>
      </c>
      <c r="I117">
        <v>2103.84</v>
      </c>
      <c r="J117">
        <v>2127.58</v>
      </c>
      <c r="K117">
        <v>2580.9499999999998</v>
      </c>
      <c r="L117">
        <v>1652.26</v>
      </c>
      <c r="M117">
        <v>2771.17</v>
      </c>
      <c r="N117">
        <v>2774.84</v>
      </c>
      <c r="O117">
        <v>12667.396000000001</v>
      </c>
    </row>
    <row r="118" spans="1:15" x14ac:dyDescent="0.4">
      <c r="A118" s="2">
        <v>42247</v>
      </c>
      <c r="B118">
        <v>720.22</v>
      </c>
      <c r="C118">
        <v>31650.07</v>
      </c>
      <c r="D118">
        <v>343608.1</v>
      </c>
      <c r="E118">
        <v>120844.84686741374</v>
      </c>
      <c r="F118">
        <v>28.43</v>
      </c>
      <c r="G118">
        <v>26.425000000000001</v>
      </c>
      <c r="H118">
        <v>23.425000000000001</v>
      </c>
      <c r="I118">
        <v>1972.18</v>
      </c>
      <c r="J118">
        <v>2128.5100000000002</v>
      </c>
      <c r="K118">
        <v>2565.67</v>
      </c>
      <c r="L118">
        <v>1623.48</v>
      </c>
      <c r="M118">
        <v>2779.47</v>
      </c>
      <c r="N118">
        <v>2597.4299999999998</v>
      </c>
      <c r="O118">
        <v>12365.021000000001</v>
      </c>
    </row>
    <row r="119" spans="1:15" x14ac:dyDescent="0.4">
      <c r="A119" s="2">
        <v>42277</v>
      </c>
      <c r="B119">
        <v>684.92</v>
      </c>
      <c r="C119">
        <v>31414.959999999999</v>
      </c>
      <c r="D119">
        <v>329341.09999999998</v>
      </c>
      <c r="E119">
        <v>118628.28987017096</v>
      </c>
      <c r="F119">
        <v>24.5</v>
      </c>
      <c r="G119">
        <v>23.024999999999999</v>
      </c>
      <c r="H119">
        <v>22.125</v>
      </c>
      <c r="I119">
        <v>1920.03</v>
      </c>
      <c r="J119">
        <v>2147.19</v>
      </c>
      <c r="K119">
        <v>2584.8000000000002</v>
      </c>
      <c r="L119">
        <v>1581.23</v>
      </c>
      <c r="M119">
        <v>2603.62</v>
      </c>
      <c r="N119">
        <v>2660.58</v>
      </c>
      <c r="O119">
        <v>12193.928</v>
      </c>
    </row>
    <row r="120" spans="1:15" x14ac:dyDescent="0.4">
      <c r="A120" s="2">
        <v>42308</v>
      </c>
      <c r="B120">
        <v>500.21</v>
      </c>
      <c r="C120">
        <v>26600.53</v>
      </c>
      <c r="D120">
        <v>423903.4</v>
      </c>
      <c r="E120">
        <v>137117.13234423337</v>
      </c>
      <c r="F120">
        <v>15.07</v>
      </c>
      <c r="G120">
        <v>16.625</v>
      </c>
      <c r="H120">
        <v>17.324999999999999</v>
      </c>
      <c r="I120">
        <v>2079.36</v>
      </c>
      <c r="J120">
        <v>2139.33</v>
      </c>
      <c r="K120">
        <v>2595.6</v>
      </c>
      <c r="L120">
        <v>1624.7</v>
      </c>
      <c r="M120">
        <v>2609.6</v>
      </c>
      <c r="N120">
        <v>2811.31</v>
      </c>
      <c r="O120">
        <v>12404.882</v>
      </c>
    </row>
    <row r="121" spans="1:15" x14ac:dyDescent="0.4">
      <c r="A121" s="2">
        <v>42338</v>
      </c>
      <c r="B121">
        <v>495.38</v>
      </c>
      <c r="C121">
        <v>26531.16</v>
      </c>
      <c r="D121">
        <v>410545.9</v>
      </c>
      <c r="E121">
        <v>135758.89561746755</v>
      </c>
      <c r="F121">
        <v>16.13</v>
      </c>
      <c r="G121">
        <v>16.975000000000001</v>
      </c>
      <c r="H121">
        <v>17.774999999999999</v>
      </c>
      <c r="I121">
        <v>2080.41</v>
      </c>
      <c r="J121">
        <v>2130.58</v>
      </c>
      <c r="K121">
        <v>2589.92</v>
      </c>
      <c r="L121">
        <v>1588.59</v>
      </c>
      <c r="M121">
        <v>2375.62</v>
      </c>
      <c r="N121">
        <v>2791.95</v>
      </c>
      <c r="O121">
        <v>12424.295</v>
      </c>
    </row>
    <row r="122" spans="1:15" x14ac:dyDescent="0.4">
      <c r="A122" s="2">
        <v>42369</v>
      </c>
      <c r="B122">
        <v>528.37</v>
      </c>
      <c r="C122">
        <v>26638.04</v>
      </c>
      <c r="D122">
        <v>356379.9</v>
      </c>
      <c r="E122">
        <v>132618.54354030208</v>
      </c>
      <c r="F122">
        <v>18.21</v>
      </c>
      <c r="G122">
        <v>18.524999999999999</v>
      </c>
      <c r="H122">
        <v>18.875</v>
      </c>
      <c r="I122">
        <v>2043.94</v>
      </c>
      <c r="J122">
        <v>2127.09</v>
      </c>
      <c r="K122">
        <v>2569.73</v>
      </c>
      <c r="L122">
        <v>1548.58</v>
      </c>
      <c r="M122">
        <v>2170.61</v>
      </c>
      <c r="N122">
        <v>2828.94</v>
      </c>
      <c r="O122">
        <v>12281.044</v>
      </c>
    </row>
    <row r="123" spans="1:15" x14ac:dyDescent="0.4">
      <c r="A123" s="2">
        <v>42400</v>
      </c>
      <c r="B123">
        <v>633.20000000000005</v>
      </c>
      <c r="C123">
        <v>28953.68</v>
      </c>
      <c r="D123">
        <v>277452.3</v>
      </c>
      <c r="E123">
        <v>119429.04954402456</v>
      </c>
      <c r="F123">
        <v>20.2</v>
      </c>
      <c r="G123">
        <v>21.625</v>
      </c>
      <c r="H123">
        <v>21.324999999999999</v>
      </c>
      <c r="I123">
        <v>1940.24</v>
      </c>
      <c r="J123">
        <v>2172.39</v>
      </c>
      <c r="K123">
        <v>2578.84</v>
      </c>
      <c r="L123">
        <v>1523.69</v>
      </c>
      <c r="M123">
        <v>2058.38</v>
      </c>
      <c r="N123">
        <v>2724.71</v>
      </c>
      <c r="O123">
        <v>11962.316000000001</v>
      </c>
    </row>
    <row r="124" spans="1:15" x14ac:dyDescent="0.4">
      <c r="A124" s="2">
        <v>42429</v>
      </c>
      <c r="B124">
        <v>659.86</v>
      </c>
      <c r="C124">
        <v>30687.38</v>
      </c>
      <c r="D124">
        <v>259675.8</v>
      </c>
      <c r="E124">
        <v>111792.25214304913</v>
      </c>
      <c r="F124">
        <v>20.55</v>
      </c>
      <c r="G124">
        <v>21.774999999999999</v>
      </c>
      <c r="H124">
        <v>22.175000000000001</v>
      </c>
      <c r="I124">
        <v>1932.23</v>
      </c>
      <c r="J124">
        <v>2191.75</v>
      </c>
      <c r="K124">
        <v>2599.67</v>
      </c>
      <c r="L124">
        <v>1532.4</v>
      </c>
      <c r="M124">
        <v>2016.99</v>
      </c>
      <c r="N124">
        <v>2703.02</v>
      </c>
      <c r="O124">
        <v>11958.322</v>
      </c>
    </row>
    <row r="125" spans="1:15" x14ac:dyDescent="0.4">
      <c r="A125" s="2">
        <v>42460</v>
      </c>
      <c r="B125">
        <v>466.64</v>
      </c>
      <c r="C125">
        <v>26093.42</v>
      </c>
      <c r="D125">
        <v>357049.4</v>
      </c>
      <c r="E125">
        <v>130387.8821354254</v>
      </c>
      <c r="F125">
        <v>13.95</v>
      </c>
      <c r="G125">
        <v>15.925000000000001</v>
      </c>
      <c r="H125">
        <v>17.625</v>
      </c>
      <c r="I125">
        <v>2059.7399999999998</v>
      </c>
      <c r="J125">
        <v>2195.2199999999998</v>
      </c>
      <c r="K125">
        <v>2671.78</v>
      </c>
      <c r="L125">
        <v>1600.51</v>
      </c>
      <c r="M125">
        <v>2116.44</v>
      </c>
      <c r="N125">
        <v>2964.54</v>
      </c>
      <c r="O125">
        <v>12206.870999999999</v>
      </c>
    </row>
    <row r="126" spans="1:15" x14ac:dyDescent="0.4">
      <c r="A126" s="2">
        <v>42490</v>
      </c>
      <c r="B126">
        <v>441.85</v>
      </c>
      <c r="C126">
        <v>27043.24</v>
      </c>
      <c r="D126">
        <v>365552.5</v>
      </c>
      <c r="E126">
        <v>124672.13803587809</v>
      </c>
      <c r="F126">
        <v>15.7</v>
      </c>
      <c r="G126">
        <v>16.875</v>
      </c>
      <c r="H126">
        <v>18.975000000000001</v>
      </c>
      <c r="I126">
        <v>2065.3000000000002</v>
      </c>
      <c r="J126">
        <v>2192.91</v>
      </c>
      <c r="K126">
        <v>2708.36</v>
      </c>
      <c r="L126">
        <v>1663.17</v>
      </c>
      <c r="M126">
        <v>2331.0500000000002</v>
      </c>
      <c r="N126">
        <v>2882.99</v>
      </c>
      <c r="O126">
        <v>12332.205</v>
      </c>
    </row>
    <row r="127" spans="1:15" x14ac:dyDescent="0.4">
      <c r="A127" s="2">
        <v>42521</v>
      </c>
      <c r="B127">
        <v>356.88</v>
      </c>
      <c r="C127">
        <v>25337.31</v>
      </c>
      <c r="D127">
        <v>441979.9</v>
      </c>
      <c r="E127">
        <v>132330.16112728967</v>
      </c>
      <c r="F127">
        <v>14.19</v>
      </c>
      <c r="G127">
        <v>15.275</v>
      </c>
      <c r="H127">
        <v>17.475000000000001</v>
      </c>
      <c r="I127">
        <v>2096.96</v>
      </c>
      <c r="J127">
        <v>2192.85</v>
      </c>
      <c r="K127">
        <v>2706.27</v>
      </c>
      <c r="L127">
        <v>1673.44</v>
      </c>
      <c r="M127">
        <v>2382.75</v>
      </c>
      <c r="N127">
        <v>2936.72</v>
      </c>
      <c r="O127">
        <v>12377.544</v>
      </c>
    </row>
    <row r="128" spans="1:15" x14ac:dyDescent="0.4">
      <c r="A128" s="2">
        <v>42551</v>
      </c>
      <c r="B128">
        <v>361.9</v>
      </c>
      <c r="C128">
        <v>25793.759999999998</v>
      </c>
      <c r="D128">
        <v>352108.9</v>
      </c>
      <c r="E128">
        <v>125203.73161240412</v>
      </c>
      <c r="F128">
        <v>15.63</v>
      </c>
      <c r="G128">
        <v>16.975000000000001</v>
      </c>
      <c r="H128">
        <v>18.324999999999999</v>
      </c>
      <c r="I128">
        <v>2098.86</v>
      </c>
      <c r="J128">
        <v>2241.2600000000002</v>
      </c>
      <c r="K128">
        <v>2767.19</v>
      </c>
      <c r="L128">
        <v>1688.84</v>
      </c>
      <c r="M128">
        <v>2384.66</v>
      </c>
      <c r="N128">
        <v>3123.63</v>
      </c>
      <c r="O128">
        <v>12428.257</v>
      </c>
    </row>
    <row r="129" spans="1:15" x14ac:dyDescent="0.4">
      <c r="A129" s="2">
        <v>42582</v>
      </c>
      <c r="B129">
        <v>269.55</v>
      </c>
      <c r="C129">
        <v>23611.040000000001</v>
      </c>
      <c r="D129">
        <v>467884.7</v>
      </c>
      <c r="E129">
        <v>136438.60871911279</v>
      </c>
      <c r="F129">
        <v>11.87</v>
      </c>
      <c r="G129">
        <v>13.824999999999999</v>
      </c>
      <c r="H129">
        <v>16.425000000000001</v>
      </c>
      <c r="I129">
        <v>2173.6</v>
      </c>
      <c r="J129">
        <v>2250.34</v>
      </c>
      <c r="K129">
        <v>2807.62</v>
      </c>
      <c r="L129">
        <v>1734.5</v>
      </c>
      <c r="M129">
        <v>2156.5</v>
      </c>
      <c r="N129">
        <v>3261.81</v>
      </c>
      <c r="O129">
        <v>12661.828</v>
      </c>
    </row>
    <row r="130" spans="1:15" x14ac:dyDescent="0.4">
      <c r="A130" s="2">
        <v>42613</v>
      </c>
      <c r="B130">
        <v>239.69</v>
      </c>
      <c r="C130">
        <v>23501.99</v>
      </c>
      <c r="D130">
        <v>521494.8</v>
      </c>
      <c r="E130">
        <v>136853.54056004796</v>
      </c>
      <c r="F130">
        <v>13.42</v>
      </c>
      <c r="G130">
        <v>14.574999999999999</v>
      </c>
      <c r="H130">
        <v>16.725000000000001</v>
      </c>
      <c r="I130">
        <v>2170.9499999999998</v>
      </c>
      <c r="J130">
        <v>2237.9699999999998</v>
      </c>
      <c r="K130">
        <v>2813.12</v>
      </c>
      <c r="L130">
        <v>1770.79</v>
      </c>
      <c r="M130">
        <v>2194.65</v>
      </c>
      <c r="N130">
        <v>3143.06</v>
      </c>
      <c r="O130">
        <v>12715.95</v>
      </c>
    </row>
    <row r="131" spans="1:15" x14ac:dyDescent="0.4">
      <c r="A131" s="2">
        <v>42643</v>
      </c>
      <c r="B131">
        <v>228.66</v>
      </c>
      <c r="C131">
        <v>22764.06</v>
      </c>
      <c r="D131">
        <v>515789.8</v>
      </c>
      <c r="E131">
        <v>140389.07555050534</v>
      </c>
      <c r="F131">
        <v>13.29</v>
      </c>
      <c r="G131">
        <v>15.775</v>
      </c>
      <c r="H131">
        <v>16.95</v>
      </c>
      <c r="I131">
        <v>2168.27</v>
      </c>
      <c r="J131">
        <v>2235.0100000000002</v>
      </c>
      <c r="K131">
        <v>2806.15</v>
      </c>
      <c r="L131">
        <v>1782.59</v>
      </c>
      <c r="M131">
        <v>2285.61</v>
      </c>
      <c r="N131">
        <v>3069.97</v>
      </c>
      <c r="O131">
        <v>12798.195</v>
      </c>
    </row>
    <row r="132" spans="1:15" x14ac:dyDescent="0.4">
      <c r="A132" s="2">
        <v>42674</v>
      </c>
      <c r="B132">
        <v>228.68</v>
      </c>
      <c r="C132">
        <v>22311.62</v>
      </c>
      <c r="D132">
        <v>509595.9</v>
      </c>
      <c r="E132">
        <v>142954.37048172508</v>
      </c>
      <c r="F132">
        <v>17.059999999999999</v>
      </c>
      <c r="G132">
        <v>17.225000000000001</v>
      </c>
      <c r="H132">
        <v>17.425000000000001</v>
      </c>
      <c r="I132">
        <v>2126.15</v>
      </c>
      <c r="J132">
        <v>2210.41</v>
      </c>
      <c r="K132">
        <v>2783.32</v>
      </c>
      <c r="L132">
        <v>1789.47</v>
      </c>
      <c r="M132">
        <v>2251.39</v>
      </c>
      <c r="N132">
        <v>2884.2</v>
      </c>
      <c r="O132">
        <v>12722.08</v>
      </c>
    </row>
    <row r="133" spans="1:15" x14ac:dyDescent="0.4">
      <c r="A133" s="2">
        <v>42704</v>
      </c>
      <c r="B133">
        <v>187.82</v>
      </c>
      <c r="C133">
        <v>21312.47</v>
      </c>
      <c r="D133">
        <v>599625.69999999995</v>
      </c>
      <c r="E133">
        <v>148497.68235117375</v>
      </c>
      <c r="F133">
        <v>13.33</v>
      </c>
      <c r="G133">
        <v>14.525</v>
      </c>
      <c r="H133">
        <v>16.274999999999999</v>
      </c>
      <c r="I133">
        <v>2198.81</v>
      </c>
      <c r="J133">
        <v>2151.4299999999998</v>
      </c>
      <c r="K133">
        <v>2708.65</v>
      </c>
      <c r="L133">
        <v>1780.98</v>
      </c>
      <c r="M133">
        <v>2308.46</v>
      </c>
      <c r="N133">
        <v>2822.53</v>
      </c>
      <c r="O133">
        <v>12819.526</v>
      </c>
    </row>
    <row r="134" spans="1:15" x14ac:dyDescent="0.4">
      <c r="A134" s="2">
        <v>42735</v>
      </c>
      <c r="B134">
        <v>170.06</v>
      </c>
      <c r="C134">
        <v>21032.2</v>
      </c>
      <c r="D134">
        <v>653115.6</v>
      </c>
      <c r="E134">
        <v>150215.97715992967</v>
      </c>
      <c r="F134">
        <v>14.04</v>
      </c>
      <c r="G134">
        <v>15.125</v>
      </c>
      <c r="H134">
        <v>16.574999999999999</v>
      </c>
      <c r="I134">
        <v>2238.83</v>
      </c>
      <c r="J134">
        <v>2149.16</v>
      </c>
      <c r="K134">
        <v>2726.78</v>
      </c>
      <c r="L134">
        <v>1813.85</v>
      </c>
      <c r="M134">
        <v>2417.31</v>
      </c>
      <c r="N134">
        <v>2935.65</v>
      </c>
      <c r="O134">
        <v>12948.535</v>
      </c>
    </row>
    <row r="135" spans="1:15" x14ac:dyDescent="0.4">
      <c r="A135" s="2">
        <v>42766</v>
      </c>
      <c r="B135">
        <v>129.76</v>
      </c>
      <c r="C135">
        <v>18466.07</v>
      </c>
      <c r="D135">
        <v>846506.4</v>
      </c>
      <c r="E135">
        <v>170561.35681069241</v>
      </c>
      <c r="F135">
        <v>11.99</v>
      </c>
      <c r="G135">
        <v>12.925000000000001</v>
      </c>
      <c r="H135">
        <v>14.324999999999999</v>
      </c>
      <c r="I135">
        <v>2278.87</v>
      </c>
      <c r="J135">
        <v>2154.02</v>
      </c>
      <c r="K135">
        <v>2735.18</v>
      </c>
      <c r="L135">
        <v>1840.19</v>
      </c>
      <c r="M135">
        <v>2383.16</v>
      </c>
      <c r="N135">
        <v>2914.03</v>
      </c>
      <c r="O135">
        <v>13104.203</v>
      </c>
    </row>
    <row r="136" spans="1:15" x14ac:dyDescent="0.4">
      <c r="A136" s="2">
        <v>42794</v>
      </c>
      <c r="B136">
        <v>122.93</v>
      </c>
      <c r="C136">
        <v>17799.07</v>
      </c>
      <c r="D136">
        <v>885396.9</v>
      </c>
      <c r="E136">
        <v>176341.43641672918</v>
      </c>
      <c r="F136">
        <v>12.92</v>
      </c>
      <c r="G136">
        <v>13.525</v>
      </c>
      <c r="H136">
        <v>15.324999999999999</v>
      </c>
      <c r="I136">
        <v>2363.64</v>
      </c>
      <c r="J136">
        <v>2164.65</v>
      </c>
      <c r="K136">
        <v>2766.55</v>
      </c>
      <c r="L136">
        <v>1866.97</v>
      </c>
      <c r="M136">
        <v>2388.6999999999998</v>
      </c>
      <c r="N136">
        <v>3011.64</v>
      </c>
      <c r="O136">
        <v>13222.058999999999</v>
      </c>
    </row>
    <row r="137" spans="1:15" x14ac:dyDescent="0.4">
      <c r="A137" s="2">
        <v>42825</v>
      </c>
      <c r="B137">
        <v>105.91</v>
      </c>
      <c r="C137">
        <v>15964.08</v>
      </c>
      <c r="D137">
        <v>1017246</v>
      </c>
      <c r="E137">
        <v>196090.31915971689</v>
      </c>
      <c r="F137">
        <v>12.37</v>
      </c>
      <c r="G137">
        <v>13.275</v>
      </c>
      <c r="H137">
        <v>13.574999999999999</v>
      </c>
      <c r="I137">
        <v>2362.7199999999998</v>
      </c>
      <c r="J137">
        <v>2163.66</v>
      </c>
      <c r="K137">
        <v>2760.12</v>
      </c>
      <c r="L137">
        <v>1862.81</v>
      </c>
      <c r="M137">
        <v>2295.19</v>
      </c>
      <c r="N137">
        <v>2913.35</v>
      </c>
      <c r="O137">
        <v>13273.902</v>
      </c>
    </row>
    <row r="138" spans="1:15" x14ac:dyDescent="0.4">
      <c r="A138" s="2">
        <v>42855</v>
      </c>
      <c r="B138">
        <v>100.36</v>
      </c>
      <c r="C138">
        <v>15039.27</v>
      </c>
      <c r="D138">
        <v>1049877</v>
      </c>
      <c r="E138">
        <v>207401.59775410706</v>
      </c>
      <c r="F138">
        <v>10.82</v>
      </c>
      <c r="G138">
        <v>12.275</v>
      </c>
      <c r="H138">
        <v>13.125</v>
      </c>
      <c r="I138">
        <v>2384.1999999999998</v>
      </c>
      <c r="J138">
        <v>2178.69</v>
      </c>
      <c r="K138">
        <v>2789.61</v>
      </c>
      <c r="L138">
        <v>1884.32</v>
      </c>
      <c r="M138">
        <v>2246.85</v>
      </c>
      <c r="N138">
        <v>2904.31</v>
      </c>
      <c r="O138">
        <v>13344.84</v>
      </c>
    </row>
    <row r="139" spans="1:15" x14ac:dyDescent="0.4">
      <c r="A139" s="2">
        <v>42886</v>
      </c>
      <c r="B139">
        <v>89.73</v>
      </c>
      <c r="C139">
        <v>14709.1</v>
      </c>
      <c r="D139">
        <v>1119362</v>
      </c>
      <c r="E139">
        <v>211168.64999380682</v>
      </c>
      <c r="F139">
        <v>10.41</v>
      </c>
      <c r="G139">
        <v>11.824999999999999</v>
      </c>
      <c r="H139">
        <v>12.675000000000001</v>
      </c>
      <c r="I139">
        <v>2411.8000000000002</v>
      </c>
      <c r="J139">
        <v>2192.91</v>
      </c>
      <c r="K139">
        <v>2821.68</v>
      </c>
      <c r="L139">
        <v>1900.7</v>
      </c>
      <c r="M139">
        <v>2212.33</v>
      </c>
      <c r="N139">
        <v>2870.05</v>
      </c>
      <c r="O139">
        <v>13370.704</v>
      </c>
    </row>
    <row r="140" spans="1:15" x14ac:dyDescent="0.4">
      <c r="A140" s="2">
        <v>42916</v>
      </c>
      <c r="B140">
        <v>86.09</v>
      </c>
      <c r="C140">
        <v>13788.07</v>
      </c>
      <c r="D140">
        <v>1161353</v>
      </c>
      <c r="E140">
        <v>225043.22574848906</v>
      </c>
      <c r="F140">
        <v>11.18</v>
      </c>
      <c r="G140">
        <v>12.324999999999999</v>
      </c>
      <c r="H140">
        <v>12.675000000000001</v>
      </c>
      <c r="I140">
        <v>2423.41</v>
      </c>
      <c r="J140">
        <v>2189.36</v>
      </c>
      <c r="K140">
        <v>2830.31</v>
      </c>
      <c r="L140">
        <v>1903.27</v>
      </c>
      <c r="M140">
        <v>2169.81</v>
      </c>
      <c r="N140">
        <v>2922.14</v>
      </c>
      <c r="O140">
        <v>13410.766</v>
      </c>
    </row>
    <row r="141" spans="1:15" x14ac:dyDescent="0.4">
      <c r="A141" s="2">
        <v>42947</v>
      </c>
      <c r="B141">
        <v>74.44</v>
      </c>
      <c r="C141">
        <v>12674.07</v>
      </c>
      <c r="D141">
        <v>1335689</v>
      </c>
      <c r="E141">
        <v>244374.25827041219</v>
      </c>
      <c r="F141">
        <v>10.26</v>
      </c>
      <c r="G141">
        <v>11.275</v>
      </c>
      <c r="H141">
        <v>12.475</v>
      </c>
      <c r="I141">
        <v>2470.3000000000002</v>
      </c>
      <c r="J141">
        <v>2193.0100000000002</v>
      </c>
      <c r="K141">
        <v>2851.01</v>
      </c>
      <c r="L141">
        <v>1924.35</v>
      </c>
      <c r="M141">
        <v>2269.29</v>
      </c>
      <c r="N141">
        <v>2946.19</v>
      </c>
      <c r="O141">
        <v>13554.017</v>
      </c>
    </row>
    <row r="142" spans="1:15" x14ac:dyDescent="0.4">
      <c r="A142" s="2">
        <v>42978</v>
      </c>
      <c r="B142">
        <v>77.540000000000006</v>
      </c>
      <c r="C142">
        <v>13175.41</v>
      </c>
      <c r="D142">
        <v>1171633</v>
      </c>
      <c r="E142">
        <v>231784.41917287567</v>
      </c>
      <c r="F142">
        <v>10.59</v>
      </c>
      <c r="G142">
        <v>12.625</v>
      </c>
      <c r="H142">
        <v>13.725</v>
      </c>
      <c r="I142">
        <v>2471.65</v>
      </c>
      <c r="J142">
        <v>2216.75</v>
      </c>
      <c r="K142">
        <v>2873.15</v>
      </c>
      <c r="L142">
        <v>1923.6</v>
      </c>
      <c r="M142">
        <v>2251.66</v>
      </c>
      <c r="N142">
        <v>2925.61</v>
      </c>
      <c r="O142">
        <v>13620.706</v>
      </c>
    </row>
    <row r="143" spans="1:15" x14ac:dyDescent="0.4">
      <c r="A143" s="2">
        <v>43008</v>
      </c>
      <c r="B143">
        <v>65.95</v>
      </c>
      <c r="C143">
        <v>12689.22</v>
      </c>
      <c r="D143">
        <v>1367476</v>
      </c>
      <c r="E143">
        <v>240157.17416449645</v>
      </c>
      <c r="F143">
        <v>9.51</v>
      </c>
      <c r="G143">
        <v>11.675000000000001</v>
      </c>
      <c r="H143">
        <v>13.025</v>
      </c>
      <c r="I143">
        <v>2519.36</v>
      </c>
      <c r="J143">
        <v>2197.75</v>
      </c>
      <c r="K143">
        <v>2868.16</v>
      </c>
      <c r="L143">
        <v>1940.87</v>
      </c>
      <c r="M143">
        <v>2326.46</v>
      </c>
      <c r="N143">
        <v>2914.07</v>
      </c>
      <c r="O143">
        <v>13708.75</v>
      </c>
    </row>
    <row r="144" spans="1:15" x14ac:dyDescent="0.4">
      <c r="A144" s="2">
        <v>43039</v>
      </c>
      <c r="B144">
        <v>57.04</v>
      </c>
      <c r="C144">
        <v>11629.58</v>
      </c>
      <c r="D144">
        <v>1571293</v>
      </c>
      <c r="E144">
        <v>261477.2461339838</v>
      </c>
      <c r="F144">
        <v>10.18</v>
      </c>
      <c r="G144">
        <v>11.275</v>
      </c>
      <c r="H144">
        <v>12.175000000000001</v>
      </c>
      <c r="I144">
        <v>2575.2600000000002</v>
      </c>
      <c r="J144">
        <v>2195.09</v>
      </c>
      <c r="K144">
        <v>2879.74</v>
      </c>
      <c r="L144">
        <v>1949.07</v>
      </c>
      <c r="M144">
        <v>2415.2800000000002</v>
      </c>
      <c r="N144">
        <v>2872.96</v>
      </c>
      <c r="O144">
        <v>13849.536</v>
      </c>
    </row>
    <row r="145" spans="1:15" x14ac:dyDescent="0.4">
      <c r="A145" s="2">
        <v>43069</v>
      </c>
      <c r="B145">
        <v>54.2</v>
      </c>
      <c r="C145">
        <v>11833.8</v>
      </c>
      <c r="D145">
        <v>1643735</v>
      </c>
      <c r="E145">
        <v>256378.07602773531</v>
      </c>
      <c r="F145">
        <v>11.28</v>
      </c>
      <c r="G145">
        <v>11.675000000000001</v>
      </c>
      <c r="H145">
        <v>13.025</v>
      </c>
      <c r="I145">
        <v>2647.58</v>
      </c>
      <c r="J145">
        <v>2192.0700000000002</v>
      </c>
      <c r="K145">
        <v>2875.55</v>
      </c>
      <c r="L145">
        <v>1944.09</v>
      </c>
      <c r="M145">
        <v>2448.66</v>
      </c>
      <c r="N145">
        <v>2946.14</v>
      </c>
      <c r="O145">
        <v>13912.89</v>
      </c>
    </row>
    <row r="146" spans="1:15" x14ac:dyDescent="0.4">
      <c r="A146" s="2">
        <v>43100</v>
      </c>
      <c r="B146">
        <v>47.43</v>
      </c>
      <c r="C146">
        <v>10754.33</v>
      </c>
      <c r="D146">
        <v>1870470</v>
      </c>
      <c r="E146">
        <v>281679.14465288661</v>
      </c>
      <c r="F146">
        <v>11.04</v>
      </c>
      <c r="G146">
        <v>11.475</v>
      </c>
      <c r="H146">
        <v>12.475</v>
      </c>
      <c r="I146">
        <v>2673.61</v>
      </c>
      <c r="J146">
        <v>2198.84</v>
      </c>
      <c r="K146">
        <v>2901.78</v>
      </c>
      <c r="L146">
        <v>1949.97</v>
      </c>
      <c r="M146">
        <v>2556.71</v>
      </c>
      <c r="N146">
        <v>2929.37</v>
      </c>
      <c r="O146">
        <v>14060.879000000001</v>
      </c>
    </row>
    <row r="147" spans="1:15" x14ac:dyDescent="0.4">
      <c r="A147" s="2">
        <v>43131</v>
      </c>
      <c r="B147">
        <v>50.21</v>
      </c>
      <c r="C147">
        <v>10751.4</v>
      </c>
      <c r="D147">
        <v>1747411</v>
      </c>
      <c r="E147">
        <v>280779.28806409799</v>
      </c>
      <c r="F147">
        <v>13.54</v>
      </c>
      <c r="G147">
        <v>13.475</v>
      </c>
      <c r="H147">
        <v>13.675000000000001</v>
      </c>
      <c r="I147">
        <v>2823.81</v>
      </c>
      <c r="J147">
        <v>2168.9699999999998</v>
      </c>
      <c r="K147">
        <v>2874.04</v>
      </c>
      <c r="L147">
        <v>1961.66</v>
      </c>
      <c r="M147">
        <v>2644.13</v>
      </c>
      <c r="N147">
        <v>2802.25</v>
      </c>
      <c r="O147">
        <v>14387.9</v>
      </c>
    </row>
    <row r="148" spans="1:15" x14ac:dyDescent="0.4">
      <c r="A148" s="2">
        <v>43159</v>
      </c>
      <c r="B148">
        <v>74.099999999999994</v>
      </c>
      <c r="C148">
        <v>12529.67</v>
      </c>
      <c r="D148">
        <v>79468.63</v>
      </c>
      <c r="E148">
        <v>219924.14674479436</v>
      </c>
      <c r="F148">
        <v>19.850000000000001</v>
      </c>
      <c r="G148">
        <v>18.574999999999999</v>
      </c>
      <c r="H148">
        <v>17.875</v>
      </c>
      <c r="I148">
        <v>2713.83</v>
      </c>
      <c r="J148">
        <v>2152.63</v>
      </c>
      <c r="K148">
        <v>2827.38</v>
      </c>
      <c r="L148">
        <v>1944.99</v>
      </c>
      <c r="M148">
        <v>2555.8200000000002</v>
      </c>
      <c r="N148">
        <v>2589.96</v>
      </c>
      <c r="O148">
        <v>14130.021000000001</v>
      </c>
    </row>
    <row r="149" spans="1:15" x14ac:dyDescent="0.4">
      <c r="A149" s="2">
        <v>43190</v>
      </c>
      <c r="B149">
        <v>81.19</v>
      </c>
      <c r="C149">
        <v>13494.11</v>
      </c>
      <c r="D149">
        <v>69529.919999999998</v>
      </c>
      <c r="E149">
        <v>202338.731642047</v>
      </c>
      <c r="F149">
        <v>19.97</v>
      </c>
      <c r="G149">
        <v>19.774999999999999</v>
      </c>
      <c r="H149">
        <v>19.225000000000001</v>
      </c>
      <c r="I149">
        <v>2640.87</v>
      </c>
      <c r="J149">
        <v>2172.9299999999998</v>
      </c>
      <c r="K149">
        <v>2834.54</v>
      </c>
      <c r="L149">
        <v>1933.24</v>
      </c>
      <c r="M149">
        <v>2612.6</v>
      </c>
      <c r="N149">
        <v>2672.02</v>
      </c>
      <c r="O149">
        <v>14063.013000000001</v>
      </c>
    </row>
    <row r="150" spans="1:15" x14ac:dyDescent="0.4">
      <c r="A150" s="2">
        <v>43220</v>
      </c>
      <c r="B150">
        <v>70.25</v>
      </c>
      <c r="C150">
        <v>12570.84</v>
      </c>
      <c r="D150">
        <v>78546.25</v>
      </c>
      <c r="E150">
        <v>216090.17856547862</v>
      </c>
      <c r="F150">
        <v>15.93</v>
      </c>
      <c r="G150">
        <v>16.625</v>
      </c>
      <c r="H150">
        <v>16.925000000000001</v>
      </c>
      <c r="I150">
        <v>2648.05</v>
      </c>
      <c r="J150">
        <v>2155.33</v>
      </c>
      <c r="K150">
        <v>2808.24</v>
      </c>
      <c r="L150">
        <v>1945.82</v>
      </c>
      <c r="M150">
        <v>2744.2</v>
      </c>
      <c r="N150">
        <v>2702.14</v>
      </c>
      <c r="O150">
        <v>14063.013000000001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43B5-2E7A-4A92-9F61-BEA04EE03E7A}">
  <dimension ref="A1:Q2948"/>
  <sheetViews>
    <sheetView workbookViewId="0">
      <selection activeCell="Q2" sqref="Q2"/>
    </sheetView>
  </sheetViews>
  <sheetFormatPr defaultRowHeight="17.399999999999999" x14ac:dyDescent="0.4"/>
  <cols>
    <col min="1" max="1" width="10.8984375" style="2" bestFit="1" customWidth="1"/>
  </cols>
  <sheetData>
    <row r="1" spans="1:17" x14ac:dyDescent="0.4">
      <c r="A1" s="2" t="s">
        <v>38</v>
      </c>
      <c r="B1" t="s">
        <v>16</v>
      </c>
      <c r="C1" t="s">
        <v>17</v>
      </c>
      <c r="D1" t="s">
        <v>18</v>
      </c>
      <c r="E1" t="s">
        <v>19</v>
      </c>
      <c r="F1" t="s">
        <v>30</v>
      </c>
      <c r="G1" t="s">
        <v>31</v>
      </c>
      <c r="H1" t="s">
        <v>20</v>
      </c>
      <c r="I1" t="s">
        <v>21</v>
      </c>
      <c r="J1" t="s">
        <v>22</v>
      </c>
      <c r="K1" t="s">
        <v>36</v>
      </c>
      <c r="L1" t="s">
        <v>37</v>
      </c>
      <c r="M1" t="s">
        <v>34</v>
      </c>
      <c r="N1" t="s">
        <v>35</v>
      </c>
      <c r="O1" t="s">
        <v>39</v>
      </c>
      <c r="P1" t="s">
        <v>40</v>
      </c>
      <c r="Q1" t="s">
        <v>41</v>
      </c>
    </row>
    <row r="2" spans="1:17" x14ac:dyDescent="0.4">
      <c r="A2" s="2">
        <v>38950</v>
      </c>
      <c r="B2">
        <v>12.22</v>
      </c>
      <c r="C2">
        <v>13.69</v>
      </c>
      <c r="D2">
        <v>15.46</v>
      </c>
      <c r="E2">
        <v>15.73</v>
      </c>
      <c r="F2">
        <v>77710.710000000006</v>
      </c>
      <c r="G2">
        <v>93976.06</v>
      </c>
      <c r="H2">
        <v>12.22</v>
      </c>
      <c r="I2">
        <v>13.69</v>
      </c>
      <c r="J2">
        <v>14.638214285714286</v>
      </c>
      <c r="K2">
        <f>I2/H2</f>
        <v>1.1202945990180031</v>
      </c>
      <c r="L2">
        <f>J2/I2</f>
        <v>1.0692632787227383</v>
      </c>
      <c r="M2" s="5">
        <v>-4.3486159918778577E-3</v>
      </c>
      <c r="N2" s="5">
        <v>-2.1261190051126144E-3</v>
      </c>
      <c r="O2" s="5">
        <v>-3.6704292405743688E-3</v>
      </c>
      <c r="P2">
        <f>IF(K2&gt;1.1,1,IF(K2&gt;1,2,IF(K2&gt;0.9,3,4)))</f>
        <v>1</v>
      </c>
      <c r="Q2">
        <v>6</v>
      </c>
    </row>
    <row r="3" spans="1:17" x14ac:dyDescent="0.4">
      <c r="A3" s="2">
        <v>38951</v>
      </c>
      <c r="B3">
        <v>12.19</v>
      </c>
      <c r="C3">
        <v>13.6</v>
      </c>
      <c r="D3">
        <v>15.17</v>
      </c>
      <c r="E3">
        <v>15.59</v>
      </c>
      <c r="F3">
        <v>77036.19</v>
      </c>
      <c r="G3">
        <v>93723.98</v>
      </c>
      <c r="H3">
        <v>12.19</v>
      </c>
      <c r="I3">
        <v>13.656071428571428</v>
      </c>
      <c r="J3">
        <v>14.497142857142856</v>
      </c>
      <c r="K3">
        <f t="shared" ref="K3:K66" si="0">I3/H3</f>
        <v>1.1202683698581977</v>
      </c>
      <c r="L3">
        <f t="shared" ref="L3:L66" si="1">J3/I3</f>
        <v>1.0615895598504066</v>
      </c>
      <c r="M3" s="5">
        <v>-8.6798846645462779E-3</v>
      </c>
      <c r="N3" s="5">
        <v>-2.682385279825561E-3</v>
      </c>
      <c r="O3" s="5">
        <v>1.0019113385535405E-3</v>
      </c>
      <c r="P3">
        <f t="shared" ref="P3:P66" si="2">IF(K3&gt;1.1,1,IF(K3&gt;1,2,IF(K3&gt;0.9,3,4)))</f>
        <v>1</v>
      </c>
      <c r="Q3">
        <v>6</v>
      </c>
    </row>
    <row r="4" spans="1:17" x14ac:dyDescent="0.4">
      <c r="A4" s="2">
        <v>38952</v>
      </c>
      <c r="B4">
        <v>12.4</v>
      </c>
      <c r="C4">
        <v>13.93</v>
      </c>
      <c r="D4">
        <v>15.18</v>
      </c>
      <c r="E4">
        <v>15.65</v>
      </c>
      <c r="F4">
        <v>78503.5</v>
      </c>
      <c r="G4">
        <v>94667.98</v>
      </c>
      <c r="H4">
        <v>12.4</v>
      </c>
      <c r="I4">
        <v>14.019285714285713</v>
      </c>
      <c r="J4">
        <v>14.688928571428571</v>
      </c>
      <c r="K4">
        <f t="shared" si="0"/>
        <v>1.1305875576036866</v>
      </c>
      <c r="L4">
        <f t="shared" si="1"/>
        <v>1.0477658327813726</v>
      </c>
      <c r="M4" s="5">
        <v>1.9047021925668872E-2</v>
      </c>
      <c r="N4" s="5">
        <v>1.0072128819113235E-2</v>
      </c>
      <c r="O4" s="5">
        <v>-4.4886897337582665E-3</v>
      </c>
      <c r="P4">
        <f t="shared" si="2"/>
        <v>1</v>
      </c>
      <c r="Q4">
        <v>6</v>
      </c>
    </row>
    <row r="5" spans="1:17" x14ac:dyDescent="0.4">
      <c r="A5" s="2">
        <v>38953</v>
      </c>
      <c r="B5">
        <v>12.4</v>
      </c>
      <c r="C5">
        <v>13.86</v>
      </c>
      <c r="D5">
        <v>14.83</v>
      </c>
      <c r="E5">
        <v>15.53</v>
      </c>
      <c r="F5">
        <v>77742.75</v>
      </c>
      <c r="G5">
        <v>93997.46</v>
      </c>
      <c r="H5">
        <v>12.4</v>
      </c>
      <c r="I5">
        <v>13.963928571428571</v>
      </c>
      <c r="J5">
        <v>14.483571428571429</v>
      </c>
      <c r="K5">
        <f t="shared" si="0"/>
        <v>1.126123271889401</v>
      </c>
      <c r="L5">
        <f t="shared" si="1"/>
        <v>1.0372132279597943</v>
      </c>
      <c r="M5" s="5">
        <v>-9.6906507353174964E-3</v>
      </c>
      <c r="N5" s="5">
        <v>-7.0828594842732295E-3</v>
      </c>
      <c r="O5" s="5">
        <v>2.3743416422399299E-3</v>
      </c>
      <c r="P5">
        <f t="shared" si="2"/>
        <v>1</v>
      </c>
      <c r="Q5">
        <v>6</v>
      </c>
    </row>
    <row r="6" spans="1:17" x14ac:dyDescent="0.4">
      <c r="A6" s="2">
        <v>38954</v>
      </c>
      <c r="B6">
        <v>12.31</v>
      </c>
      <c r="C6">
        <v>13.54</v>
      </c>
      <c r="D6">
        <v>14.61</v>
      </c>
      <c r="E6">
        <v>15.5</v>
      </c>
      <c r="F6">
        <v>76154.87</v>
      </c>
      <c r="G6">
        <v>93596.24</v>
      </c>
      <c r="H6">
        <v>12.31</v>
      </c>
      <c r="I6">
        <v>13.692857142857141</v>
      </c>
      <c r="J6">
        <v>14.266071428571427</v>
      </c>
      <c r="K6">
        <f t="shared" si="0"/>
        <v>1.1123360798421722</v>
      </c>
      <c r="L6">
        <f t="shared" si="1"/>
        <v>1.0418622848200314</v>
      </c>
      <c r="M6" s="5">
        <v>-2.0424798453875126E-2</v>
      </c>
      <c r="N6" s="5">
        <v>-4.268413210314459E-3</v>
      </c>
      <c r="O6" s="5">
        <v>-7.4842214095027781E-4</v>
      </c>
      <c r="P6">
        <f t="shared" si="2"/>
        <v>1</v>
      </c>
      <c r="Q6">
        <v>6</v>
      </c>
    </row>
    <row r="7" spans="1:17" x14ac:dyDescent="0.4">
      <c r="A7" s="2">
        <v>38957</v>
      </c>
      <c r="B7">
        <v>12.18</v>
      </c>
      <c r="C7">
        <v>13.31</v>
      </c>
      <c r="D7">
        <v>14.47</v>
      </c>
      <c r="E7">
        <v>15.39</v>
      </c>
      <c r="F7">
        <v>75090.63</v>
      </c>
      <c r="G7">
        <v>93529.86</v>
      </c>
      <c r="H7">
        <v>12.18</v>
      </c>
      <c r="I7">
        <v>13.600000000000001</v>
      </c>
      <c r="J7">
        <v>14.221428571428572</v>
      </c>
      <c r="K7">
        <f t="shared" si="0"/>
        <v>1.1165845648604271</v>
      </c>
      <c r="L7">
        <f t="shared" si="1"/>
        <v>1.0456932773109242</v>
      </c>
      <c r="M7" s="5">
        <v>-1.3974680805048822E-2</v>
      </c>
      <c r="N7" s="5">
        <v>-7.0921652408262315E-4</v>
      </c>
      <c r="O7" s="5">
        <v>5.1733856334308381E-3</v>
      </c>
      <c r="P7">
        <f t="shared" si="2"/>
        <v>1</v>
      </c>
      <c r="Q7">
        <v>6</v>
      </c>
    </row>
    <row r="8" spans="1:17" x14ac:dyDescent="0.4">
      <c r="A8" s="2">
        <v>38958</v>
      </c>
      <c r="B8">
        <v>12.28</v>
      </c>
      <c r="C8">
        <v>13.56</v>
      </c>
      <c r="D8">
        <v>14.49</v>
      </c>
      <c r="E8">
        <v>15.39</v>
      </c>
      <c r="F8">
        <v>75995.63</v>
      </c>
      <c r="G8">
        <v>93068.11</v>
      </c>
      <c r="H8">
        <v>12.28</v>
      </c>
      <c r="I8">
        <v>13.825714285714286</v>
      </c>
      <c r="J8">
        <v>14.323928571428572</v>
      </c>
      <c r="K8">
        <f t="shared" si="0"/>
        <v>1.1258724988366682</v>
      </c>
      <c r="L8">
        <f t="shared" si="1"/>
        <v>1.0360353378797273</v>
      </c>
      <c r="M8" s="5">
        <v>1.2052102905515616E-2</v>
      </c>
      <c r="N8" s="5">
        <v>-4.9369260255495151E-3</v>
      </c>
      <c r="O8" s="5">
        <v>1.9127509045238078E-3</v>
      </c>
      <c r="P8">
        <f t="shared" si="2"/>
        <v>1</v>
      </c>
      <c r="Q8">
        <v>6</v>
      </c>
    </row>
    <row r="9" spans="1:17" x14ac:dyDescent="0.4">
      <c r="A9" s="2">
        <v>38959</v>
      </c>
      <c r="B9">
        <v>12.22</v>
      </c>
      <c r="C9">
        <v>13.46</v>
      </c>
      <c r="D9">
        <v>14.41</v>
      </c>
      <c r="E9">
        <v>15.19</v>
      </c>
      <c r="F9">
        <v>75506.710000000006</v>
      </c>
      <c r="G9">
        <v>92173.82</v>
      </c>
      <c r="H9">
        <v>12.22</v>
      </c>
      <c r="I9">
        <v>13.765357142857143</v>
      </c>
      <c r="J9">
        <v>14.274285714285714</v>
      </c>
      <c r="K9">
        <f t="shared" si="0"/>
        <v>1.126461304652794</v>
      </c>
      <c r="L9">
        <f t="shared" si="1"/>
        <v>1.0369716939522091</v>
      </c>
      <c r="M9" s="5">
        <v>-6.4335278225866599E-3</v>
      </c>
      <c r="N9" s="5">
        <v>-9.6089842159682304E-3</v>
      </c>
      <c r="O9" s="5">
        <v>-7.6670653540444889E-6</v>
      </c>
      <c r="P9">
        <f t="shared" si="2"/>
        <v>1</v>
      </c>
      <c r="Q9">
        <v>6</v>
      </c>
    </row>
    <row r="10" spans="1:17" x14ac:dyDescent="0.4">
      <c r="A10" s="2">
        <v>38960</v>
      </c>
      <c r="B10">
        <v>12.31</v>
      </c>
      <c r="C10">
        <v>13.23</v>
      </c>
      <c r="D10">
        <v>14.22</v>
      </c>
      <c r="E10">
        <v>15.04</v>
      </c>
      <c r="F10">
        <v>74366.990000000005</v>
      </c>
      <c r="G10">
        <v>91380.11</v>
      </c>
      <c r="H10">
        <v>12.31</v>
      </c>
      <c r="I10">
        <v>13.583571428571428</v>
      </c>
      <c r="J10">
        <v>14.113928571428572</v>
      </c>
      <c r="K10">
        <f t="shared" si="0"/>
        <v>1.1034582801439015</v>
      </c>
      <c r="L10">
        <f t="shared" si="1"/>
        <v>1.0390440132513015</v>
      </c>
      <c r="M10" s="5">
        <v>-1.5094287646753579E-2</v>
      </c>
      <c r="N10" s="5">
        <v>-8.611013409230539E-3</v>
      </c>
      <c r="O10" s="5">
        <v>-3.4502058622831733E-4</v>
      </c>
      <c r="P10">
        <f t="shared" si="2"/>
        <v>1</v>
      </c>
      <c r="Q10">
        <v>6</v>
      </c>
    </row>
    <row r="11" spans="1:17" x14ac:dyDescent="0.4">
      <c r="A11" s="2">
        <v>38961</v>
      </c>
      <c r="B11">
        <v>11.96</v>
      </c>
      <c r="C11">
        <v>12.95</v>
      </c>
      <c r="D11">
        <v>13.94</v>
      </c>
      <c r="E11">
        <v>14.9</v>
      </c>
      <c r="F11">
        <v>72860.160000000003</v>
      </c>
      <c r="G11">
        <v>90832.37</v>
      </c>
      <c r="H11">
        <v>11.96</v>
      </c>
      <c r="I11">
        <v>13.338928571428571</v>
      </c>
      <c r="J11">
        <v>13.869285714285713</v>
      </c>
      <c r="K11">
        <f t="shared" si="0"/>
        <v>1.1152950310559004</v>
      </c>
      <c r="L11">
        <f t="shared" si="1"/>
        <v>1.0397601006720394</v>
      </c>
      <c r="M11" s="5">
        <v>-2.0262081334742721E-2</v>
      </c>
      <c r="N11" s="5">
        <v>-5.9940833951721562E-3</v>
      </c>
      <c r="O11" s="5">
        <v>5.5145648939272096E-3</v>
      </c>
      <c r="P11">
        <f t="shared" si="2"/>
        <v>1</v>
      </c>
      <c r="Q11">
        <v>6</v>
      </c>
    </row>
    <row r="12" spans="1:17" x14ac:dyDescent="0.4">
      <c r="A12" s="2">
        <v>38965</v>
      </c>
      <c r="B12">
        <v>12.63</v>
      </c>
      <c r="C12">
        <v>12.99</v>
      </c>
      <c r="D12">
        <v>14.06</v>
      </c>
      <c r="E12">
        <v>14.98</v>
      </c>
      <c r="F12">
        <v>73350.8</v>
      </c>
      <c r="G12">
        <v>91199.32</v>
      </c>
      <c r="H12">
        <v>12.63</v>
      </c>
      <c r="I12">
        <v>13.563214285714286</v>
      </c>
      <c r="J12">
        <v>14.125714285714286</v>
      </c>
      <c r="K12">
        <f t="shared" si="0"/>
        <v>1.0738887003732609</v>
      </c>
      <c r="L12">
        <f t="shared" si="1"/>
        <v>1.041472470179319</v>
      </c>
      <c r="M12" s="5">
        <v>6.733995643160906E-3</v>
      </c>
      <c r="N12" s="5">
        <v>4.0398593585084797E-3</v>
      </c>
      <c r="O12" s="5">
        <v>1.7086063416755781E-3</v>
      </c>
      <c r="P12">
        <f t="shared" si="2"/>
        <v>2</v>
      </c>
      <c r="Q12">
        <f>IF(P12&gt;P11,P11,IF(P12&lt;P11,3+(4-P12),Q11))</f>
        <v>1</v>
      </c>
    </row>
    <row r="13" spans="1:17" x14ac:dyDescent="0.4">
      <c r="A13" s="2">
        <v>38966</v>
      </c>
      <c r="B13">
        <v>13.74</v>
      </c>
      <c r="C13">
        <v>13.69</v>
      </c>
      <c r="D13">
        <v>14.53</v>
      </c>
      <c r="E13">
        <v>15.19</v>
      </c>
      <c r="F13">
        <v>76409.36</v>
      </c>
      <c r="G13">
        <v>92997.27</v>
      </c>
      <c r="H13">
        <v>13.74</v>
      </c>
      <c r="I13">
        <v>14.17</v>
      </c>
      <c r="J13">
        <v>14.600714285714286</v>
      </c>
      <c r="K13">
        <f t="shared" si="0"/>
        <v>1.0312954876273652</v>
      </c>
      <c r="L13">
        <f t="shared" si="1"/>
        <v>1.0303962092952919</v>
      </c>
      <c r="M13" s="5">
        <v>4.1697704728510088E-2</v>
      </c>
      <c r="N13" s="5">
        <v>1.9714511029248927E-2</v>
      </c>
      <c r="O13" s="5">
        <v>-9.8914905768132666E-3</v>
      </c>
      <c r="P13">
        <f t="shared" si="2"/>
        <v>2</v>
      </c>
      <c r="Q13">
        <f t="shared" ref="Q13:Q76" si="3">IF(P13&gt;P12,P12,IF(P13&lt;P12,3+(4-P13),Q12))</f>
        <v>1</v>
      </c>
    </row>
    <row r="14" spans="1:17" x14ac:dyDescent="0.4">
      <c r="A14" s="2">
        <v>38967</v>
      </c>
      <c r="B14">
        <v>13.88</v>
      </c>
      <c r="C14">
        <v>13.83</v>
      </c>
      <c r="D14">
        <v>14.7</v>
      </c>
      <c r="E14">
        <v>15.31</v>
      </c>
      <c r="F14">
        <v>77273.06</v>
      </c>
      <c r="G14">
        <v>93357.99</v>
      </c>
      <c r="H14">
        <v>13.88</v>
      </c>
      <c r="I14">
        <v>14.358214285714284</v>
      </c>
      <c r="J14">
        <v>14.787142857142857</v>
      </c>
      <c r="K14">
        <f t="shared" si="0"/>
        <v>1.034453478797859</v>
      </c>
      <c r="L14">
        <f t="shared" si="1"/>
        <v>1.0298733925328956</v>
      </c>
      <c r="M14" s="5">
        <v>1.1303588984386215E-2</v>
      </c>
      <c r="N14" s="5">
        <v>3.8788235396587378E-3</v>
      </c>
      <c r="O14" s="5">
        <v>-4.7990401919616454E-3</v>
      </c>
      <c r="P14">
        <f t="shared" si="2"/>
        <v>2</v>
      </c>
      <c r="Q14">
        <f t="shared" si="3"/>
        <v>1</v>
      </c>
    </row>
    <row r="15" spans="1:17" x14ac:dyDescent="0.4">
      <c r="A15" s="2">
        <v>38968</v>
      </c>
      <c r="B15">
        <v>13.16</v>
      </c>
      <c r="C15">
        <v>13.68</v>
      </c>
      <c r="D15">
        <v>14.63</v>
      </c>
      <c r="E15">
        <v>15.22</v>
      </c>
      <c r="F15">
        <v>76765.17</v>
      </c>
      <c r="G15">
        <v>91724.22</v>
      </c>
      <c r="H15">
        <v>13.16</v>
      </c>
      <c r="I15">
        <v>14.290714285714285</v>
      </c>
      <c r="J15">
        <v>14.735357142857143</v>
      </c>
      <c r="K15">
        <f t="shared" si="0"/>
        <v>1.0859205384281372</v>
      </c>
      <c r="L15">
        <f t="shared" si="1"/>
        <v>1.0311141100614785</v>
      </c>
      <c r="M15" s="5">
        <v>-6.5726658165212726E-3</v>
      </c>
      <c r="N15" s="5">
        <v>-1.7500055431784678E-2</v>
      </c>
      <c r="O15" s="5">
        <v>3.7866493562697112E-3</v>
      </c>
      <c r="P15">
        <f t="shared" si="2"/>
        <v>2</v>
      </c>
      <c r="Q15">
        <f t="shared" si="3"/>
        <v>1</v>
      </c>
    </row>
    <row r="16" spans="1:17" x14ac:dyDescent="0.4">
      <c r="A16" s="2">
        <v>38971</v>
      </c>
      <c r="B16">
        <v>12.99</v>
      </c>
      <c r="C16">
        <v>13.6</v>
      </c>
      <c r="D16">
        <v>14.74</v>
      </c>
      <c r="E16">
        <v>15.25</v>
      </c>
      <c r="F16">
        <v>77088.36</v>
      </c>
      <c r="G16">
        <v>91256.97</v>
      </c>
      <c r="H16">
        <v>12.99</v>
      </c>
      <c r="I16">
        <v>14.455</v>
      </c>
      <c r="J16">
        <v>14.885714285714286</v>
      </c>
      <c r="K16">
        <f t="shared" si="0"/>
        <v>1.1127790608160124</v>
      </c>
      <c r="L16">
        <f t="shared" si="1"/>
        <v>1.029796906656125</v>
      </c>
      <c r="M16" s="5">
        <v>4.2101124767912612E-3</v>
      </c>
      <c r="N16" s="5">
        <v>-5.0940743895123708E-3</v>
      </c>
      <c r="O16" s="5">
        <v>4.7731961937591549E-4</v>
      </c>
      <c r="P16">
        <f t="shared" si="2"/>
        <v>1</v>
      </c>
      <c r="Q16">
        <f t="shared" si="3"/>
        <v>6</v>
      </c>
    </row>
    <row r="17" spans="1:17" x14ac:dyDescent="0.4">
      <c r="A17" s="2">
        <v>38972</v>
      </c>
      <c r="B17">
        <v>11.92</v>
      </c>
      <c r="C17">
        <v>12.57</v>
      </c>
      <c r="D17">
        <v>14.07</v>
      </c>
      <c r="E17">
        <v>14.99</v>
      </c>
      <c r="F17">
        <v>73045.67</v>
      </c>
      <c r="G17">
        <v>90988.74</v>
      </c>
      <c r="H17">
        <v>11.92</v>
      </c>
      <c r="I17">
        <v>13.748571428571429</v>
      </c>
      <c r="J17">
        <v>14.365714285714287</v>
      </c>
      <c r="K17">
        <f t="shared" si="0"/>
        <v>1.1534036433365293</v>
      </c>
      <c r="L17">
        <f t="shared" si="1"/>
        <v>1.0448877805486285</v>
      </c>
      <c r="M17" s="5">
        <v>-5.2442288303967022E-2</v>
      </c>
      <c r="N17" s="5">
        <v>-2.9392823364614573E-3</v>
      </c>
      <c r="O17" s="5">
        <v>1.0442156455361173E-2</v>
      </c>
      <c r="P17">
        <f t="shared" si="2"/>
        <v>1</v>
      </c>
      <c r="Q17">
        <f t="shared" si="3"/>
        <v>6</v>
      </c>
    </row>
    <row r="18" spans="1:17" x14ac:dyDescent="0.4">
      <c r="A18" s="2">
        <v>38973</v>
      </c>
      <c r="B18">
        <v>11.18</v>
      </c>
      <c r="C18">
        <v>12.22</v>
      </c>
      <c r="D18">
        <v>13.86</v>
      </c>
      <c r="E18">
        <v>14.96</v>
      </c>
      <c r="F18">
        <v>71785.66</v>
      </c>
      <c r="G18">
        <v>91104.83</v>
      </c>
      <c r="H18">
        <v>11.18</v>
      </c>
      <c r="I18">
        <v>13.567142857142857</v>
      </c>
      <c r="J18">
        <v>14.252857142857144</v>
      </c>
      <c r="K18">
        <f t="shared" si="0"/>
        <v>1.2135190391004345</v>
      </c>
      <c r="L18">
        <f t="shared" si="1"/>
        <v>1.0505422765083712</v>
      </c>
      <c r="M18" s="5">
        <v>-1.7249619313506104E-2</v>
      </c>
      <c r="N18" s="5">
        <v>1.2758721573680187E-3</v>
      </c>
      <c r="O18" s="5">
        <v>3.7772920775869245E-3</v>
      </c>
      <c r="P18">
        <f t="shared" si="2"/>
        <v>1</v>
      </c>
      <c r="Q18">
        <f t="shared" si="3"/>
        <v>6</v>
      </c>
    </row>
    <row r="19" spans="1:17" x14ac:dyDescent="0.4">
      <c r="A19" s="2">
        <v>38974</v>
      </c>
      <c r="B19">
        <v>11.55</v>
      </c>
      <c r="C19">
        <v>12.3</v>
      </c>
      <c r="D19">
        <v>14.08</v>
      </c>
      <c r="E19">
        <v>15.15</v>
      </c>
      <c r="F19">
        <v>72834.42</v>
      </c>
      <c r="G19">
        <v>91958.25</v>
      </c>
      <c r="H19">
        <v>11.55</v>
      </c>
      <c r="I19">
        <v>13.825714285714286</v>
      </c>
      <c r="J19">
        <v>14.500357142857142</v>
      </c>
      <c r="K19">
        <f t="shared" si="0"/>
        <v>1.1970315398886826</v>
      </c>
      <c r="L19">
        <f t="shared" si="1"/>
        <v>1.0487962388923331</v>
      </c>
      <c r="M19" s="5">
        <v>1.460960308785908E-2</v>
      </c>
      <c r="N19" s="5">
        <v>9.367450660958454E-3</v>
      </c>
      <c r="O19" s="5">
        <v>-1.3580462342667188E-3</v>
      </c>
      <c r="P19">
        <f t="shared" si="2"/>
        <v>1</v>
      </c>
      <c r="Q19">
        <f t="shared" si="3"/>
        <v>6</v>
      </c>
    </row>
    <row r="20" spans="1:17" x14ac:dyDescent="0.4">
      <c r="A20" s="2">
        <v>38975</v>
      </c>
      <c r="B20">
        <v>11.76</v>
      </c>
      <c r="C20">
        <v>12.09</v>
      </c>
      <c r="D20">
        <v>14.05</v>
      </c>
      <c r="E20">
        <v>14.99</v>
      </c>
      <c r="F20">
        <v>72568.3</v>
      </c>
      <c r="G20">
        <v>92158.44</v>
      </c>
      <c r="H20">
        <v>11.76</v>
      </c>
      <c r="I20">
        <v>13.84</v>
      </c>
      <c r="J20">
        <v>14.452857142857143</v>
      </c>
      <c r="K20">
        <f t="shared" si="0"/>
        <v>1.1768707482993197</v>
      </c>
      <c r="L20">
        <f t="shared" si="1"/>
        <v>1.0442815854665566</v>
      </c>
      <c r="M20" s="5">
        <v>-3.653766996428276E-3</v>
      </c>
      <c r="N20" s="5">
        <v>2.1769661775861149E-3</v>
      </c>
      <c r="O20" s="5">
        <v>2.7273832315313218E-3</v>
      </c>
      <c r="P20">
        <f t="shared" si="2"/>
        <v>1</v>
      </c>
      <c r="Q20">
        <f t="shared" si="3"/>
        <v>6</v>
      </c>
    </row>
    <row r="21" spans="1:17" x14ac:dyDescent="0.4">
      <c r="A21" s="2">
        <v>38978</v>
      </c>
      <c r="B21">
        <v>11.78</v>
      </c>
      <c r="C21">
        <v>11.88</v>
      </c>
      <c r="D21">
        <v>13.92</v>
      </c>
      <c r="E21">
        <v>15.03</v>
      </c>
      <c r="F21">
        <v>71883.44</v>
      </c>
      <c r="G21">
        <v>92383.84</v>
      </c>
      <c r="H21">
        <v>11.78</v>
      </c>
      <c r="I21">
        <v>13.92</v>
      </c>
      <c r="J21">
        <v>14.514642857142857</v>
      </c>
      <c r="K21">
        <f t="shared" si="0"/>
        <v>1.1816638370118846</v>
      </c>
      <c r="L21">
        <f t="shared" si="1"/>
        <v>1.0427185960591132</v>
      </c>
      <c r="M21" s="5">
        <v>-9.4374540949698771E-3</v>
      </c>
      <c r="N21" s="5">
        <v>2.4457879278336758E-3</v>
      </c>
      <c r="O21" s="5">
        <v>9.9252199080224202E-4</v>
      </c>
      <c r="P21">
        <f t="shared" si="2"/>
        <v>1</v>
      </c>
      <c r="Q21">
        <f t="shared" si="3"/>
        <v>6</v>
      </c>
    </row>
    <row r="22" spans="1:17" x14ac:dyDescent="0.4">
      <c r="A22" s="2">
        <v>38979</v>
      </c>
      <c r="B22">
        <v>11.98</v>
      </c>
      <c r="C22">
        <v>11.82</v>
      </c>
      <c r="D22">
        <v>13.86</v>
      </c>
      <c r="E22">
        <v>14.84</v>
      </c>
      <c r="F22">
        <v>71581.37</v>
      </c>
      <c r="G22">
        <v>92884</v>
      </c>
      <c r="H22">
        <v>11.98</v>
      </c>
      <c r="I22">
        <v>13.932857142857141</v>
      </c>
      <c r="J22">
        <v>14.42</v>
      </c>
      <c r="K22">
        <f t="shared" si="0"/>
        <v>1.1630097782017648</v>
      </c>
      <c r="L22">
        <f t="shared" si="1"/>
        <v>1.0349636009432996</v>
      </c>
      <c r="M22" s="5">
        <v>-4.2022195932749362E-3</v>
      </c>
      <c r="N22" s="5">
        <v>5.4139338654899394E-3</v>
      </c>
      <c r="O22" s="5">
        <v>-2.1723005192328948E-3</v>
      </c>
      <c r="P22">
        <f t="shared" si="2"/>
        <v>1</v>
      </c>
      <c r="Q22">
        <f t="shared" si="3"/>
        <v>6</v>
      </c>
    </row>
    <row r="23" spans="1:17" x14ac:dyDescent="0.4">
      <c r="A23" s="2">
        <v>38980</v>
      </c>
      <c r="B23">
        <v>11.39</v>
      </c>
      <c r="C23">
        <v>13.59</v>
      </c>
      <c r="D23">
        <v>14.66</v>
      </c>
      <c r="E23">
        <v>14.84</v>
      </c>
      <c r="F23">
        <v>70196.56</v>
      </c>
      <c r="G23">
        <v>92066.07</v>
      </c>
      <c r="H23">
        <v>11.39</v>
      </c>
      <c r="I23">
        <v>13.666428571428572</v>
      </c>
      <c r="J23">
        <v>14.239642857142858</v>
      </c>
      <c r="K23">
        <f t="shared" si="0"/>
        <v>1.1998620343659852</v>
      </c>
      <c r="L23">
        <f t="shared" si="1"/>
        <v>1.0419432394292585</v>
      </c>
      <c r="M23" s="5">
        <v>-1.9345955518873081E-2</v>
      </c>
      <c r="N23" s="5">
        <v>-8.8059299771757749E-3</v>
      </c>
      <c r="O23" s="5">
        <v>5.2036319226889116E-3</v>
      </c>
      <c r="P23">
        <f t="shared" si="2"/>
        <v>1</v>
      </c>
      <c r="Q23">
        <f t="shared" si="3"/>
        <v>6</v>
      </c>
    </row>
    <row r="24" spans="1:17" x14ac:dyDescent="0.4">
      <c r="A24" s="2">
        <v>38981</v>
      </c>
      <c r="B24">
        <v>12.25</v>
      </c>
      <c r="C24">
        <v>13.96</v>
      </c>
      <c r="D24">
        <v>14.99</v>
      </c>
      <c r="E24">
        <v>15.3</v>
      </c>
      <c r="F24">
        <v>72099.39</v>
      </c>
      <c r="G24">
        <v>92362.880000000005</v>
      </c>
      <c r="H24">
        <v>12.25</v>
      </c>
      <c r="I24">
        <v>14.070357142857144</v>
      </c>
      <c r="J24">
        <v>14.622142857142858</v>
      </c>
      <c r="K24">
        <f t="shared" si="0"/>
        <v>1.1486005830903792</v>
      </c>
      <c r="L24">
        <f t="shared" si="1"/>
        <v>1.0392161839733989</v>
      </c>
      <c r="M24" s="5">
        <v>2.7107168784339386E-2</v>
      </c>
      <c r="N24" s="5">
        <v>3.2238804154451906E-3</v>
      </c>
      <c r="O24" s="5">
        <v>-5.3879879562622746E-3</v>
      </c>
      <c r="P24">
        <f t="shared" si="2"/>
        <v>1</v>
      </c>
      <c r="Q24">
        <f t="shared" si="3"/>
        <v>6</v>
      </c>
    </row>
    <row r="25" spans="1:17" x14ac:dyDescent="0.4">
      <c r="A25" s="2">
        <v>38982</v>
      </c>
      <c r="B25">
        <v>12.59</v>
      </c>
      <c r="C25">
        <v>13.99</v>
      </c>
      <c r="D25">
        <v>15.15</v>
      </c>
      <c r="E25">
        <v>15.93</v>
      </c>
      <c r="F25">
        <v>72329.55</v>
      </c>
      <c r="G25">
        <v>93400.08</v>
      </c>
      <c r="H25">
        <v>12.59</v>
      </c>
      <c r="I25">
        <v>14.155714285714286</v>
      </c>
      <c r="J25">
        <v>14.777142857142858</v>
      </c>
      <c r="K25">
        <f t="shared" si="0"/>
        <v>1.1243617383410871</v>
      </c>
      <c r="L25">
        <f t="shared" si="1"/>
        <v>1.043899485316379</v>
      </c>
      <c r="M25" s="5">
        <v>3.1922600177338722E-3</v>
      </c>
      <c r="N25" s="5">
        <v>1.1229619518144052E-2</v>
      </c>
      <c r="O25" s="5">
        <v>-2.4658012336593593E-3</v>
      </c>
      <c r="P25">
        <f t="shared" si="2"/>
        <v>1</v>
      </c>
      <c r="Q25">
        <f t="shared" si="3"/>
        <v>6</v>
      </c>
    </row>
    <row r="26" spans="1:17" x14ac:dyDescent="0.4">
      <c r="A26" s="2">
        <v>38985</v>
      </c>
      <c r="B26">
        <v>12.12</v>
      </c>
      <c r="C26">
        <v>13.5</v>
      </c>
      <c r="D26">
        <v>14.81</v>
      </c>
      <c r="E26">
        <v>15.63</v>
      </c>
      <c r="F26">
        <v>69971.429999999993</v>
      </c>
      <c r="G26">
        <v>92564.75</v>
      </c>
      <c r="H26">
        <v>12.12</v>
      </c>
      <c r="I26">
        <v>13.827500000000001</v>
      </c>
      <c r="J26">
        <v>14.529285714285715</v>
      </c>
      <c r="K26">
        <f t="shared" si="0"/>
        <v>1.1408828382838285</v>
      </c>
      <c r="L26">
        <f t="shared" si="1"/>
        <v>1.0507528992432265</v>
      </c>
      <c r="M26" s="5">
        <v>-3.260244257015299E-2</v>
      </c>
      <c r="N26" s="5">
        <v>-8.9435683566866375E-3</v>
      </c>
      <c r="O26" s="5">
        <v>8.8151629930481867E-3</v>
      </c>
      <c r="P26">
        <f t="shared" si="2"/>
        <v>1</v>
      </c>
      <c r="Q26">
        <f t="shared" si="3"/>
        <v>6</v>
      </c>
    </row>
    <row r="27" spans="1:17" x14ac:dyDescent="0.4">
      <c r="A27" s="2">
        <v>38986</v>
      </c>
      <c r="B27">
        <v>11.53</v>
      </c>
      <c r="C27">
        <v>13.22</v>
      </c>
      <c r="D27">
        <v>14.49</v>
      </c>
      <c r="E27">
        <v>15.68</v>
      </c>
      <c r="F27">
        <v>68516.45</v>
      </c>
      <c r="G27">
        <v>92889.29</v>
      </c>
      <c r="H27">
        <v>11.53</v>
      </c>
      <c r="I27">
        <v>13.582857142857144</v>
      </c>
      <c r="J27">
        <v>14.263214285714286</v>
      </c>
      <c r="K27">
        <f t="shared" si="0"/>
        <v>1.1780448519390412</v>
      </c>
      <c r="L27">
        <f t="shared" si="1"/>
        <v>1.0500893984013462</v>
      </c>
      <c r="M27" s="5">
        <v>-2.0793915459495382E-2</v>
      </c>
      <c r="N27" s="5">
        <v>3.5060862801443715E-3</v>
      </c>
      <c r="O27" s="5">
        <v>7.5167562595654935E-3</v>
      </c>
      <c r="P27">
        <f t="shared" si="2"/>
        <v>1</v>
      </c>
      <c r="Q27">
        <f t="shared" si="3"/>
        <v>6</v>
      </c>
    </row>
    <row r="28" spans="1:17" x14ac:dyDescent="0.4">
      <c r="A28" s="2">
        <v>38987</v>
      </c>
      <c r="B28">
        <v>11.58</v>
      </c>
      <c r="C28">
        <v>13.21</v>
      </c>
      <c r="D28">
        <v>14.69</v>
      </c>
      <c r="E28">
        <v>15.71</v>
      </c>
      <c r="F28">
        <v>68740.69</v>
      </c>
      <c r="G28">
        <v>93241.46</v>
      </c>
      <c r="H28">
        <v>11.58</v>
      </c>
      <c r="I28">
        <v>13.685714285714287</v>
      </c>
      <c r="J28">
        <v>14.478571428571428</v>
      </c>
      <c r="K28">
        <f t="shared" si="0"/>
        <v>1.1818406118924254</v>
      </c>
      <c r="L28">
        <f t="shared" si="1"/>
        <v>1.0579331941544883</v>
      </c>
      <c r="M28" s="5">
        <v>3.2727906947893626E-3</v>
      </c>
      <c r="N28" s="5">
        <v>3.7912874562828769E-3</v>
      </c>
      <c r="O28" s="5">
        <v>1.8707813879692559E-4</v>
      </c>
      <c r="P28">
        <f t="shared" si="2"/>
        <v>1</v>
      </c>
      <c r="Q28">
        <f t="shared" si="3"/>
        <v>6</v>
      </c>
    </row>
    <row r="29" spans="1:17" x14ac:dyDescent="0.4">
      <c r="A29" s="2">
        <v>38988</v>
      </c>
      <c r="B29">
        <v>11.72</v>
      </c>
      <c r="C29">
        <v>13.18</v>
      </c>
      <c r="D29">
        <v>14.63</v>
      </c>
      <c r="E29">
        <v>15.65</v>
      </c>
      <c r="F29">
        <v>68553.509999999995</v>
      </c>
      <c r="G29">
        <v>93332.39</v>
      </c>
      <c r="H29">
        <v>11.72</v>
      </c>
      <c r="I29">
        <v>13.697857142857142</v>
      </c>
      <c r="J29">
        <v>14.474642857142857</v>
      </c>
      <c r="K29">
        <f t="shared" si="0"/>
        <v>1.1687591418820087</v>
      </c>
      <c r="L29">
        <f t="shared" si="1"/>
        <v>1.0567085571257235</v>
      </c>
      <c r="M29" s="5">
        <v>-2.7229869237566096E-3</v>
      </c>
      <c r="N29" s="5">
        <v>9.7520995488475926E-4</v>
      </c>
      <c r="O29" s="5">
        <v>1.9153218264389427E-3</v>
      </c>
      <c r="P29">
        <f t="shared" si="2"/>
        <v>1</v>
      </c>
      <c r="Q29">
        <f t="shared" si="3"/>
        <v>6</v>
      </c>
    </row>
    <row r="30" spans="1:17" x14ac:dyDescent="0.4">
      <c r="A30" s="2">
        <v>38989</v>
      </c>
      <c r="B30">
        <v>11.98</v>
      </c>
      <c r="C30">
        <v>13.1</v>
      </c>
      <c r="D30">
        <v>14.63</v>
      </c>
      <c r="E30">
        <v>15.62</v>
      </c>
      <c r="F30">
        <v>68302.210000000006</v>
      </c>
      <c r="G30">
        <v>93939.66</v>
      </c>
      <c r="H30">
        <v>11.98</v>
      </c>
      <c r="I30">
        <v>13.701071428571428</v>
      </c>
      <c r="J30">
        <v>14.520714285714286</v>
      </c>
      <c r="K30">
        <f t="shared" si="0"/>
        <v>1.1436620558072979</v>
      </c>
      <c r="L30">
        <f t="shared" si="1"/>
        <v>1.0598232672105936</v>
      </c>
      <c r="M30" s="5">
        <v>-3.6657495728517064E-3</v>
      </c>
      <c r="N30" s="5">
        <v>6.5065300481430555E-3</v>
      </c>
      <c r="O30" s="5">
        <v>-2.4642497106375227E-3</v>
      </c>
      <c r="P30">
        <f t="shared" si="2"/>
        <v>1</v>
      </c>
      <c r="Q30">
        <f t="shared" si="3"/>
        <v>6</v>
      </c>
    </row>
    <row r="31" spans="1:17" x14ac:dyDescent="0.4">
      <c r="A31" s="2">
        <v>38992</v>
      </c>
      <c r="B31">
        <v>12.57</v>
      </c>
      <c r="C31">
        <v>13.37</v>
      </c>
      <c r="D31">
        <v>14.83</v>
      </c>
      <c r="E31">
        <v>15.63</v>
      </c>
      <c r="F31">
        <v>69534.98</v>
      </c>
      <c r="G31">
        <v>93995.199999999997</v>
      </c>
      <c r="H31">
        <v>12.57</v>
      </c>
      <c r="I31">
        <v>14.1</v>
      </c>
      <c r="J31">
        <v>14.852857142857143</v>
      </c>
      <c r="K31">
        <f t="shared" si="0"/>
        <v>1.1217183770883055</v>
      </c>
      <c r="L31">
        <f t="shared" si="1"/>
        <v>1.0533941236068896</v>
      </c>
      <c r="M31" s="5">
        <v>1.8048757133919846E-2</v>
      </c>
      <c r="N31" s="5">
        <v>5.9123058354693114E-4</v>
      </c>
      <c r="O31" s="5">
        <v>-3.3910993000710876E-3</v>
      </c>
      <c r="P31">
        <f t="shared" si="2"/>
        <v>1</v>
      </c>
      <c r="Q31">
        <f t="shared" si="3"/>
        <v>6</v>
      </c>
    </row>
    <row r="32" spans="1:17" x14ac:dyDescent="0.4">
      <c r="A32" s="2">
        <v>38993</v>
      </c>
      <c r="B32">
        <v>12.24</v>
      </c>
      <c r="C32">
        <v>13.49</v>
      </c>
      <c r="D32">
        <v>14.7</v>
      </c>
      <c r="E32">
        <v>15.57</v>
      </c>
      <c r="F32">
        <v>69581.42</v>
      </c>
      <c r="G32">
        <v>93603.39</v>
      </c>
      <c r="H32">
        <v>12.24</v>
      </c>
      <c r="I32">
        <v>14.138214285714286</v>
      </c>
      <c r="J32">
        <v>14.749714285714285</v>
      </c>
      <c r="K32">
        <f t="shared" si="0"/>
        <v>1.1550828664799253</v>
      </c>
      <c r="L32">
        <f t="shared" si="1"/>
        <v>1.043251572485917</v>
      </c>
      <c r="M32" s="5">
        <v>6.6786529599927036E-4</v>
      </c>
      <c r="N32" s="5">
        <v>-4.168404344051635E-3</v>
      </c>
      <c r="O32" s="5">
        <v>2.0956644533245417E-3</v>
      </c>
      <c r="P32">
        <f t="shared" si="2"/>
        <v>1</v>
      </c>
      <c r="Q32">
        <f t="shared" si="3"/>
        <v>6</v>
      </c>
    </row>
    <row r="33" spans="1:17" x14ac:dyDescent="0.4">
      <c r="A33" s="2">
        <v>38994</v>
      </c>
      <c r="B33">
        <v>11.86</v>
      </c>
      <c r="C33">
        <v>12.72</v>
      </c>
      <c r="D33">
        <v>14.05</v>
      </c>
      <c r="E33">
        <v>15.21</v>
      </c>
      <c r="F33">
        <v>66085.7</v>
      </c>
      <c r="G33">
        <v>93646.36</v>
      </c>
      <c r="H33">
        <v>11.86</v>
      </c>
      <c r="I33">
        <v>13.48</v>
      </c>
      <c r="J33">
        <v>14.149428571428572</v>
      </c>
      <c r="K33">
        <f t="shared" si="0"/>
        <v>1.136593591905565</v>
      </c>
      <c r="L33">
        <f t="shared" si="1"/>
        <v>1.0496608732513777</v>
      </c>
      <c r="M33" s="5">
        <v>-5.0239273645177107E-2</v>
      </c>
      <c r="N33" s="5">
        <v>4.5906457020405966E-4</v>
      </c>
      <c r="O33" s="5">
        <v>1.2075466041031158E-2</v>
      </c>
      <c r="P33">
        <f t="shared" si="2"/>
        <v>1</v>
      </c>
      <c r="Q33">
        <f t="shared" si="3"/>
        <v>6</v>
      </c>
    </row>
    <row r="34" spans="1:17" x14ac:dyDescent="0.4">
      <c r="A34" s="2">
        <v>38995</v>
      </c>
      <c r="B34">
        <v>11.98</v>
      </c>
      <c r="C34">
        <v>12.58</v>
      </c>
      <c r="D34">
        <v>13.95</v>
      </c>
      <c r="E34">
        <v>15.06</v>
      </c>
      <c r="F34">
        <v>65514.78</v>
      </c>
      <c r="G34">
        <v>93271.28</v>
      </c>
      <c r="H34">
        <v>11.98</v>
      </c>
      <c r="I34">
        <v>13.411785714285713</v>
      </c>
      <c r="J34">
        <v>14.076857142857142</v>
      </c>
      <c r="K34">
        <f t="shared" si="0"/>
        <v>1.119514667302647</v>
      </c>
      <c r="L34">
        <f t="shared" si="1"/>
        <v>1.0495885814715202</v>
      </c>
      <c r="M34" s="5">
        <v>-8.6390853089245434E-3</v>
      </c>
      <c r="N34" s="5">
        <v>-4.0052811449372561E-3</v>
      </c>
      <c r="O34" s="5">
        <v>2.2218601413102057E-3</v>
      </c>
      <c r="P34">
        <f t="shared" si="2"/>
        <v>1</v>
      </c>
      <c r="Q34">
        <f t="shared" si="3"/>
        <v>6</v>
      </c>
    </row>
    <row r="35" spans="1:17" x14ac:dyDescent="0.4">
      <c r="A35" s="2">
        <v>38996</v>
      </c>
      <c r="B35">
        <v>11.56</v>
      </c>
      <c r="C35">
        <v>12.48</v>
      </c>
      <c r="D35">
        <v>13.98</v>
      </c>
      <c r="E35">
        <v>14.94</v>
      </c>
      <c r="F35">
        <v>65415.96</v>
      </c>
      <c r="G35">
        <v>92858.26</v>
      </c>
      <c r="H35">
        <v>11.56</v>
      </c>
      <c r="I35">
        <v>13.444285714285714</v>
      </c>
      <c r="J35">
        <v>14.117142857142857</v>
      </c>
      <c r="K35">
        <f t="shared" si="0"/>
        <v>1.1630004943153731</v>
      </c>
      <c r="L35">
        <f t="shared" si="1"/>
        <v>1.0500478163850813</v>
      </c>
      <c r="M35" s="5">
        <v>-1.5083619299339768E-3</v>
      </c>
      <c r="N35" s="5">
        <v>-4.4281583784419043E-3</v>
      </c>
      <c r="O35" s="5">
        <v>-2.6898804333368442E-3</v>
      </c>
      <c r="P35">
        <f t="shared" si="2"/>
        <v>1</v>
      </c>
      <c r="Q35">
        <f t="shared" si="3"/>
        <v>6</v>
      </c>
    </row>
    <row r="36" spans="1:17" x14ac:dyDescent="0.4">
      <c r="A36" s="2">
        <v>38999</v>
      </c>
      <c r="B36">
        <v>11.68</v>
      </c>
      <c r="C36">
        <v>12.23</v>
      </c>
      <c r="D36">
        <v>13.73</v>
      </c>
      <c r="E36">
        <v>14.82</v>
      </c>
      <c r="F36">
        <v>64226.64</v>
      </c>
      <c r="G36">
        <v>92342.94</v>
      </c>
      <c r="H36">
        <v>11.68</v>
      </c>
      <c r="I36">
        <v>13.355</v>
      </c>
      <c r="J36">
        <v>13.979142857142858</v>
      </c>
      <c r="K36">
        <f t="shared" si="0"/>
        <v>1.1434075342465755</v>
      </c>
      <c r="L36">
        <f t="shared" si="1"/>
        <v>1.0467347702840029</v>
      </c>
      <c r="M36" s="5">
        <v>-1.8180884297960276E-2</v>
      </c>
      <c r="N36" s="5">
        <v>-5.5495332348461934E-3</v>
      </c>
      <c r="O36" s="5">
        <v>8.0024896634522946E-4</v>
      </c>
      <c r="P36">
        <f t="shared" si="2"/>
        <v>1</v>
      </c>
      <c r="Q36">
        <f t="shared" si="3"/>
        <v>6</v>
      </c>
    </row>
    <row r="37" spans="1:17" x14ac:dyDescent="0.4">
      <c r="A37" s="2">
        <v>39000</v>
      </c>
      <c r="B37">
        <v>11.52</v>
      </c>
      <c r="C37">
        <v>11.72</v>
      </c>
      <c r="D37">
        <v>13.44</v>
      </c>
      <c r="E37">
        <v>14.62</v>
      </c>
      <c r="F37">
        <v>62513.45</v>
      </c>
      <c r="G37">
        <v>90957.119999999995</v>
      </c>
      <c r="H37">
        <v>11.52</v>
      </c>
      <c r="I37">
        <v>13.071428571428571</v>
      </c>
      <c r="J37">
        <v>13.74342857142857</v>
      </c>
      <c r="K37">
        <f t="shared" si="0"/>
        <v>1.1346726190476191</v>
      </c>
      <c r="L37">
        <f t="shared" si="1"/>
        <v>1.0514098360655737</v>
      </c>
      <c r="M37" s="5">
        <v>-2.6674133973067948E-2</v>
      </c>
      <c r="N37" s="5">
        <v>-1.500731945506617E-2</v>
      </c>
      <c r="O37" s="5">
        <v>2.0434454266802238E-3</v>
      </c>
      <c r="P37">
        <f t="shared" si="2"/>
        <v>1</v>
      </c>
      <c r="Q37">
        <f t="shared" si="3"/>
        <v>6</v>
      </c>
    </row>
    <row r="38" spans="1:17" x14ac:dyDescent="0.4">
      <c r="A38" s="2">
        <v>39001</v>
      </c>
      <c r="B38">
        <v>11.62</v>
      </c>
      <c r="C38">
        <v>11.62</v>
      </c>
      <c r="D38">
        <v>13.24</v>
      </c>
      <c r="E38">
        <v>14.44</v>
      </c>
      <c r="F38">
        <v>61681.05</v>
      </c>
      <c r="G38">
        <v>90749.52</v>
      </c>
      <c r="H38">
        <v>11.62</v>
      </c>
      <c r="I38">
        <v>12.950714285714286</v>
      </c>
      <c r="J38">
        <v>13.582857142857144</v>
      </c>
      <c r="K38">
        <f t="shared" si="0"/>
        <v>1.1145193016965824</v>
      </c>
      <c r="L38">
        <f t="shared" si="1"/>
        <v>1.0488114279410954</v>
      </c>
      <c r="M38" s="5">
        <v>-1.33155344969762E-2</v>
      </c>
      <c r="N38" s="5">
        <v>-2.2823941655143454E-3</v>
      </c>
      <c r="O38" s="5">
        <v>-2.563875219813494E-3</v>
      </c>
      <c r="P38">
        <f t="shared" si="2"/>
        <v>1</v>
      </c>
      <c r="Q38">
        <f t="shared" si="3"/>
        <v>6</v>
      </c>
    </row>
    <row r="39" spans="1:17" x14ac:dyDescent="0.4">
      <c r="A39" s="2">
        <v>39002</v>
      </c>
      <c r="B39">
        <v>11.09</v>
      </c>
      <c r="C39">
        <v>11.36</v>
      </c>
      <c r="D39">
        <v>12.95</v>
      </c>
      <c r="E39">
        <v>14.04</v>
      </c>
      <c r="F39">
        <v>60333.15</v>
      </c>
      <c r="G39">
        <v>89456.7</v>
      </c>
      <c r="H39">
        <v>11.09</v>
      </c>
      <c r="I39">
        <v>12.722857142857142</v>
      </c>
      <c r="J39">
        <v>13.292571428571428</v>
      </c>
      <c r="K39">
        <f t="shared" si="0"/>
        <v>1.1472368929537549</v>
      </c>
      <c r="L39">
        <f t="shared" si="1"/>
        <v>1.0447788008084438</v>
      </c>
      <c r="M39" s="5">
        <v>-2.1852740833692041E-2</v>
      </c>
      <c r="N39" s="5">
        <v>-1.4246025764103276E-2</v>
      </c>
      <c r="O39" s="5">
        <v>9.5410941145968042E-3</v>
      </c>
      <c r="P39">
        <f t="shared" si="2"/>
        <v>1</v>
      </c>
      <c r="Q39">
        <f t="shared" si="3"/>
        <v>6</v>
      </c>
    </row>
    <row r="40" spans="1:17" x14ac:dyDescent="0.4">
      <c r="A40" s="2">
        <v>39003</v>
      </c>
      <c r="B40">
        <v>10.75</v>
      </c>
      <c r="C40">
        <v>11.18</v>
      </c>
      <c r="D40">
        <v>12.78</v>
      </c>
      <c r="E40">
        <v>13.84</v>
      </c>
      <c r="F40">
        <v>59527.33</v>
      </c>
      <c r="G40">
        <v>88413.99</v>
      </c>
      <c r="H40">
        <v>10.75</v>
      </c>
      <c r="I40">
        <v>12.608571428571429</v>
      </c>
      <c r="J40">
        <v>13.14342857142857</v>
      </c>
      <c r="K40">
        <f t="shared" si="0"/>
        <v>1.172890365448505</v>
      </c>
      <c r="L40">
        <f t="shared" si="1"/>
        <v>1.0424201223657374</v>
      </c>
      <c r="M40" s="5">
        <v>-1.3356173181741759E-2</v>
      </c>
      <c r="N40" s="5">
        <v>-1.165603023585704E-2</v>
      </c>
      <c r="O40" s="5">
        <v>2.0472105838584831E-3</v>
      </c>
      <c r="P40">
        <f t="shared" si="2"/>
        <v>1</v>
      </c>
      <c r="Q40">
        <f t="shared" si="3"/>
        <v>6</v>
      </c>
    </row>
    <row r="41" spans="1:17" x14ac:dyDescent="0.4">
      <c r="A41" s="2">
        <v>39006</v>
      </c>
      <c r="B41">
        <v>11.09</v>
      </c>
      <c r="C41">
        <v>10.62</v>
      </c>
      <c r="D41">
        <v>12.51</v>
      </c>
      <c r="E41">
        <v>13.69</v>
      </c>
      <c r="F41">
        <v>58141.19</v>
      </c>
      <c r="G41">
        <v>87244.96</v>
      </c>
      <c r="H41">
        <v>11.09</v>
      </c>
      <c r="I41">
        <v>12.51</v>
      </c>
      <c r="J41">
        <v>13.015714285714285</v>
      </c>
      <c r="K41">
        <f t="shared" si="0"/>
        <v>1.1280432822362489</v>
      </c>
      <c r="L41">
        <f t="shared" si="1"/>
        <v>1.0404248030147309</v>
      </c>
      <c r="M41" s="5">
        <v>-2.3285774786136026E-2</v>
      </c>
      <c r="N41" s="5">
        <v>-1.3222228744568576E-2</v>
      </c>
      <c r="O41" s="5">
        <v>2.519002357903366E-3</v>
      </c>
      <c r="P41">
        <f t="shared" si="2"/>
        <v>1</v>
      </c>
      <c r="Q41">
        <f t="shared" si="3"/>
        <v>6</v>
      </c>
    </row>
    <row r="42" spans="1:17" x14ac:dyDescent="0.4">
      <c r="A42" s="2">
        <v>39007</v>
      </c>
      <c r="B42">
        <v>11.73</v>
      </c>
      <c r="C42">
        <v>11.23</v>
      </c>
      <c r="D42">
        <v>12.65</v>
      </c>
      <c r="E42">
        <v>13.72</v>
      </c>
      <c r="F42">
        <v>58914.879999999997</v>
      </c>
      <c r="G42">
        <v>87957.72</v>
      </c>
      <c r="H42">
        <v>11.73</v>
      </c>
      <c r="I42">
        <v>12.700714285714286</v>
      </c>
      <c r="J42">
        <v>13.139142857142858</v>
      </c>
      <c r="K42">
        <f t="shared" si="0"/>
        <v>1.0827548410668615</v>
      </c>
      <c r="L42">
        <f t="shared" si="1"/>
        <v>1.0345199932512232</v>
      </c>
      <c r="M42" s="5">
        <v>1.3307089173785425E-2</v>
      </c>
      <c r="N42" s="5">
        <v>8.1696409741032205E-3</v>
      </c>
      <c r="O42" s="5">
        <v>-3.6594451667567585E-3</v>
      </c>
      <c r="P42">
        <f t="shared" si="2"/>
        <v>2</v>
      </c>
      <c r="Q42">
        <f t="shared" si="3"/>
        <v>1</v>
      </c>
    </row>
    <row r="43" spans="1:17" x14ac:dyDescent="0.4">
      <c r="A43" s="2">
        <v>39008</v>
      </c>
      <c r="B43">
        <v>11.34</v>
      </c>
      <c r="C43">
        <v>12.59</v>
      </c>
      <c r="D43">
        <v>13.59</v>
      </c>
      <c r="E43">
        <v>13.72</v>
      </c>
      <c r="F43">
        <v>58643.58</v>
      </c>
      <c r="G43">
        <v>87319.73</v>
      </c>
      <c r="H43">
        <v>11.34</v>
      </c>
      <c r="I43">
        <v>12.647142857142857</v>
      </c>
      <c r="J43">
        <v>13.075714285714286</v>
      </c>
      <c r="K43">
        <f t="shared" si="0"/>
        <v>1.1152683295540438</v>
      </c>
      <c r="L43">
        <f t="shared" si="1"/>
        <v>1.0338868180277871</v>
      </c>
      <c r="M43" s="5">
        <v>-4.6049486988685162E-3</v>
      </c>
      <c r="N43" s="5">
        <v>-7.253371278837184E-3</v>
      </c>
      <c r="O43" s="5">
        <v>1.4002419266156974E-3</v>
      </c>
      <c r="P43">
        <f t="shared" si="2"/>
        <v>1</v>
      </c>
      <c r="Q43">
        <f t="shared" si="3"/>
        <v>6</v>
      </c>
    </row>
    <row r="44" spans="1:17" x14ac:dyDescent="0.4">
      <c r="A44" s="2">
        <v>39009</v>
      </c>
      <c r="B44">
        <v>10.9</v>
      </c>
      <c r="C44">
        <v>12.52</v>
      </c>
      <c r="D44">
        <v>13.48</v>
      </c>
      <c r="E44">
        <v>13.72</v>
      </c>
      <c r="F44">
        <v>58317.63</v>
      </c>
      <c r="G44">
        <v>85765.96</v>
      </c>
      <c r="H44">
        <v>10.9</v>
      </c>
      <c r="I44">
        <v>12.602285714285713</v>
      </c>
      <c r="J44">
        <v>13.013714285714286</v>
      </c>
      <c r="K44">
        <f t="shared" si="0"/>
        <v>1.156173001310616</v>
      </c>
      <c r="L44">
        <f t="shared" si="1"/>
        <v>1.0326471388410268</v>
      </c>
      <c r="M44" s="5">
        <v>-5.5581531686845764E-3</v>
      </c>
      <c r="N44" s="5">
        <v>-1.779403120005052E-2</v>
      </c>
      <c r="O44" s="5">
        <v>7.3208585902961865E-4</v>
      </c>
      <c r="P44">
        <f t="shared" si="2"/>
        <v>1</v>
      </c>
      <c r="Q44">
        <f t="shared" si="3"/>
        <v>6</v>
      </c>
    </row>
    <row r="45" spans="1:17" x14ac:dyDescent="0.4">
      <c r="A45" s="2">
        <v>39010</v>
      </c>
      <c r="B45">
        <v>10.63</v>
      </c>
      <c r="C45">
        <v>12.28</v>
      </c>
      <c r="D45">
        <v>13.29</v>
      </c>
      <c r="E45">
        <v>13.72</v>
      </c>
      <c r="F45">
        <v>57239.39</v>
      </c>
      <c r="G45">
        <v>84418.64</v>
      </c>
      <c r="H45">
        <v>10.63</v>
      </c>
      <c r="I45">
        <v>12.395428571428571</v>
      </c>
      <c r="J45">
        <v>12.828285714285714</v>
      </c>
      <c r="K45">
        <f t="shared" si="0"/>
        <v>1.1660798279801101</v>
      </c>
      <c r="L45">
        <f t="shared" si="1"/>
        <v>1.0349207080951504</v>
      </c>
      <c r="M45" s="5">
        <v>-1.8489091549159231E-2</v>
      </c>
      <c r="N45" s="5">
        <v>-1.5709262742468089E-2</v>
      </c>
      <c r="O45" s="5">
        <v>1.1997424942937762E-3</v>
      </c>
      <c r="P45">
        <f t="shared" si="2"/>
        <v>1</v>
      </c>
      <c r="Q45">
        <f t="shared" si="3"/>
        <v>6</v>
      </c>
    </row>
    <row r="46" spans="1:17" x14ac:dyDescent="0.4">
      <c r="A46" s="2">
        <v>39013</v>
      </c>
      <c r="B46">
        <v>11.08</v>
      </c>
      <c r="C46">
        <v>11.95</v>
      </c>
      <c r="D46">
        <v>13.16</v>
      </c>
      <c r="E46">
        <v>14.08</v>
      </c>
      <c r="F46">
        <v>55881.8</v>
      </c>
      <c r="G46">
        <v>84802.76</v>
      </c>
      <c r="H46">
        <v>11.08</v>
      </c>
      <c r="I46">
        <v>12.192</v>
      </c>
      <c r="J46">
        <v>12.710571428571429</v>
      </c>
      <c r="K46">
        <f t="shared" si="0"/>
        <v>1.100361010830325</v>
      </c>
      <c r="L46">
        <f t="shared" si="1"/>
        <v>1.0425337457817774</v>
      </c>
      <c r="M46" s="5">
        <v>-2.3717757998469202E-2</v>
      </c>
      <c r="N46" s="5">
        <v>4.5501799128722098E-3</v>
      </c>
      <c r="O46" s="5">
        <v>6.1522723951483727E-3</v>
      </c>
      <c r="P46">
        <f t="shared" si="2"/>
        <v>1</v>
      </c>
      <c r="Q46">
        <f t="shared" si="3"/>
        <v>6</v>
      </c>
    </row>
    <row r="47" spans="1:17" x14ac:dyDescent="0.4">
      <c r="A47" s="2">
        <v>39014</v>
      </c>
      <c r="B47">
        <v>10.78</v>
      </c>
      <c r="C47">
        <v>11.78</v>
      </c>
      <c r="D47">
        <v>12.83</v>
      </c>
      <c r="E47">
        <v>14.03</v>
      </c>
      <c r="F47">
        <v>54963.73</v>
      </c>
      <c r="G47">
        <v>84384.69</v>
      </c>
      <c r="H47">
        <v>10.78</v>
      </c>
      <c r="I47">
        <v>12.02</v>
      </c>
      <c r="J47">
        <v>12.47</v>
      </c>
      <c r="K47">
        <f t="shared" si="0"/>
        <v>1.1150278293135436</v>
      </c>
      <c r="L47">
        <f t="shared" si="1"/>
        <v>1.0374376039933446</v>
      </c>
      <c r="M47" s="5">
        <v>-1.6428783611121989E-2</v>
      </c>
      <c r="N47" s="5">
        <v>-4.9299103000891575E-3</v>
      </c>
      <c r="O47" s="5">
        <v>2.6143411134205152E-4</v>
      </c>
      <c r="P47">
        <f t="shared" si="2"/>
        <v>1</v>
      </c>
      <c r="Q47">
        <f t="shared" si="3"/>
        <v>6</v>
      </c>
    </row>
    <row r="48" spans="1:17" x14ac:dyDescent="0.4">
      <c r="A48" s="2">
        <v>39015</v>
      </c>
      <c r="B48">
        <v>10.66</v>
      </c>
      <c r="C48">
        <v>11.49</v>
      </c>
      <c r="D48">
        <v>12.52</v>
      </c>
      <c r="E48">
        <v>13.79</v>
      </c>
      <c r="F48">
        <v>53624.97</v>
      </c>
      <c r="G48">
        <v>84317.11</v>
      </c>
      <c r="H48">
        <v>10.66</v>
      </c>
      <c r="I48">
        <v>11.754857142857142</v>
      </c>
      <c r="J48">
        <v>12.196285714285715</v>
      </c>
      <c r="K48">
        <f t="shared" si="0"/>
        <v>1.1027070490485125</v>
      </c>
      <c r="L48">
        <f t="shared" si="1"/>
        <v>1.0375528656847017</v>
      </c>
      <c r="M48" s="5">
        <v>-2.4357153344578331E-2</v>
      </c>
      <c r="N48" s="5">
        <v>-8.0085617426572941E-4</v>
      </c>
      <c r="O48" s="5">
        <v>3.5139177278600275E-3</v>
      </c>
      <c r="P48">
        <f t="shared" si="2"/>
        <v>1</v>
      </c>
      <c r="Q48">
        <f t="shared" si="3"/>
        <v>6</v>
      </c>
    </row>
    <row r="49" spans="1:17" x14ac:dyDescent="0.4">
      <c r="A49" s="2">
        <v>39016</v>
      </c>
      <c r="B49">
        <v>10.56</v>
      </c>
      <c r="C49">
        <v>11.25</v>
      </c>
      <c r="D49">
        <v>12.21</v>
      </c>
      <c r="E49">
        <v>13.46</v>
      </c>
      <c r="F49">
        <v>52446.239999999998</v>
      </c>
      <c r="G49">
        <v>83525.02</v>
      </c>
      <c r="H49">
        <v>10.56</v>
      </c>
      <c r="I49">
        <v>11.524285714285714</v>
      </c>
      <c r="J49">
        <v>11.935714285714287</v>
      </c>
      <c r="K49">
        <f t="shared" si="0"/>
        <v>1.0913149350649349</v>
      </c>
      <c r="L49">
        <f t="shared" si="1"/>
        <v>1.0357010040907402</v>
      </c>
      <c r="M49" s="5">
        <v>-2.1980991318037213E-2</v>
      </c>
      <c r="N49" s="5">
        <v>-9.3941787141422761E-3</v>
      </c>
      <c r="O49" s="5">
        <v>4.9702652255068092E-3</v>
      </c>
      <c r="P49">
        <f t="shared" si="2"/>
        <v>2</v>
      </c>
      <c r="Q49">
        <f t="shared" si="3"/>
        <v>1</v>
      </c>
    </row>
    <row r="50" spans="1:17" x14ac:dyDescent="0.4">
      <c r="A50" s="2">
        <v>39017</v>
      </c>
      <c r="B50">
        <v>10.8</v>
      </c>
      <c r="C50">
        <v>11.31</v>
      </c>
      <c r="D50">
        <v>12.26</v>
      </c>
      <c r="E50">
        <v>13.46</v>
      </c>
      <c r="F50">
        <v>52709.32</v>
      </c>
      <c r="G50">
        <v>83185.56</v>
      </c>
      <c r="H50">
        <v>10.8</v>
      </c>
      <c r="I50">
        <v>11.608571428571429</v>
      </c>
      <c r="J50">
        <v>12.015714285714285</v>
      </c>
      <c r="K50">
        <f t="shared" si="0"/>
        <v>1.0748677248677247</v>
      </c>
      <c r="L50">
        <f t="shared" si="1"/>
        <v>1.035072606448437</v>
      </c>
      <c r="M50" s="5">
        <v>5.0161841916598338E-3</v>
      </c>
      <c r="N50" s="5">
        <v>-4.064171430309238E-3</v>
      </c>
      <c r="O50" s="5">
        <v>-8.458775169355448E-3</v>
      </c>
      <c r="P50">
        <f t="shared" si="2"/>
        <v>2</v>
      </c>
      <c r="Q50">
        <f t="shared" si="3"/>
        <v>1</v>
      </c>
    </row>
    <row r="51" spans="1:17" x14ac:dyDescent="0.4">
      <c r="A51" s="2">
        <v>39020</v>
      </c>
      <c r="B51">
        <v>11.2</v>
      </c>
      <c r="C51">
        <v>11.35</v>
      </c>
      <c r="D51">
        <v>12.3</v>
      </c>
      <c r="E51">
        <v>13.4</v>
      </c>
      <c r="F51">
        <v>52911.74</v>
      </c>
      <c r="G51">
        <v>82591.539999999994</v>
      </c>
      <c r="H51">
        <v>11.2</v>
      </c>
      <c r="I51">
        <v>11.73</v>
      </c>
      <c r="J51">
        <v>12.137142857142857</v>
      </c>
      <c r="K51">
        <f t="shared" si="0"/>
        <v>1.0473214285714287</v>
      </c>
      <c r="L51">
        <f t="shared" si="1"/>
        <v>1.0347095359883083</v>
      </c>
      <c r="M51" s="5">
        <v>3.8403075585113911E-3</v>
      </c>
      <c r="N51" s="5">
        <v>-7.1409028201530056E-3</v>
      </c>
      <c r="O51" s="5">
        <v>4.2836191499562304E-4</v>
      </c>
      <c r="P51">
        <f t="shared" si="2"/>
        <v>2</v>
      </c>
      <c r="Q51">
        <f t="shared" si="3"/>
        <v>1</v>
      </c>
    </row>
    <row r="52" spans="1:17" x14ac:dyDescent="0.4">
      <c r="A52" s="2">
        <v>39021</v>
      </c>
      <c r="B52">
        <v>11.1</v>
      </c>
      <c r="C52">
        <v>11.31</v>
      </c>
      <c r="D52">
        <v>12.16</v>
      </c>
      <c r="E52">
        <v>13.23</v>
      </c>
      <c r="F52">
        <v>52537.22</v>
      </c>
      <c r="G52">
        <v>82145.83</v>
      </c>
      <c r="H52">
        <v>11.1</v>
      </c>
      <c r="I52">
        <v>11.674285714285714</v>
      </c>
      <c r="J52">
        <v>12.038571428571428</v>
      </c>
      <c r="K52">
        <f t="shared" si="0"/>
        <v>1.0517374517374518</v>
      </c>
      <c r="L52">
        <f t="shared" si="1"/>
        <v>1.0312041116005874</v>
      </c>
      <c r="M52" s="5">
        <v>-7.0782023044412279E-3</v>
      </c>
      <c r="N52" s="5">
        <v>-5.3965575650967157E-3</v>
      </c>
      <c r="O52" s="5">
        <v>7.2572627056732841E-6</v>
      </c>
      <c r="P52">
        <f t="shared" si="2"/>
        <v>2</v>
      </c>
      <c r="Q52">
        <f t="shared" si="3"/>
        <v>1</v>
      </c>
    </row>
    <row r="53" spans="1:17" x14ac:dyDescent="0.4">
      <c r="A53" s="2">
        <v>39022</v>
      </c>
      <c r="B53">
        <v>11.51</v>
      </c>
      <c r="C53">
        <v>11.55</v>
      </c>
      <c r="D53">
        <v>12.43</v>
      </c>
      <c r="E53">
        <v>13.22</v>
      </c>
      <c r="F53">
        <v>53686.16</v>
      </c>
      <c r="G53">
        <v>81535.429999999993</v>
      </c>
      <c r="H53">
        <v>11.51</v>
      </c>
      <c r="I53">
        <v>11.952285714285715</v>
      </c>
      <c r="J53">
        <v>12.329428571428572</v>
      </c>
      <c r="K53">
        <f t="shared" si="0"/>
        <v>1.0384262132307311</v>
      </c>
      <c r="L53">
        <f t="shared" si="1"/>
        <v>1.0315540362871418</v>
      </c>
      <c r="M53" s="5">
        <v>2.1869067301238942E-2</v>
      </c>
      <c r="N53" s="5">
        <v>-7.4306875954629481E-3</v>
      </c>
      <c r="O53" s="5">
        <v>-7.35155376866925E-3</v>
      </c>
      <c r="P53">
        <f t="shared" si="2"/>
        <v>2</v>
      </c>
      <c r="Q53">
        <f t="shared" si="3"/>
        <v>1</v>
      </c>
    </row>
    <row r="54" spans="1:17" x14ac:dyDescent="0.4">
      <c r="A54" s="2">
        <v>39023</v>
      </c>
      <c r="B54">
        <v>11.42</v>
      </c>
      <c r="C54">
        <v>11.65</v>
      </c>
      <c r="D54">
        <v>12.49</v>
      </c>
      <c r="E54">
        <v>13.2</v>
      </c>
      <c r="F54">
        <v>54041.599999999999</v>
      </c>
      <c r="G54">
        <v>81266.83</v>
      </c>
      <c r="H54">
        <v>11.42</v>
      </c>
      <c r="I54">
        <v>12.058</v>
      </c>
      <c r="J54">
        <v>12.418000000000001</v>
      </c>
      <c r="K54">
        <f t="shared" si="0"/>
        <v>1.0558669001751313</v>
      </c>
      <c r="L54">
        <f t="shared" si="1"/>
        <v>1.0298556974622659</v>
      </c>
      <c r="M54" s="5">
        <v>6.6207007541607688E-3</v>
      </c>
      <c r="N54" s="5">
        <v>-3.2942734219957304E-3</v>
      </c>
      <c r="O54" s="5">
        <v>-3.4361497576418376E-4</v>
      </c>
      <c r="P54">
        <f t="shared" si="2"/>
        <v>2</v>
      </c>
      <c r="Q54">
        <f t="shared" si="3"/>
        <v>1</v>
      </c>
    </row>
    <row r="55" spans="1:17" x14ac:dyDescent="0.4">
      <c r="A55" s="2">
        <v>39024</v>
      </c>
      <c r="B55">
        <v>11.16</v>
      </c>
      <c r="C55">
        <v>11.5</v>
      </c>
      <c r="D55">
        <v>12.45</v>
      </c>
      <c r="E55">
        <v>13.13</v>
      </c>
      <c r="F55">
        <v>53675.62</v>
      </c>
      <c r="G55">
        <v>81118.899999999994</v>
      </c>
      <c r="H55">
        <v>11.16</v>
      </c>
      <c r="I55">
        <v>11.988571428571428</v>
      </c>
      <c r="J55">
        <v>12.395714285714284</v>
      </c>
      <c r="K55">
        <f t="shared" si="0"/>
        <v>1.0742447516641065</v>
      </c>
      <c r="L55">
        <f t="shared" si="1"/>
        <v>1.0339609151572926</v>
      </c>
      <c r="M55" s="5">
        <v>-6.7721903126479743E-3</v>
      </c>
      <c r="N55" s="5">
        <v>-1.8202998689625938E-3</v>
      </c>
      <c r="O55" s="5">
        <v>-2.2232948644813622E-3</v>
      </c>
      <c r="P55">
        <f t="shared" si="2"/>
        <v>2</v>
      </c>
      <c r="Q55">
        <f t="shared" si="3"/>
        <v>1</v>
      </c>
    </row>
    <row r="56" spans="1:17" x14ac:dyDescent="0.4">
      <c r="A56" s="2">
        <v>39027</v>
      </c>
      <c r="B56">
        <v>11.16</v>
      </c>
      <c r="C56">
        <v>11.12</v>
      </c>
      <c r="D56">
        <v>12.02</v>
      </c>
      <c r="E56">
        <v>12.91</v>
      </c>
      <c r="F56">
        <v>51870.81</v>
      </c>
      <c r="G56">
        <v>80503.59</v>
      </c>
      <c r="H56">
        <v>11.16</v>
      </c>
      <c r="I56">
        <v>11.66</v>
      </c>
      <c r="J56">
        <v>12.051785714285714</v>
      </c>
      <c r="K56">
        <f t="shared" si="0"/>
        <v>1.0448028673835126</v>
      </c>
      <c r="L56">
        <f t="shared" si="1"/>
        <v>1.0336008331291349</v>
      </c>
      <c r="M56" s="5">
        <v>-3.3624390365681989E-2</v>
      </c>
      <c r="N56" s="5">
        <v>-7.585285303424949E-3</v>
      </c>
      <c r="O56" s="5">
        <v>1.1346478047350228E-2</v>
      </c>
      <c r="P56">
        <f t="shared" si="2"/>
        <v>2</v>
      </c>
      <c r="Q56">
        <f t="shared" si="3"/>
        <v>1</v>
      </c>
    </row>
    <row r="57" spans="1:17" x14ac:dyDescent="0.4">
      <c r="A57" s="2">
        <v>39028</v>
      </c>
      <c r="B57">
        <v>11.09</v>
      </c>
      <c r="C57">
        <v>11.18</v>
      </c>
      <c r="D57">
        <v>12.05</v>
      </c>
      <c r="E57">
        <v>12.84</v>
      </c>
      <c r="F57">
        <v>52050.16</v>
      </c>
      <c r="G57">
        <v>79775.67</v>
      </c>
      <c r="H57">
        <v>11.09</v>
      </c>
      <c r="I57">
        <v>11.726857142857144</v>
      </c>
      <c r="J57">
        <v>12.106428571428571</v>
      </c>
      <c r="K57">
        <f t="shared" si="0"/>
        <v>1.0574262527373439</v>
      </c>
      <c r="L57">
        <f t="shared" si="1"/>
        <v>1.0323677029529286</v>
      </c>
      <c r="M57" s="5">
        <v>3.4576286740077844E-3</v>
      </c>
      <c r="N57" s="5">
        <v>-9.042081228924026E-3</v>
      </c>
      <c r="O57" s="5">
        <v>2.2177448578759584E-3</v>
      </c>
      <c r="P57">
        <f t="shared" si="2"/>
        <v>2</v>
      </c>
      <c r="Q57">
        <f t="shared" si="3"/>
        <v>1</v>
      </c>
    </row>
    <row r="58" spans="1:17" x14ac:dyDescent="0.4">
      <c r="A58" s="2">
        <v>39029</v>
      </c>
      <c r="B58">
        <v>10.75</v>
      </c>
      <c r="C58">
        <v>10.92</v>
      </c>
      <c r="D58">
        <v>11.85</v>
      </c>
      <c r="E58">
        <v>12.81</v>
      </c>
      <c r="F58">
        <v>51111.6</v>
      </c>
      <c r="G58">
        <v>79099.39</v>
      </c>
      <c r="H58">
        <v>10.75</v>
      </c>
      <c r="I58">
        <v>11.531142857142857</v>
      </c>
      <c r="J58">
        <v>11.952857142857143</v>
      </c>
      <c r="K58">
        <f t="shared" si="0"/>
        <v>1.0726644518272426</v>
      </c>
      <c r="L58">
        <f t="shared" si="1"/>
        <v>1.0365717683788003</v>
      </c>
      <c r="M58" s="5">
        <v>-1.8031836981865279E-2</v>
      </c>
      <c r="N58" s="5">
        <v>-8.4772713284638757E-3</v>
      </c>
      <c r="O58" s="5">
        <v>2.0826704463279277E-3</v>
      </c>
      <c r="P58">
        <f t="shared" si="2"/>
        <v>2</v>
      </c>
      <c r="Q58">
        <f t="shared" si="3"/>
        <v>1</v>
      </c>
    </row>
    <row r="59" spans="1:17" x14ac:dyDescent="0.4">
      <c r="A59" s="2">
        <v>39030</v>
      </c>
      <c r="B59">
        <v>11.01</v>
      </c>
      <c r="C59">
        <v>10.99</v>
      </c>
      <c r="D59">
        <v>11.87</v>
      </c>
      <c r="E59">
        <v>12.78</v>
      </c>
      <c r="F59">
        <v>51250.14</v>
      </c>
      <c r="G59">
        <v>79040.34</v>
      </c>
      <c r="H59">
        <v>11.01</v>
      </c>
      <c r="I59">
        <v>11.593428571428571</v>
      </c>
      <c r="J59">
        <v>12</v>
      </c>
      <c r="K59">
        <f t="shared" si="0"/>
        <v>1.0529907875956923</v>
      </c>
      <c r="L59">
        <f t="shared" si="1"/>
        <v>1.0350691278310373</v>
      </c>
      <c r="M59" s="5">
        <v>2.7105392904938075E-3</v>
      </c>
      <c r="N59" s="5">
        <v>-7.4652914516792901E-4</v>
      </c>
      <c r="O59" s="5">
        <v>-5.3329676991022978E-3</v>
      </c>
      <c r="P59">
        <f t="shared" si="2"/>
        <v>2</v>
      </c>
      <c r="Q59">
        <f t="shared" si="3"/>
        <v>1</v>
      </c>
    </row>
    <row r="60" spans="1:17" x14ac:dyDescent="0.4">
      <c r="A60" s="2">
        <v>39031</v>
      </c>
      <c r="B60">
        <v>10.79</v>
      </c>
      <c r="C60">
        <v>10.99</v>
      </c>
      <c r="D60">
        <v>11.98</v>
      </c>
      <c r="E60">
        <v>12.72</v>
      </c>
      <c r="F60">
        <v>51665.48</v>
      </c>
      <c r="G60">
        <v>78505.95</v>
      </c>
      <c r="H60">
        <v>10.79</v>
      </c>
      <c r="I60">
        <v>11.697142857142858</v>
      </c>
      <c r="J60">
        <v>12.112142857142858</v>
      </c>
      <c r="K60">
        <f t="shared" si="0"/>
        <v>1.0840725539520721</v>
      </c>
      <c r="L60">
        <f t="shared" si="1"/>
        <v>1.0354787493893503</v>
      </c>
      <c r="M60" s="5">
        <v>8.1041729837225684E-3</v>
      </c>
      <c r="N60" s="5">
        <v>-6.7609780018659249E-3</v>
      </c>
      <c r="O60" s="5">
        <v>1.8645752468569032E-3</v>
      </c>
      <c r="P60">
        <f t="shared" si="2"/>
        <v>2</v>
      </c>
      <c r="Q60">
        <f t="shared" si="3"/>
        <v>1</v>
      </c>
    </row>
    <row r="61" spans="1:17" x14ac:dyDescent="0.4">
      <c r="A61" s="2">
        <v>39034</v>
      </c>
      <c r="B61">
        <v>10.86</v>
      </c>
      <c r="C61">
        <v>10.59</v>
      </c>
      <c r="D61">
        <v>11.97</v>
      </c>
      <c r="E61">
        <v>12.68</v>
      </c>
      <c r="F61">
        <v>51473.87</v>
      </c>
      <c r="G61">
        <v>78288.87</v>
      </c>
      <c r="H61">
        <v>10.86</v>
      </c>
      <c r="I61">
        <v>11.694000000000001</v>
      </c>
      <c r="J61">
        <v>12.172857142857143</v>
      </c>
      <c r="K61">
        <f t="shared" si="0"/>
        <v>1.0767955801104974</v>
      </c>
      <c r="L61">
        <f t="shared" si="1"/>
        <v>1.0409489603948301</v>
      </c>
      <c r="M61" s="5">
        <v>-3.7086658248408622E-3</v>
      </c>
      <c r="N61" s="5">
        <v>-2.7651407313713516E-3</v>
      </c>
      <c r="O61" s="5">
        <v>2.5490622058077506E-3</v>
      </c>
      <c r="P61">
        <f t="shared" si="2"/>
        <v>2</v>
      </c>
      <c r="Q61">
        <f t="shared" si="3"/>
        <v>1</v>
      </c>
    </row>
    <row r="62" spans="1:17" x14ac:dyDescent="0.4">
      <c r="A62" s="2">
        <v>39035</v>
      </c>
      <c r="B62">
        <v>10.5</v>
      </c>
      <c r="C62">
        <v>10.25</v>
      </c>
      <c r="D62">
        <v>11.72</v>
      </c>
      <c r="E62">
        <v>12.54</v>
      </c>
      <c r="F62">
        <v>50380.24</v>
      </c>
      <c r="G62">
        <v>78018.28</v>
      </c>
      <c r="H62">
        <v>10.5</v>
      </c>
      <c r="I62">
        <v>11.468</v>
      </c>
      <c r="J62">
        <v>11.983571428571429</v>
      </c>
      <c r="K62">
        <f t="shared" si="0"/>
        <v>1.0921904761904762</v>
      </c>
      <c r="L62">
        <f t="shared" si="1"/>
        <v>1.0449573969804176</v>
      </c>
      <c r="M62" s="5">
        <v>-2.124631390645404E-2</v>
      </c>
      <c r="N62" s="5">
        <v>-3.4563022815375932E-3</v>
      </c>
      <c r="O62" s="5">
        <v>6.3564525216335266E-3</v>
      </c>
      <c r="P62">
        <f t="shared" si="2"/>
        <v>2</v>
      </c>
      <c r="Q62">
        <f t="shared" si="3"/>
        <v>1</v>
      </c>
    </row>
    <row r="63" spans="1:17" x14ac:dyDescent="0.4">
      <c r="A63" s="2">
        <v>39036</v>
      </c>
      <c r="B63">
        <v>10.31</v>
      </c>
      <c r="C63">
        <v>11.62</v>
      </c>
      <c r="D63">
        <v>12.35</v>
      </c>
      <c r="E63">
        <v>12.93</v>
      </c>
      <c r="F63">
        <v>49957.36</v>
      </c>
      <c r="G63">
        <v>77114.03</v>
      </c>
      <c r="H63">
        <v>10.31</v>
      </c>
      <c r="I63">
        <v>11.432857142857141</v>
      </c>
      <c r="J63">
        <v>11.880714285714285</v>
      </c>
      <c r="K63">
        <f t="shared" si="0"/>
        <v>1.1089095191907994</v>
      </c>
      <c r="L63">
        <f t="shared" si="1"/>
        <v>1.0391728101961766</v>
      </c>
      <c r="M63" s="5">
        <v>-8.3937670801090825E-3</v>
      </c>
      <c r="N63" s="5">
        <v>-1.1590232442960757E-2</v>
      </c>
      <c r="O63" s="5">
        <v>2.4045018015819153E-3</v>
      </c>
      <c r="P63">
        <f t="shared" si="2"/>
        <v>1</v>
      </c>
      <c r="Q63">
        <f t="shared" si="3"/>
        <v>6</v>
      </c>
    </row>
    <row r="64" spans="1:17" x14ac:dyDescent="0.4">
      <c r="A64" s="2">
        <v>39037</v>
      </c>
      <c r="B64">
        <v>10.16</v>
      </c>
      <c r="C64">
        <v>11.58</v>
      </c>
      <c r="D64">
        <v>12.29</v>
      </c>
      <c r="E64">
        <v>12.9</v>
      </c>
      <c r="F64">
        <v>49789.18</v>
      </c>
      <c r="G64">
        <v>76660.77</v>
      </c>
      <c r="H64">
        <v>10.16</v>
      </c>
      <c r="I64">
        <v>11.412941176470587</v>
      </c>
      <c r="J64">
        <v>11.858928571428571</v>
      </c>
      <c r="K64">
        <f t="shared" si="0"/>
        <v>1.1233209819360814</v>
      </c>
      <c r="L64">
        <f t="shared" si="1"/>
        <v>1.0390773410694039</v>
      </c>
      <c r="M64" s="5">
        <v>-3.3664709264060733E-3</v>
      </c>
      <c r="N64" s="5">
        <v>-5.8777890352766926E-3</v>
      </c>
      <c r="O64" s="5">
        <v>2.2841676392877375E-3</v>
      </c>
      <c r="P64">
        <f t="shared" si="2"/>
        <v>1</v>
      </c>
      <c r="Q64">
        <f t="shared" si="3"/>
        <v>6</v>
      </c>
    </row>
    <row r="65" spans="1:17" x14ac:dyDescent="0.4">
      <c r="A65" s="2">
        <v>39038</v>
      </c>
      <c r="B65">
        <v>10.050000000000001</v>
      </c>
      <c r="C65">
        <v>11.67</v>
      </c>
      <c r="D65">
        <v>12.32</v>
      </c>
      <c r="E65">
        <v>12.94</v>
      </c>
      <c r="F65">
        <v>50159.69</v>
      </c>
      <c r="G65">
        <v>76658.11</v>
      </c>
      <c r="H65">
        <v>10.050000000000001</v>
      </c>
      <c r="I65">
        <v>11.522727272727273</v>
      </c>
      <c r="J65">
        <v>11.948571428571428</v>
      </c>
      <c r="K65">
        <f t="shared" si="0"/>
        <v>1.1465400271370421</v>
      </c>
      <c r="L65">
        <f t="shared" si="1"/>
        <v>1.0369568892645815</v>
      </c>
      <c r="M65" s="5">
        <v>7.4415766638453729E-3</v>
      </c>
      <c r="N65" s="5">
        <v>-3.4698320927395443E-5</v>
      </c>
      <c r="O65" s="5">
        <v>1.0287477853345717E-3</v>
      </c>
      <c r="P65">
        <f t="shared" si="2"/>
        <v>1</v>
      </c>
      <c r="Q65">
        <f t="shared" si="3"/>
        <v>6</v>
      </c>
    </row>
    <row r="66" spans="1:17" x14ac:dyDescent="0.4">
      <c r="A66" s="2">
        <v>39041</v>
      </c>
      <c r="B66">
        <v>9.9700000000000006</v>
      </c>
      <c r="C66">
        <v>11.43</v>
      </c>
      <c r="D66">
        <v>12.36</v>
      </c>
      <c r="E66">
        <v>13.09</v>
      </c>
      <c r="F66">
        <v>49305.5</v>
      </c>
      <c r="G66">
        <v>76834.39</v>
      </c>
      <c r="H66">
        <v>9.9700000000000006</v>
      </c>
      <c r="I66">
        <v>11.43</v>
      </c>
      <c r="J66">
        <v>11.928214285714285</v>
      </c>
      <c r="K66">
        <f t="shared" si="0"/>
        <v>1.1464393179538614</v>
      </c>
      <c r="L66">
        <f t="shared" si="1"/>
        <v>1.0435883014623171</v>
      </c>
      <c r="M66" s="5">
        <v>-1.702941146566106E-2</v>
      </c>
      <c r="N66" s="5">
        <v>2.2995609988296639E-3</v>
      </c>
      <c r="O66" s="5">
        <v>-4.9957179560378151E-4</v>
      </c>
      <c r="P66">
        <f t="shared" si="2"/>
        <v>1</v>
      </c>
      <c r="Q66">
        <f t="shared" si="3"/>
        <v>6</v>
      </c>
    </row>
    <row r="67" spans="1:17" x14ac:dyDescent="0.4">
      <c r="A67" s="2">
        <v>39042</v>
      </c>
      <c r="B67">
        <v>9.9</v>
      </c>
      <c r="C67">
        <v>11.5</v>
      </c>
      <c r="D67">
        <v>12.48</v>
      </c>
      <c r="E67">
        <v>13.31</v>
      </c>
      <c r="F67">
        <v>49645.69</v>
      </c>
      <c r="G67">
        <v>77060.039999999994</v>
      </c>
      <c r="H67">
        <v>9.9</v>
      </c>
      <c r="I67">
        <v>11.535</v>
      </c>
      <c r="J67">
        <v>12.06</v>
      </c>
      <c r="K67">
        <f t="shared" ref="K67:K130" si="4">I67/H67</f>
        <v>1.165151515151515</v>
      </c>
      <c r="L67">
        <f t="shared" ref="L67:L130" si="5">J67/I67</f>
        <v>1.0455136540962289</v>
      </c>
      <c r="M67" s="5">
        <v>6.8996359432518251E-3</v>
      </c>
      <c r="N67" s="5">
        <v>2.9368359662904631E-3</v>
      </c>
      <c r="O67" s="5">
        <v>1.6494109246696365E-3</v>
      </c>
      <c r="P67">
        <f t="shared" ref="P67:P130" si="6">IF(K67&gt;1.1,1,IF(K67&gt;1,2,IF(K67&gt;0.9,3,4)))</f>
        <v>1</v>
      </c>
      <c r="Q67">
        <f t="shared" si="3"/>
        <v>6</v>
      </c>
    </row>
    <row r="68" spans="1:17" x14ac:dyDescent="0.4">
      <c r="A68" s="2">
        <v>39043</v>
      </c>
      <c r="B68">
        <v>10.14</v>
      </c>
      <c r="C68">
        <v>11.61</v>
      </c>
      <c r="D68">
        <v>12.59</v>
      </c>
      <c r="E68">
        <v>13.5</v>
      </c>
      <c r="F68">
        <v>50119.14</v>
      </c>
      <c r="G68">
        <v>78111.820000000007</v>
      </c>
      <c r="H68">
        <v>10.14</v>
      </c>
      <c r="I68">
        <v>11.68</v>
      </c>
      <c r="J68">
        <v>12.205</v>
      </c>
      <c r="K68">
        <f t="shared" si="4"/>
        <v>1.1518737672583825</v>
      </c>
      <c r="L68">
        <f t="shared" si="5"/>
        <v>1.0449486301369864</v>
      </c>
      <c r="M68" s="5">
        <v>9.5365780997302974E-3</v>
      </c>
      <c r="N68" s="5">
        <v>1.3648837971016015E-2</v>
      </c>
      <c r="O68" s="5">
        <v>2.3381641134578857E-3</v>
      </c>
      <c r="P68">
        <f t="shared" si="6"/>
        <v>1</v>
      </c>
      <c r="Q68">
        <f t="shared" si="3"/>
        <v>6</v>
      </c>
    </row>
    <row r="69" spans="1:17" x14ac:dyDescent="0.4">
      <c r="A69" s="2">
        <v>39045</v>
      </c>
      <c r="B69">
        <v>10.73</v>
      </c>
      <c r="C69">
        <v>11.71</v>
      </c>
      <c r="D69">
        <v>12.84</v>
      </c>
      <c r="E69">
        <v>13.52</v>
      </c>
      <c r="F69">
        <v>50714.29</v>
      </c>
      <c r="G69">
        <v>79034.48</v>
      </c>
      <c r="H69">
        <v>10.73</v>
      </c>
      <c r="I69">
        <v>11.871428571428572</v>
      </c>
      <c r="J69">
        <v>12.476785714285715</v>
      </c>
      <c r="K69">
        <f t="shared" si="4"/>
        <v>1.106377313273865</v>
      </c>
      <c r="L69">
        <f t="shared" si="5"/>
        <v>1.0509927797833936</v>
      </c>
      <c r="M69" s="5">
        <v>1.1874704953037885E-2</v>
      </c>
      <c r="N69" s="5">
        <v>1.1812040738520713E-2</v>
      </c>
      <c r="O69" s="5">
        <v>-3.6555270288529673E-3</v>
      </c>
      <c r="P69">
        <f t="shared" si="6"/>
        <v>1</v>
      </c>
      <c r="Q69">
        <f t="shared" si="3"/>
        <v>6</v>
      </c>
    </row>
    <row r="70" spans="1:17" x14ac:dyDescent="0.4">
      <c r="A70" s="2">
        <v>39048</v>
      </c>
      <c r="B70">
        <v>12.3</v>
      </c>
      <c r="C70">
        <v>12.46</v>
      </c>
      <c r="D70">
        <v>13.39</v>
      </c>
      <c r="E70">
        <v>13.98</v>
      </c>
      <c r="F70">
        <v>53648.800000000003</v>
      </c>
      <c r="G70">
        <v>80359</v>
      </c>
      <c r="H70">
        <v>12.3</v>
      </c>
      <c r="I70">
        <v>12.692500000000001</v>
      </c>
      <c r="J70">
        <v>13.190714285714286</v>
      </c>
      <c r="K70">
        <f t="shared" si="4"/>
        <v>1.0319105691056911</v>
      </c>
      <c r="L70">
        <f t="shared" si="5"/>
        <v>1.039252652016095</v>
      </c>
      <c r="M70" s="5">
        <v>5.7863572574909483E-2</v>
      </c>
      <c r="N70" s="5">
        <v>1.6758761492452479E-2</v>
      </c>
      <c r="O70" s="5">
        <v>-1.3597915700060637E-2</v>
      </c>
      <c r="P70">
        <f t="shared" si="6"/>
        <v>2</v>
      </c>
      <c r="Q70">
        <f t="shared" si="3"/>
        <v>1</v>
      </c>
    </row>
    <row r="71" spans="1:17" x14ac:dyDescent="0.4">
      <c r="A71" s="2">
        <v>39049</v>
      </c>
      <c r="B71">
        <v>11.62</v>
      </c>
      <c r="C71">
        <v>12</v>
      </c>
      <c r="D71">
        <v>12.96</v>
      </c>
      <c r="E71">
        <v>13.68</v>
      </c>
      <c r="F71">
        <v>51765.64</v>
      </c>
      <c r="G71">
        <v>79680.490000000005</v>
      </c>
      <c r="H71">
        <v>11.62</v>
      </c>
      <c r="I71">
        <v>12.274285714285714</v>
      </c>
      <c r="J71">
        <v>12.78857142857143</v>
      </c>
      <c r="K71">
        <f t="shared" si="4"/>
        <v>1.0563068600934351</v>
      </c>
      <c r="L71">
        <f t="shared" si="5"/>
        <v>1.0418994413407823</v>
      </c>
      <c r="M71" s="5">
        <v>-3.5101623894663092E-2</v>
      </c>
      <c r="N71" s="5">
        <v>-8.4434848616831149E-3</v>
      </c>
      <c r="O71" s="5">
        <v>3.487951371300424E-3</v>
      </c>
      <c r="P71">
        <f t="shared" si="6"/>
        <v>2</v>
      </c>
      <c r="Q71">
        <f t="shared" si="3"/>
        <v>1</v>
      </c>
    </row>
    <row r="72" spans="1:17" x14ac:dyDescent="0.4">
      <c r="A72" s="2">
        <v>39050</v>
      </c>
      <c r="B72">
        <v>10.83</v>
      </c>
      <c r="C72">
        <v>11.46</v>
      </c>
      <c r="D72">
        <v>12.58</v>
      </c>
      <c r="E72">
        <v>13.44</v>
      </c>
      <c r="F72">
        <v>49762.42</v>
      </c>
      <c r="G72">
        <v>79187.7</v>
      </c>
      <c r="H72">
        <v>10.83</v>
      </c>
      <c r="I72">
        <v>11.82</v>
      </c>
      <c r="J72">
        <v>12.42</v>
      </c>
      <c r="K72">
        <f t="shared" si="4"/>
        <v>1.0914127423822715</v>
      </c>
      <c r="L72">
        <f t="shared" si="5"/>
        <v>1.0507614213197969</v>
      </c>
      <c r="M72" s="5">
        <v>-3.8697869861166634E-2</v>
      </c>
      <c r="N72" s="5">
        <v>-6.1845754211602433E-3</v>
      </c>
      <c r="O72" s="5">
        <v>9.2015691704165903E-3</v>
      </c>
      <c r="P72">
        <f t="shared" si="6"/>
        <v>2</v>
      </c>
      <c r="Q72">
        <f t="shared" si="3"/>
        <v>1</v>
      </c>
    </row>
    <row r="73" spans="1:17" x14ac:dyDescent="0.4">
      <c r="A73" s="2">
        <v>39051</v>
      </c>
      <c r="B73">
        <v>10.91</v>
      </c>
      <c r="C73">
        <v>11.37</v>
      </c>
      <c r="D73">
        <v>12.52</v>
      </c>
      <c r="E73">
        <v>13.28</v>
      </c>
      <c r="F73">
        <v>49445.88</v>
      </c>
      <c r="G73">
        <v>79160.53</v>
      </c>
      <c r="H73">
        <v>10.91</v>
      </c>
      <c r="I73">
        <v>11.780714285714286</v>
      </c>
      <c r="J73">
        <v>12.396785714285715</v>
      </c>
      <c r="K73">
        <f t="shared" si="4"/>
        <v>1.0798088254550215</v>
      </c>
      <c r="L73">
        <f t="shared" si="5"/>
        <v>1.0522949129933912</v>
      </c>
      <c r="M73" s="5">
        <v>-6.3610250466115126E-3</v>
      </c>
      <c r="N73" s="5">
        <v>-3.4310884139832076E-4</v>
      </c>
      <c r="O73" s="5">
        <v>8.2173378683525478E-4</v>
      </c>
      <c r="P73">
        <f t="shared" si="6"/>
        <v>2</v>
      </c>
      <c r="Q73">
        <f t="shared" si="3"/>
        <v>1</v>
      </c>
    </row>
    <row r="74" spans="1:17" x14ac:dyDescent="0.4">
      <c r="A74" s="2">
        <v>39052</v>
      </c>
      <c r="B74">
        <v>11.66</v>
      </c>
      <c r="C74">
        <v>11.65</v>
      </c>
      <c r="D74">
        <v>12.74</v>
      </c>
      <c r="E74">
        <v>13.5</v>
      </c>
      <c r="F74">
        <v>50502.09</v>
      </c>
      <c r="G74">
        <v>80064.460000000006</v>
      </c>
      <c r="H74">
        <v>11.66</v>
      </c>
      <c r="I74">
        <v>12.078214285714285</v>
      </c>
      <c r="J74">
        <v>12.662142857142857</v>
      </c>
      <c r="K74">
        <f t="shared" si="4"/>
        <v>1.03586743445234</v>
      </c>
      <c r="L74">
        <f t="shared" si="5"/>
        <v>1.0483456045418256</v>
      </c>
      <c r="M74" s="5">
        <v>2.1360930374785481E-2</v>
      </c>
      <c r="N74" s="5">
        <v>1.1418948306687771E-2</v>
      </c>
      <c r="O74" s="5">
        <v>-2.798740566745006E-3</v>
      </c>
      <c r="P74">
        <f t="shared" si="6"/>
        <v>2</v>
      </c>
      <c r="Q74">
        <f t="shared" si="3"/>
        <v>1</v>
      </c>
    </row>
    <row r="75" spans="1:17" x14ac:dyDescent="0.4">
      <c r="A75" s="2">
        <v>39055</v>
      </c>
      <c r="B75">
        <v>11.23</v>
      </c>
      <c r="C75">
        <v>11.49</v>
      </c>
      <c r="D75">
        <v>12.5</v>
      </c>
      <c r="E75">
        <v>13.22</v>
      </c>
      <c r="F75">
        <v>49694.62</v>
      </c>
      <c r="G75">
        <v>79523.06</v>
      </c>
      <c r="H75">
        <v>11.23</v>
      </c>
      <c r="I75">
        <v>11.995000000000001</v>
      </c>
      <c r="J75">
        <v>12.520571428571429</v>
      </c>
      <c r="K75">
        <f t="shared" si="4"/>
        <v>1.0681211041852181</v>
      </c>
      <c r="L75">
        <f t="shared" si="5"/>
        <v>1.0438158756624785</v>
      </c>
      <c r="M75" s="5">
        <v>-1.5988843234012617E-2</v>
      </c>
      <c r="N75" s="5">
        <v>-6.7620514770224682E-3</v>
      </c>
      <c r="O75" s="5">
        <v>8.8851658540425316E-3</v>
      </c>
      <c r="P75">
        <f t="shared" si="6"/>
        <v>2</v>
      </c>
      <c r="Q75">
        <f t="shared" si="3"/>
        <v>1</v>
      </c>
    </row>
    <row r="76" spans="1:17" x14ac:dyDescent="0.4">
      <c r="A76" s="2">
        <v>39056</v>
      </c>
      <c r="B76">
        <v>11.27</v>
      </c>
      <c r="C76">
        <v>11.52</v>
      </c>
      <c r="D76">
        <v>12.55</v>
      </c>
      <c r="E76">
        <v>13.24</v>
      </c>
      <c r="F76">
        <v>49869.97</v>
      </c>
      <c r="G76">
        <v>78938.320000000007</v>
      </c>
      <c r="H76">
        <v>11.27</v>
      </c>
      <c r="I76">
        <v>12.071785714285715</v>
      </c>
      <c r="J76">
        <v>12.589428571428572</v>
      </c>
      <c r="K76">
        <f t="shared" si="4"/>
        <v>1.0711433641779695</v>
      </c>
      <c r="L76">
        <f t="shared" si="5"/>
        <v>1.0428803881541966</v>
      </c>
      <c r="M76" s="5">
        <v>3.5285509779530155E-3</v>
      </c>
      <c r="N76" s="5">
        <v>-7.3530872680199755E-3</v>
      </c>
      <c r="O76" s="5">
        <v>4.0024980129442778E-3</v>
      </c>
      <c r="P76">
        <f t="shared" si="6"/>
        <v>2</v>
      </c>
      <c r="Q76">
        <f t="shared" si="3"/>
        <v>1</v>
      </c>
    </row>
    <row r="77" spans="1:17" x14ac:dyDescent="0.4">
      <c r="A77" s="2">
        <v>39057</v>
      </c>
      <c r="B77">
        <v>11.33</v>
      </c>
      <c r="C77">
        <v>11.55</v>
      </c>
      <c r="D77">
        <v>12.69</v>
      </c>
      <c r="E77">
        <v>13.26</v>
      </c>
      <c r="F77">
        <v>50264.19</v>
      </c>
      <c r="G77">
        <v>78421.31</v>
      </c>
      <c r="H77">
        <v>11.33</v>
      </c>
      <c r="I77">
        <v>12.201428571428572</v>
      </c>
      <c r="J77">
        <v>12.738857142857142</v>
      </c>
      <c r="K77">
        <f t="shared" si="4"/>
        <v>1.0769133778842517</v>
      </c>
      <c r="L77">
        <f t="shared" si="5"/>
        <v>1.0440463645943097</v>
      </c>
      <c r="M77" s="5">
        <v>7.9049576328198423E-3</v>
      </c>
      <c r="N77" s="5">
        <v>-6.5495439984029069E-3</v>
      </c>
      <c r="O77" s="5">
        <v>-1.3147106222962668E-3</v>
      </c>
      <c r="P77">
        <f t="shared" si="6"/>
        <v>2</v>
      </c>
      <c r="Q77">
        <f t="shared" ref="Q77:Q140" si="7">IF(P77&gt;P76,P76,IF(P77&lt;P76,3+(4-P77),Q76))</f>
        <v>1</v>
      </c>
    </row>
    <row r="78" spans="1:17" x14ac:dyDescent="0.4">
      <c r="A78" s="2">
        <v>39058</v>
      </c>
      <c r="B78">
        <v>12.67</v>
      </c>
      <c r="C78">
        <v>12</v>
      </c>
      <c r="D78">
        <v>12.77</v>
      </c>
      <c r="E78">
        <v>13.54</v>
      </c>
      <c r="F78">
        <v>51167.7</v>
      </c>
      <c r="G78">
        <v>78791.11</v>
      </c>
      <c r="H78">
        <v>12.67</v>
      </c>
      <c r="I78">
        <v>12.467499999999999</v>
      </c>
      <c r="J78">
        <v>12.857999999999999</v>
      </c>
      <c r="K78">
        <f t="shared" si="4"/>
        <v>0.98401736385161798</v>
      </c>
      <c r="L78">
        <f t="shared" si="5"/>
        <v>1.0313214357329055</v>
      </c>
      <c r="M78" s="5">
        <v>1.7975222519252654E-2</v>
      </c>
      <c r="N78" s="5">
        <v>4.7155549939168484E-3</v>
      </c>
      <c r="O78" s="5">
        <v>-3.9705570104042742E-3</v>
      </c>
      <c r="P78">
        <f t="shared" si="6"/>
        <v>3</v>
      </c>
      <c r="Q78">
        <f t="shared" si="7"/>
        <v>2</v>
      </c>
    </row>
    <row r="79" spans="1:17" x14ac:dyDescent="0.4">
      <c r="A79" s="2">
        <v>39059</v>
      </c>
      <c r="B79">
        <v>12.07</v>
      </c>
      <c r="C79">
        <v>11.98</v>
      </c>
      <c r="D79">
        <v>12.81</v>
      </c>
      <c r="E79">
        <v>13.32</v>
      </c>
      <c r="F79">
        <v>51256.44</v>
      </c>
      <c r="G79">
        <v>78214.75</v>
      </c>
      <c r="H79">
        <v>12.07</v>
      </c>
      <c r="I79">
        <v>12.51357142857143</v>
      </c>
      <c r="J79">
        <v>12.882857142857143</v>
      </c>
      <c r="K79">
        <f t="shared" si="4"/>
        <v>1.0367499112320986</v>
      </c>
      <c r="L79">
        <f t="shared" si="5"/>
        <v>1.0295108168274443</v>
      </c>
      <c r="M79" s="5">
        <v>1.7342972226621622E-3</v>
      </c>
      <c r="N79" s="5">
        <v>-7.3150384605572549E-3</v>
      </c>
      <c r="O79" s="5">
        <v>1.8119932636484481E-3</v>
      </c>
      <c r="P79">
        <f t="shared" si="6"/>
        <v>2</v>
      </c>
      <c r="Q79">
        <f t="shared" si="7"/>
        <v>5</v>
      </c>
    </row>
    <row r="80" spans="1:17" x14ac:dyDescent="0.4">
      <c r="A80" s="2">
        <v>39062</v>
      </c>
      <c r="B80">
        <v>10.71</v>
      </c>
      <c r="C80">
        <v>11.43</v>
      </c>
      <c r="D80">
        <v>12.6</v>
      </c>
      <c r="E80">
        <v>13.32</v>
      </c>
      <c r="F80">
        <v>50016.49</v>
      </c>
      <c r="G80">
        <v>77705.23</v>
      </c>
      <c r="H80">
        <v>10.71</v>
      </c>
      <c r="I80">
        <v>12.307499999999999</v>
      </c>
      <c r="J80">
        <v>12.764571428571429</v>
      </c>
      <c r="K80">
        <f t="shared" si="4"/>
        <v>1.1491596638655461</v>
      </c>
      <c r="L80">
        <f t="shared" si="5"/>
        <v>1.0371376338469576</v>
      </c>
      <c r="M80" s="5">
        <v>-2.4191106522419514E-2</v>
      </c>
      <c r="N80" s="5">
        <v>-6.5143722891143341E-3</v>
      </c>
      <c r="O80" s="5">
        <v>2.269761107643431E-3</v>
      </c>
      <c r="P80">
        <f t="shared" si="6"/>
        <v>1</v>
      </c>
      <c r="Q80">
        <f t="shared" si="7"/>
        <v>6</v>
      </c>
    </row>
    <row r="81" spans="1:17" x14ac:dyDescent="0.4">
      <c r="A81" s="2">
        <v>39063</v>
      </c>
      <c r="B81">
        <v>10.65</v>
      </c>
      <c r="C81">
        <v>11.18</v>
      </c>
      <c r="D81">
        <v>12.51</v>
      </c>
      <c r="E81">
        <v>13.33</v>
      </c>
      <c r="F81">
        <v>49494.89</v>
      </c>
      <c r="G81">
        <v>78348.600000000006</v>
      </c>
      <c r="H81">
        <v>10.65</v>
      </c>
      <c r="I81">
        <v>12.225</v>
      </c>
      <c r="J81">
        <v>12.720857142857144</v>
      </c>
      <c r="K81">
        <f t="shared" si="4"/>
        <v>1.147887323943662</v>
      </c>
      <c r="L81">
        <f t="shared" si="5"/>
        <v>1.0405609114811569</v>
      </c>
      <c r="M81" s="5">
        <v>-1.0428560660694086E-2</v>
      </c>
      <c r="N81" s="5">
        <v>8.2796228773791558E-3</v>
      </c>
      <c r="O81" s="5">
        <v>-1.0473871935684498E-3</v>
      </c>
      <c r="P81">
        <f t="shared" si="6"/>
        <v>1</v>
      </c>
      <c r="Q81">
        <f t="shared" si="7"/>
        <v>6</v>
      </c>
    </row>
    <row r="82" spans="1:17" x14ac:dyDescent="0.4">
      <c r="A82" s="2">
        <v>39064</v>
      </c>
      <c r="B82">
        <v>10.18</v>
      </c>
      <c r="C82">
        <v>10.54</v>
      </c>
      <c r="D82">
        <v>12.43</v>
      </c>
      <c r="E82">
        <v>13.37</v>
      </c>
      <c r="F82">
        <v>48705.81</v>
      </c>
      <c r="G82">
        <v>78200.91</v>
      </c>
      <c r="H82">
        <v>10.18</v>
      </c>
      <c r="I82">
        <v>12.092499999999999</v>
      </c>
      <c r="J82">
        <v>12.698571428571428</v>
      </c>
      <c r="K82">
        <f t="shared" si="4"/>
        <v>1.1878683693516698</v>
      </c>
      <c r="L82">
        <f t="shared" si="5"/>
        <v>1.0501196136920761</v>
      </c>
      <c r="M82" s="5">
        <v>-1.5942655898417035E-2</v>
      </c>
      <c r="N82" s="5">
        <v>-1.8850368736647027E-3</v>
      </c>
      <c r="O82" s="5">
        <v>1.1689194933266478E-3</v>
      </c>
      <c r="P82">
        <f t="shared" si="6"/>
        <v>1</v>
      </c>
      <c r="Q82">
        <f t="shared" si="7"/>
        <v>6</v>
      </c>
    </row>
    <row r="83" spans="1:17" x14ac:dyDescent="0.4">
      <c r="A83" s="2">
        <v>39065</v>
      </c>
      <c r="B83">
        <v>9.9700000000000006</v>
      </c>
      <c r="C83">
        <v>10.37</v>
      </c>
      <c r="D83">
        <v>12.53</v>
      </c>
      <c r="E83">
        <v>13.4</v>
      </c>
      <c r="F83">
        <v>48933.46</v>
      </c>
      <c r="G83">
        <v>79120.38</v>
      </c>
      <c r="H83">
        <v>9.9700000000000006</v>
      </c>
      <c r="I83">
        <v>12.221428571428572</v>
      </c>
      <c r="J83">
        <v>12.80342857142857</v>
      </c>
      <c r="K83">
        <f t="shared" si="4"/>
        <v>1.2258203180971485</v>
      </c>
      <c r="L83">
        <f t="shared" si="5"/>
        <v>1.0476212741087083</v>
      </c>
      <c r="M83" s="5">
        <v>4.6739803731834506E-3</v>
      </c>
      <c r="N83" s="5">
        <v>1.1757791565341069E-2</v>
      </c>
      <c r="O83" s="5">
        <v>8.6894375216703956E-3</v>
      </c>
      <c r="P83">
        <f t="shared" si="6"/>
        <v>1</v>
      </c>
      <c r="Q83">
        <f t="shared" si="7"/>
        <v>6</v>
      </c>
    </row>
    <row r="84" spans="1:17" x14ac:dyDescent="0.4">
      <c r="A84" s="2">
        <v>39066</v>
      </c>
      <c r="B84">
        <v>10.050000000000001</v>
      </c>
      <c r="C84">
        <v>10.44</v>
      </c>
      <c r="D84">
        <v>12.71</v>
      </c>
      <c r="E84">
        <v>13.55</v>
      </c>
      <c r="F84">
        <v>49603.58</v>
      </c>
      <c r="G84">
        <v>80030.350000000006</v>
      </c>
      <c r="H84">
        <v>10.050000000000001</v>
      </c>
      <c r="I84">
        <v>12.466785714285715</v>
      </c>
      <c r="J84">
        <v>12.998000000000001</v>
      </c>
      <c r="K84">
        <f t="shared" si="4"/>
        <v>1.2404761904761905</v>
      </c>
      <c r="L84">
        <f t="shared" si="5"/>
        <v>1.0426103646833014</v>
      </c>
      <c r="M84" s="5">
        <v>1.3694514959702531E-2</v>
      </c>
      <c r="N84" s="5">
        <v>1.150108227488289E-2</v>
      </c>
      <c r="O84" s="5">
        <v>1.1224210622311492E-3</v>
      </c>
      <c r="P84">
        <f t="shared" si="6"/>
        <v>1</v>
      </c>
      <c r="Q84">
        <f t="shared" si="7"/>
        <v>6</v>
      </c>
    </row>
    <row r="85" spans="1:17" x14ac:dyDescent="0.4">
      <c r="A85" s="2">
        <v>39069</v>
      </c>
      <c r="B85">
        <v>10.6</v>
      </c>
      <c r="C85">
        <v>10.56</v>
      </c>
      <c r="D85">
        <v>12.74</v>
      </c>
      <c r="E85">
        <v>13.62</v>
      </c>
      <c r="F85">
        <v>49772.11</v>
      </c>
      <c r="G85">
        <v>80140.960000000006</v>
      </c>
      <c r="H85">
        <v>10.6</v>
      </c>
      <c r="I85">
        <v>12.74</v>
      </c>
      <c r="J85">
        <v>13.117142857142857</v>
      </c>
      <c r="K85">
        <f t="shared" si="4"/>
        <v>1.2018867924528303</v>
      </c>
      <c r="L85">
        <f t="shared" si="5"/>
        <v>1.0296030500112132</v>
      </c>
      <c r="M85" s="5">
        <v>3.3975370326093657E-3</v>
      </c>
      <c r="N85" s="5">
        <v>1.3821006655601042E-3</v>
      </c>
      <c r="O85" s="5">
        <v>-3.2303498728180058E-3</v>
      </c>
      <c r="P85">
        <f t="shared" si="6"/>
        <v>1</v>
      </c>
      <c r="Q85">
        <f t="shared" si="7"/>
        <v>6</v>
      </c>
    </row>
    <row r="86" spans="1:17" x14ac:dyDescent="0.4">
      <c r="A86" s="2">
        <v>39070</v>
      </c>
      <c r="B86">
        <v>10.3</v>
      </c>
      <c r="C86">
        <v>10.57</v>
      </c>
      <c r="D86">
        <v>12.39</v>
      </c>
      <c r="E86">
        <v>13.46</v>
      </c>
      <c r="F86">
        <v>48460.66</v>
      </c>
      <c r="G86">
        <v>79739.3</v>
      </c>
      <c r="H86">
        <v>10.3</v>
      </c>
      <c r="I86">
        <v>12.455</v>
      </c>
      <c r="J86">
        <v>12.879142857142858</v>
      </c>
      <c r="K86">
        <f t="shared" si="4"/>
        <v>1.2092233009708737</v>
      </c>
      <c r="L86">
        <f t="shared" si="5"/>
        <v>1.0340540230544246</v>
      </c>
      <c r="M86" s="5">
        <v>-2.6349093900178144E-2</v>
      </c>
      <c r="N86" s="5">
        <v>-5.0119189987243296E-3</v>
      </c>
      <c r="O86" s="5">
        <v>2.1582025757831413E-3</v>
      </c>
      <c r="P86">
        <f t="shared" si="6"/>
        <v>1</v>
      </c>
      <c r="Q86">
        <f t="shared" si="7"/>
        <v>6</v>
      </c>
    </row>
    <row r="87" spans="1:17" x14ac:dyDescent="0.4">
      <c r="A87" s="2">
        <v>39071</v>
      </c>
      <c r="B87">
        <v>10.26</v>
      </c>
      <c r="C87">
        <v>12.35</v>
      </c>
      <c r="D87">
        <v>13.39</v>
      </c>
      <c r="E87">
        <v>13.92</v>
      </c>
      <c r="F87">
        <v>48310.74</v>
      </c>
      <c r="G87">
        <v>79649.460000000006</v>
      </c>
      <c r="H87">
        <v>10.26</v>
      </c>
      <c r="I87">
        <v>12.40942857142857</v>
      </c>
      <c r="J87">
        <v>12.855142857142857</v>
      </c>
      <c r="K87">
        <f t="shared" si="4"/>
        <v>1.209495962127541</v>
      </c>
      <c r="L87">
        <f t="shared" si="5"/>
        <v>1.0359173900029932</v>
      </c>
      <c r="M87" s="5">
        <v>-3.0936433800118346E-3</v>
      </c>
      <c r="N87" s="5">
        <v>-1.1266715408838612E-3</v>
      </c>
      <c r="O87" s="5">
        <v>-1.4169969485461342E-3</v>
      </c>
      <c r="P87">
        <f t="shared" si="6"/>
        <v>1</v>
      </c>
      <c r="Q87">
        <f t="shared" si="7"/>
        <v>6</v>
      </c>
    </row>
    <row r="88" spans="1:17" x14ac:dyDescent="0.4">
      <c r="A88" s="2">
        <v>39072</v>
      </c>
      <c r="B88">
        <v>10.53</v>
      </c>
      <c r="C88">
        <v>12.44</v>
      </c>
      <c r="D88">
        <v>13.5</v>
      </c>
      <c r="E88">
        <v>14.05</v>
      </c>
      <c r="F88">
        <v>48672.160000000003</v>
      </c>
      <c r="G88">
        <v>79961.070000000007</v>
      </c>
      <c r="H88">
        <v>10.53</v>
      </c>
      <c r="I88">
        <v>12.530857142857142</v>
      </c>
      <c r="J88">
        <v>12.985142857142858</v>
      </c>
      <c r="K88">
        <f t="shared" si="4"/>
        <v>1.1900149233482566</v>
      </c>
      <c r="L88">
        <f t="shared" si="5"/>
        <v>1.0362533631264537</v>
      </c>
      <c r="M88" s="5">
        <v>7.4811522241224893E-3</v>
      </c>
      <c r="N88" s="5">
        <v>3.9122675784619698E-3</v>
      </c>
      <c r="O88" s="5">
        <v>-3.6739654239812403E-3</v>
      </c>
      <c r="P88">
        <f t="shared" si="6"/>
        <v>1</v>
      </c>
      <c r="Q88">
        <f t="shared" si="7"/>
        <v>6</v>
      </c>
    </row>
    <row r="89" spans="1:17" x14ac:dyDescent="0.4">
      <c r="A89" s="2">
        <v>39073</v>
      </c>
      <c r="B89">
        <v>11.36</v>
      </c>
      <c r="C89">
        <v>12.62</v>
      </c>
      <c r="D89">
        <v>13.68</v>
      </c>
      <c r="E89">
        <v>14.25</v>
      </c>
      <c r="F89">
        <v>49376</v>
      </c>
      <c r="G89">
        <v>80345.490000000005</v>
      </c>
      <c r="H89">
        <v>11.36</v>
      </c>
      <c r="I89">
        <v>12.741142857142856</v>
      </c>
      <c r="J89">
        <v>13.195428571428572</v>
      </c>
      <c r="K89">
        <f t="shared" si="4"/>
        <v>1.1215794768611669</v>
      </c>
      <c r="L89">
        <f t="shared" si="5"/>
        <v>1.0356550208548236</v>
      </c>
      <c r="M89" s="5">
        <v>1.4460833462085931E-2</v>
      </c>
      <c r="N89" s="5">
        <v>4.8075894932371188E-3</v>
      </c>
      <c r="O89" s="5">
        <v>-5.3091729535359455E-3</v>
      </c>
      <c r="P89">
        <f t="shared" si="6"/>
        <v>1</v>
      </c>
      <c r="Q89">
        <f t="shared" si="7"/>
        <v>6</v>
      </c>
    </row>
    <row r="90" spans="1:17" x14ac:dyDescent="0.4">
      <c r="A90" s="2">
        <v>39077</v>
      </c>
      <c r="B90">
        <v>11.26</v>
      </c>
      <c r="C90">
        <v>12.27</v>
      </c>
      <c r="D90">
        <v>13.4</v>
      </c>
      <c r="E90">
        <v>13.87</v>
      </c>
      <c r="F90">
        <v>48100.88</v>
      </c>
      <c r="G90">
        <v>80151.02</v>
      </c>
      <c r="H90">
        <v>11.26</v>
      </c>
      <c r="I90">
        <v>12.528285714285714</v>
      </c>
      <c r="J90">
        <v>13.012571428571428</v>
      </c>
      <c r="K90">
        <f t="shared" si="4"/>
        <v>1.1126363867038822</v>
      </c>
      <c r="L90">
        <f t="shared" si="5"/>
        <v>1.0386553855276062</v>
      </c>
      <c r="M90" s="5">
        <v>-2.5824692158133544E-2</v>
      </c>
      <c r="N90" s="5">
        <v>-2.4204221045885932E-3</v>
      </c>
      <c r="O90" s="5">
        <v>4.3451448499756129E-3</v>
      </c>
      <c r="P90">
        <f t="shared" si="6"/>
        <v>1</v>
      </c>
      <c r="Q90">
        <f t="shared" si="7"/>
        <v>6</v>
      </c>
    </row>
    <row r="91" spans="1:17" x14ac:dyDescent="0.4">
      <c r="A91" s="2">
        <v>39078</v>
      </c>
      <c r="B91">
        <v>10.64</v>
      </c>
      <c r="C91">
        <v>11.95</v>
      </c>
      <c r="D91">
        <v>13.08</v>
      </c>
      <c r="E91">
        <v>13.79</v>
      </c>
      <c r="F91">
        <v>46879.58</v>
      </c>
      <c r="G91">
        <v>80060.789999999994</v>
      </c>
      <c r="H91">
        <v>10.64</v>
      </c>
      <c r="I91">
        <v>12.240571428571428</v>
      </c>
      <c r="J91">
        <v>12.724857142857143</v>
      </c>
      <c r="K91">
        <f t="shared" si="4"/>
        <v>1.1504296455424274</v>
      </c>
      <c r="L91">
        <f t="shared" si="5"/>
        <v>1.0395639792726763</v>
      </c>
      <c r="M91" s="5">
        <v>-2.5390387868163611E-2</v>
      </c>
      <c r="N91" s="5">
        <v>-1.1257498656911391E-3</v>
      </c>
      <c r="O91" s="5">
        <v>7.0153151245675449E-3</v>
      </c>
      <c r="P91">
        <f t="shared" si="6"/>
        <v>1</v>
      </c>
      <c r="Q91">
        <f t="shared" si="7"/>
        <v>6</v>
      </c>
    </row>
    <row r="92" spans="1:17" x14ac:dyDescent="0.4">
      <c r="A92" s="2">
        <v>39079</v>
      </c>
      <c r="B92">
        <v>10.99</v>
      </c>
      <c r="C92">
        <v>12.09</v>
      </c>
      <c r="D92">
        <v>13.12</v>
      </c>
      <c r="E92">
        <v>13.93</v>
      </c>
      <c r="F92">
        <v>47308.06</v>
      </c>
      <c r="G92">
        <v>80665.37</v>
      </c>
      <c r="H92">
        <v>10.99</v>
      </c>
      <c r="I92">
        <v>12.384285714285713</v>
      </c>
      <c r="J92">
        <v>12.825714285714286</v>
      </c>
      <c r="K92">
        <f t="shared" si="4"/>
        <v>1.1268685818276354</v>
      </c>
      <c r="L92">
        <f t="shared" si="5"/>
        <v>1.035644249625101</v>
      </c>
      <c r="M92" s="5">
        <v>9.1400136264019327E-3</v>
      </c>
      <c r="N92" s="5">
        <v>7.5515117949747079E-3</v>
      </c>
      <c r="O92" s="5">
        <v>-1.4787922962630207E-3</v>
      </c>
      <c r="P92">
        <f t="shared" si="6"/>
        <v>1</v>
      </c>
      <c r="Q92">
        <f t="shared" si="7"/>
        <v>6</v>
      </c>
    </row>
    <row r="93" spans="1:17" x14ac:dyDescent="0.4">
      <c r="A93" s="2">
        <v>39080</v>
      </c>
      <c r="B93">
        <v>11.56</v>
      </c>
      <c r="C93">
        <v>12.3</v>
      </c>
      <c r="D93">
        <v>13.11</v>
      </c>
      <c r="E93">
        <v>14.06</v>
      </c>
      <c r="F93">
        <v>47817.29</v>
      </c>
      <c r="G93">
        <v>80886.81</v>
      </c>
      <c r="H93">
        <v>11.56</v>
      </c>
      <c r="I93">
        <v>12.554571428571428</v>
      </c>
      <c r="J93">
        <v>12.901714285714286</v>
      </c>
      <c r="K93">
        <f t="shared" si="4"/>
        <v>1.0860355907068708</v>
      </c>
      <c r="L93">
        <f t="shared" si="5"/>
        <v>1.0276507134566806</v>
      </c>
      <c r="M93" s="5">
        <v>1.0764127719462779E-2</v>
      </c>
      <c r="N93" s="5">
        <v>2.7451680938177514E-3</v>
      </c>
      <c r="O93" s="5">
        <v>-4.513135822226011E-3</v>
      </c>
      <c r="P93">
        <f t="shared" si="6"/>
        <v>2</v>
      </c>
      <c r="Q93">
        <f t="shared" si="7"/>
        <v>1</v>
      </c>
    </row>
    <row r="94" spans="1:17" x14ac:dyDescent="0.4">
      <c r="A94" s="2">
        <v>39085</v>
      </c>
      <c r="B94">
        <v>12.04</v>
      </c>
      <c r="C94">
        <v>12.3</v>
      </c>
      <c r="D94">
        <v>13.11</v>
      </c>
      <c r="E94">
        <v>14.06</v>
      </c>
      <c r="F94">
        <v>47849.88</v>
      </c>
      <c r="G94">
        <v>80941.94</v>
      </c>
      <c r="H94">
        <v>12.04</v>
      </c>
      <c r="I94">
        <v>12.670285714285715</v>
      </c>
      <c r="J94">
        <v>13.017428571428571</v>
      </c>
      <c r="K94">
        <f t="shared" si="4"/>
        <v>1.0523493118177505</v>
      </c>
      <c r="L94">
        <f t="shared" si="5"/>
        <v>1.02739818698417</v>
      </c>
      <c r="M94" s="5">
        <v>6.8155263504054986E-4</v>
      </c>
      <c r="N94" s="5">
        <v>6.8156971451838189E-4</v>
      </c>
      <c r="O94" s="5">
        <v>-1.1986180638793309E-3</v>
      </c>
      <c r="P94">
        <f t="shared" si="6"/>
        <v>2</v>
      </c>
      <c r="Q94">
        <f t="shared" si="7"/>
        <v>1</v>
      </c>
    </row>
    <row r="95" spans="1:17" x14ac:dyDescent="0.4">
      <c r="A95" s="2">
        <v>39086</v>
      </c>
      <c r="B95">
        <v>11.51</v>
      </c>
      <c r="C95">
        <v>12.11</v>
      </c>
      <c r="D95">
        <v>13.16</v>
      </c>
      <c r="E95">
        <v>13.66</v>
      </c>
      <c r="F95">
        <v>47619.86</v>
      </c>
      <c r="G95">
        <v>80505.61</v>
      </c>
      <c r="H95">
        <v>11.51</v>
      </c>
      <c r="I95">
        <v>12.62</v>
      </c>
      <c r="J95">
        <v>13.07</v>
      </c>
      <c r="K95">
        <f t="shared" si="4"/>
        <v>1.0964378801042571</v>
      </c>
      <c r="L95">
        <f t="shared" si="5"/>
        <v>1.0356576862123614</v>
      </c>
      <c r="M95" s="5">
        <v>-4.8071175936073018E-3</v>
      </c>
      <c r="N95" s="5">
        <v>-5.3906540910683143E-3</v>
      </c>
      <c r="O95" s="5">
        <v>1.228293096145805E-3</v>
      </c>
      <c r="P95">
        <f t="shared" si="6"/>
        <v>2</v>
      </c>
      <c r="Q95">
        <f t="shared" si="7"/>
        <v>1</v>
      </c>
    </row>
    <row r="96" spans="1:17" x14ac:dyDescent="0.4">
      <c r="A96" s="2">
        <v>39087</v>
      </c>
      <c r="B96">
        <v>12.14</v>
      </c>
      <c r="C96">
        <v>12.38</v>
      </c>
      <c r="D96">
        <v>13.48</v>
      </c>
      <c r="E96">
        <v>13.83</v>
      </c>
      <c r="F96">
        <v>48746.66</v>
      </c>
      <c r="G96">
        <v>80814.820000000007</v>
      </c>
      <c r="H96">
        <v>12.14</v>
      </c>
      <c r="I96">
        <v>12.945714285714287</v>
      </c>
      <c r="J96">
        <v>13.417142857142858</v>
      </c>
      <c r="K96">
        <f t="shared" si="4"/>
        <v>1.0663685573076018</v>
      </c>
      <c r="L96">
        <f t="shared" si="5"/>
        <v>1.0364158022511587</v>
      </c>
      <c r="M96" s="5">
        <v>2.366239631951883E-2</v>
      </c>
      <c r="N96" s="5">
        <v>3.8408503457088017E-3</v>
      </c>
      <c r="O96" s="5">
        <v>-6.0845777458155004E-3</v>
      </c>
      <c r="P96">
        <f t="shared" si="6"/>
        <v>2</v>
      </c>
      <c r="Q96">
        <f t="shared" si="7"/>
        <v>1</v>
      </c>
    </row>
    <row r="97" spans="1:17" x14ac:dyDescent="0.4">
      <c r="A97" s="2">
        <v>39090</v>
      </c>
      <c r="B97">
        <v>12</v>
      </c>
      <c r="C97">
        <v>12.25</v>
      </c>
      <c r="D97">
        <v>13.33</v>
      </c>
      <c r="E97">
        <v>13.93</v>
      </c>
      <c r="F97">
        <v>48234.58</v>
      </c>
      <c r="G97">
        <v>80304.22</v>
      </c>
      <c r="H97">
        <v>12</v>
      </c>
      <c r="I97">
        <v>12.898</v>
      </c>
      <c r="J97">
        <v>13.351428571428572</v>
      </c>
      <c r="K97">
        <f t="shared" si="4"/>
        <v>1.0748333333333333</v>
      </c>
      <c r="L97">
        <f t="shared" si="5"/>
        <v>1.035154952041291</v>
      </c>
      <c r="M97" s="5">
        <v>-1.0504924850235908E-2</v>
      </c>
      <c r="N97" s="5">
        <v>-6.3181480822454006E-3</v>
      </c>
      <c r="O97" s="5">
        <v>2.2203148165225173E-3</v>
      </c>
      <c r="P97">
        <f t="shared" si="6"/>
        <v>2</v>
      </c>
      <c r="Q97">
        <f t="shared" si="7"/>
        <v>1</v>
      </c>
    </row>
    <row r="98" spans="1:17" x14ac:dyDescent="0.4">
      <c r="A98" s="2">
        <v>39091</v>
      </c>
      <c r="B98">
        <v>11.91</v>
      </c>
      <c r="C98">
        <v>12.34</v>
      </c>
      <c r="D98">
        <v>13.21</v>
      </c>
      <c r="E98">
        <v>13.88</v>
      </c>
      <c r="F98">
        <v>48025.37</v>
      </c>
      <c r="G98">
        <v>79885.59</v>
      </c>
      <c r="H98">
        <v>11.91</v>
      </c>
      <c r="I98">
        <v>12.886857142857144</v>
      </c>
      <c r="J98">
        <v>13.257857142857144</v>
      </c>
      <c r="K98">
        <f t="shared" si="4"/>
        <v>1.0820199112390549</v>
      </c>
      <c r="L98">
        <f t="shared" si="5"/>
        <v>1.0287890209294077</v>
      </c>
      <c r="M98" s="5">
        <v>-4.3373447016642475E-3</v>
      </c>
      <c r="N98" s="5">
        <v>-5.2130510700434396E-3</v>
      </c>
      <c r="O98" s="5">
        <v>-5.1668978794483511E-4</v>
      </c>
      <c r="P98">
        <f t="shared" si="6"/>
        <v>2</v>
      </c>
      <c r="Q98">
        <f t="shared" si="7"/>
        <v>1</v>
      </c>
    </row>
    <row r="99" spans="1:17" x14ac:dyDescent="0.4">
      <c r="A99" s="2">
        <v>39092</v>
      </c>
      <c r="B99">
        <v>11.47</v>
      </c>
      <c r="C99">
        <v>11.9</v>
      </c>
      <c r="D99">
        <v>13.16</v>
      </c>
      <c r="E99">
        <v>13.9</v>
      </c>
      <c r="F99">
        <v>47508.5</v>
      </c>
      <c r="G99">
        <v>79531.960000000006</v>
      </c>
      <c r="H99">
        <v>11.47</v>
      </c>
      <c r="I99">
        <v>12.728</v>
      </c>
      <c r="J99">
        <v>13.239285714285714</v>
      </c>
      <c r="K99">
        <f t="shared" si="4"/>
        <v>1.1096774193548387</v>
      </c>
      <c r="L99">
        <f t="shared" si="5"/>
        <v>1.0401701535422465</v>
      </c>
      <c r="M99" s="5">
        <v>-1.0762436603820036E-2</v>
      </c>
      <c r="N99" s="5">
        <v>-4.4267057425498857E-3</v>
      </c>
      <c r="O99" s="5">
        <v>1.9403587539215117E-3</v>
      </c>
      <c r="P99">
        <f t="shared" si="6"/>
        <v>1</v>
      </c>
      <c r="Q99">
        <f t="shared" si="7"/>
        <v>6</v>
      </c>
    </row>
    <row r="100" spans="1:17" x14ac:dyDescent="0.4">
      <c r="A100" s="2">
        <v>39093</v>
      </c>
      <c r="B100">
        <v>10.87</v>
      </c>
      <c r="C100">
        <v>10.98</v>
      </c>
      <c r="D100">
        <v>12.28</v>
      </c>
      <c r="E100">
        <v>13.44</v>
      </c>
      <c r="F100">
        <v>44257.68</v>
      </c>
      <c r="G100">
        <v>78549.19</v>
      </c>
      <c r="H100">
        <v>10.87</v>
      </c>
      <c r="I100">
        <v>11.871428571428572</v>
      </c>
      <c r="J100">
        <v>12.445714285714285</v>
      </c>
      <c r="K100">
        <f t="shared" si="4"/>
        <v>1.0921277434616903</v>
      </c>
      <c r="L100">
        <f t="shared" si="5"/>
        <v>1.0483754512635377</v>
      </c>
      <c r="M100" s="5">
        <v>-6.8426071124114585E-2</v>
      </c>
      <c r="N100" s="5">
        <v>-1.2356919155519397E-2</v>
      </c>
      <c r="O100" s="5">
        <v>6.3469625755381287E-3</v>
      </c>
      <c r="P100">
        <f t="shared" si="6"/>
        <v>2</v>
      </c>
      <c r="Q100">
        <f t="shared" si="7"/>
        <v>1</v>
      </c>
    </row>
    <row r="101" spans="1:17" x14ac:dyDescent="0.4">
      <c r="A101" s="2">
        <v>39094</v>
      </c>
      <c r="B101">
        <v>10.15</v>
      </c>
      <c r="C101">
        <v>10.66</v>
      </c>
      <c r="D101">
        <v>12.08</v>
      </c>
      <c r="E101">
        <v>13.18</v>
      </c>
      <c r="F101">
        <v>43482.37</v>
      </c>
      <c r="G101">
        <v>77430.429999999993</v>
      </c>
      <c r="H101">
        <v>10.15</v>
      </c>
      <c r="I101">
        <v>11.674285714285714</v>
      </c>
      <c r="J101">
        <v>12.276428571428571</v>
      </c>
      <c r="K101">
        <f t="shared" si="4"/>
        <v>1.1501759324419423</v>
      </c>
      <c r="L101">
        <f t="shared" si="5"/>
        <v>1.0515785609397943</v>
      </c>
      <c r="M101" s="5">
        <v>-1.7518089515763058E-2</v>
      </c>
      <c r="N101" s="5">
        <v>-1.424279486523039E-2</v>
      </c>
      <c r="O101" s="5">
        <v>4.8460841533048971E-3</v>
      </c>
      <c r="P101">
        <f t="shared" si="6"/>
        <v>1</v>
      </c>
      <c r="Q101">
        <f t="shared" si="7"/>
        <v>6</v>
      </c>
    </row>
    <row r="102" spans="1:17" x14ac:dyDescent="0.4">
      <c r="A102" s="2">
        <v>39098</v>
      </c>
      <c r="B102">
        <v>10.74</v>
      </c>
      <c r="C102">
        <v>10.59</v>
      </c>
      <c r="D102">
        <v>11.9</v>
      </c>
      <c r="E102">
        <v>12.91</v>
      </c>
      <c r="F102">
        <v>42877.42</v>
      </c>
      <c r="G102">
        <v>77483.39</v>
      </c>
      <c r="H102">
        <v>10.74</v>
      </c>
      <c r="I102">
        <v>11.675428571428572</v>
      </c>
      <c r="J102">
        <v>12.224642857142857</v>
      </c>
      <c r="K102">
        <f t="shared" si="4"/>
        <v>1.0870976323490291</v>
      </c>
      <c r="L102">
        <f t="shared" si="5"/>
        <v>1.0470401820673454</v>
      </c>
      <c r="M102" s="5">
        <v>-1.3912535126305303E-2</v>
      </c>
      <c r="N102" s="5">
        <v>6.8396882207677479E-4</v>
      </c>
      <c r="O102" s="5">
        <v>8.177643580551397E-4</v>
      </c>
      <c r="P102">
        <f t="shared" si="6"/>
        <v>2</v>
      </c>
      <c r="Q102">
        <f t="shared" si="7"/>
        <v>1</v>
      </c>
    </row>
    <row r="103" spans="1:17" x14ac:dyDescent="0.4">
      <c r="A103" s="2">
        <v>39099</v>
      </c>
      <c r="B103">
        <v>10.59</v>
      </c>
      <c r="C103">
        <v>11.91</v>
      </c>
      <c r="D103">
        <v>12.9</v>
      </c>
      <c r="E103">
        <v>13.57</v>
      </c>
      <c r="F103">
        <v>42919.42</v>
      </c>
      <c r="G103">
        <v>76910.92</v>
      </c>
      <c r="H103">
        <v>10.59</v>
      </c>
      <c r="I103">
        <v>11.721428571428572</v>
      </c>
      <c r="J103">
        <v>12.263571428571428</v>
      </c>
      <c r="K103">
        <f t="shared" si="4"/>
        <v>1.1068393363010927</v>
      </c>
      <c r="L103">
        <f t="shared" si="5"/>
        <v>1.046252285191956</v>
      </c>
      <c r="M103" s="5">
        <v>9.7953654860760686E-4</v>
      </c>
      <c r="N103" s="5">
        <v>-7.3882931554750675E-3</v>
      </c>
      <c r="O103" s="5">
        <v>-8.9391717298703544E-4</v>
      </c>
      <c r="P103">
        <f t="shared" si="6"/>
        <v>1</v>
      </c>
      <c r="Q103">
        <f t="shared" si="7"/>
        <v>6</v>
      </c>
    </row>
    <row r="104" spans="1:17" x14ac:dyDescent="0.4">
      <c r="A104" s="2">
        <v>39100</v>
      </c>
      <c r="B104">
        <v>10.85</v>
      </c>
      <c r="C104">
        <v>12.06</v>
      </c>
      <c r="D104">
        <v>12.9</v>
      </c>
      <c r="E104">
        <v>13.47</v>
      </c>
      <c r="F104">
        <v>43436.78</v>
      </c>
      <c r="G104">
        <v>76093.460000000006</v>
      </c>
      <c r="H104">
        <v>10.85</v>
      </c>
      <c r="I104">
        <v>11.91764705882353</v>
      </c>
      <c r="J104">
        <v>12.39</v>
      </c>
      <c r="K104">
        <f t="shared" si="4"/>
        <v>1.0984006505828139</v>
      </c>
      <c r="L104">
        <f t="shared" si="5"/>
        <v>1.0396347482724582</v>
      </c>
      <c r="M104" s="5">
        <v>1.2054216948877761E-2</v>
      </c>
      <c r="N104" s="5">
        <v>-1.0628659753387337E-2</v>
      </c>
      <c r="O104" s="5">
        <v>-2.9707399588989603E-3</v>
      </c>
      <c r="P104">
        <f t="shared" si="6"/>
        <v>2</v>
      </c>
      <c r="Q104">
        <f t="shared" si="7"/>
        <v>1</v>
      </c>
    </row>
    <row r="105" spans="1:17" x14ac:dyDescent="0.4">
      <c r="A105" s="2">
        <v>39101</v>
      </c>
      <c r="B105">
        <v>10.4</v>
      </c>
      <c r="C105">
        <v>11.69</v>
      </c>
      <c r="D105">
        <v>12.78</v>
      </c>
      <c r="E105">
        <v>13.32</v>
      </c>
      <c r="F105">
        <v>42208.82</v>
      </c>
      <c r="G105">
        <v>75590.210000000006</v>
      </c>
      <c r="H105">
        <v>10.4</v>
      </c>
      <c r="I105">
        <v>11.572727272727272</v>
      </c>
      <c r="J105">
        <v>12.157142857142857</v>
      </c>
      <c r="K105">
        <f t="shared" si="4"/>
        <v>1.1127622377622377</v>
      </c>
      <c r="L105">
        <f t="shared" si="5"/>
        <v>1.0504993827853215</v>
      </c>
      <c r="M105" s="5">
        <v>-2.8270051325167245E-2</v>
      </c>
      <c r="N105" s="5">
        <v>-6.6135775663244134E-3</v>
      </c>
      <c r="O105" s="5">
        <v>2.8954619067984577E-3</v>
      </c>
      <c r="P105">
        <f t="shared" si="6"/>
        <v>1</v>
      </c>
      <c r="Q105">
        <f t="shared" si="7"/>
        <v>6</v>
      </c>
    </row>
    <row r="106" spans="1:17" x14ac:dyDescent="0.4">
      <c r="A106" s="2">
        <v>39104</v>
      </c>
      <c r="B106">
        <v>10.77</v>
      </c>
      <c r="C106">
        <v>11.85</v>
      </c>
      <c r="D106">
        <v>12.88</v>
      </c>
      <c r="E106">
        <v>13.35</v>
      </c>
      <c r="F106">
        <v>42764.13</v>
      </c>
      <c r="G106">
        <v>75642.600000000006</v>
      </c>
      <c r="H106">
        <v>10.77</v>
      </c>
      <c r="I106">
        <v>11.85</v>
      </c>
      <c r="J106">
        <v>12.401785714285715</v>
      </c>
      <c r="K106">
        <f t="shared" si="4"/>
        <v>1.1002785515320335</v>
      </c>
      <c r="L106">
        <f t="shared" si="5"/>
        <v>1.0465641952983726</v>
      </c>
      <c r="M106" s="5">
        <v>1.3156255019685315E-2</v>
      </c>
      <c r="N106" s="5">
        <v>6.9307916990846152E-4</v>
      </c>
      <c r="O106" s="5">
        <v>-5.2778748689269461E-3</v>
      </c>
      <c r="P106">
        <f t="shared" si="6"/>
        <v>1</v>
      </c>
      <c r="Q106">
        <f t="shared" si="7"/>
        <v>6</v>
      </c>
    </row>
    <row r="107" spans="1:17" x14ac:dyDescent="0.4">
      <c r="A107" s="2">
        <v>39105</v>
      </c>
      <c r="B107">
        <v>10.34</v>
      </c>
      <c r="C107">
        <v>11.47</v>
      </c>
      <c r="D107">
        <v>12.58</v>
      </c>
      <c r="E107">
        <v>13.33</v>
      </c>
      <c r="F107">
        <v>41478.949999999997</v>
      </c>
      <c r="G107">
        <v>74871.3</v>
      </c>
      <c r="H107">
        <v>10.34</v>
      </c>
      <c r="I107">
        <v>11.509642857142858</v>
      </c>
      <c r="J107">
        <v>12.104285714285714</v>
      </c>
      <c r="K107">
        <f t="shared" si="4"/>
        <v>1.1131182647140094</v>
      </c>
      <c r="L107">
        <f t="shared" si="5"/>
        <v>1.0516647531572905</v>
      </c>
      <c r="M107" s="5">
        <v>-3.0052756831484673E-2</v>
      </c>
      <c r="N107" s="5">
        <v>-1.0196635229354878E-2</v>
      </c>
      <c r="O107" s="5">
        <v>3.5419375241574347E-3</v>
      </c>
      <c r="P107">
        <f t="shared" si="6"/>
        <v>1</v>
      </c>
      <c r="Q107">
        <f t="shared" si="7"/>
        <v>6</v>
      </c>
    </row>
    <row r="108" spans="1:17" x14ac:dyDescent="0.4">
      <c r="A108" s="2">
        <v>39106</v>
      </c>
      <c r="B108">
        <v>9.89</v>
      </c>
      <c r="C108">
        <v>11.32</v>
      </c>
      <c r="D108">
        <v>12.51</v>
      </c>
      <c r="E108">
        <v>13.28</v>
      </c>
      <c r="F108">
        <v>41025.730000000003</v>
      </c>
      <c r="G108">
        <v>73809.929999999993</v>
      </c>
      <c r="H108">
        <v>9.89</v>
      </c>
      <c r="I108">
        <v>11.405000000000001</v>
      </c>
      <c r="J108">
        <v>12.0425</v>
      </c>
      <c r="K108">
        <f t="shared" si="4"/>
        <v>1.1531850353892821</v>
      </c>
      <c r="L108">
        <f t="shared" si="5"/>
        <v>1.0558965366067514</v>
      </c>
      <c r="M108" s="5">
        <v>-1.0926506095260247E-2</v>
      </c>
      <c r="N108" s="5">
        <v>-1.4175925888825325E-2</v>
      </c>
      <c r="O108" s="5">
        <v>8.5014600942583396E-3</v>
      </c>
      <c r="P108">
        <f t="shared" si="6"/>
        <v>1</v>
      </c>
      <c r="Q108">
        <f t="shared" si="7"/>
        <v>6</v>
      </c>
    </row>
    <row r="109" spans="1:17" x14ac:dyDescent="0.4">
      <c r="A109" s="2">
        <v>39107</v>
      </c>
      <c r="B109">
        <v>11.22</v>
      </c>
      <c r="C109">
        <v>11.83</v>
      </c>
      <c r="D109">
        <v>12.78</v>
      </c>
      <c r="E109">
        <v>13.45</v>
      </c>
      <c r="F109">
        <v>42570.31</v>
      </c>
      <c r="G109">
        <v>74201.67</v>
      </c>
      <c r="H109">
        <v>11.22</v>
      </c>
      <c r="I109">
        <v>11.931785714285715</v>
      </c>
      <c r="J109">
        <v>12.440714285714286</v>
      </c>
      <c r="K109">
        <f t="shared" si="4"/>
        <v>1.0634390119684236</v>
      </c>
      <c r="L109">
        <f t="shared" si="5"/>
        <v>1.0426531772875571</v>
      </c>
      <c r="M109" s="5">
        <v>3.7649055848610002E-2</v>
      </c>
      <c r="N109" s="5">
        <v>5.307415953381911E-3</v>
      </c>
      <c r="O109" s="5">
        <v>-1.1269815919396131E-2</v>
      </c>
      <c r="P109">
        <f t="shared" si="6"/>
        <v>2</v>
      </c>
      <c r="Q109">
        <f t="shared" si="7"/>
        <v>1</v>
      </c>
    </row>
    <row r="110" spans="1:17" x14ac:dyDescent="0.4">
      <c r="A110" s="2">
        <v>39108</v>
      </c>
      <c r="B110">
        <v>11.13</v>
      </c>
      <c r="C110">
        <v>11.88</v>
      </c>
      <c r="D110">
        <v>12.78</v>
      </c>
      <c r="E110">
        <v>13.47</v>
      </c>
      <c r="F110">
        <v>42690.01</v>
      </c>
      <c r="G110">
        <v>74160.070000000007</v>
      </c>
      <c r="H110">
        <v>11.13</v>
      </c>
      <c r="I110">
        <v>12.008571428571429</v>
      </c>
      <c r="J110">
        <v>12.490714285714285</v>
      </c>
      <c r="K110">
        <f t="shared" si="4"/>
        <v>1.078937235271467</v>
      </c>
      <c r="L110">
        <f t="shared" si="5"/>
        <v>1.0401498929336188</v>
      </c>
      <c r="M110" s="5">
        <v>2.811818847455072E-3</v>
      </c>
      <c r="N110" s="5">
        <v>-5.6063428222019596E-4</v>
      </c>
      <c r="O110" s="5">
        <v>-1.2079499964885443E-3</v>
      </c>
      <c r="P110">
        <f t="shared" si="6"/>
        <v>2</v>
      </c>
      <c r="Q110">
        <f t="shared" si="7"/>
        <v>1</v>
      </c>
    </row>
    <row r="111" spans="1:17" x14ac:dyDescent="0.4">
      <c r="A111" s="2">
        <v>39111</v>
      </c>
      <c r="B111">
        <v>11.45</v>
      </c>
      <c r="C111">
        <v>11.81</v>
      </c>
      <c r="D111">
        <v>12.81</v>
      </c>
      <c r="E111">
        <v>13.45</v>
      </c>
      <c r="F111">
        <v>42603.27</v>
      </c>
      <c r="G111">
        <v>74222.289999999994</v>
      </c>
      <c r="H111">
        <v>11.45</v>
      </c>
      <c r="I111">
        <v>12.06</v>
      </c>
      <c r="J111">
        <v>12.595714285714287</v>
      </c>
      <c r="K111">
        <f t="shared" si="4"/>
        <v>1.0532751091703059</v>
      </c>
      <c r="L111">
        <f t="shared" si="5"/>
        <v>1.0444207533759773</v>
      </c>
      <c r="M111" s="5">
        <v>-2.0318571019309895E-3</v>
      </c>
      <c r="N111" s="5">
        <v>8.3899597182135466E-4</v>
      </c>
      <c r="O111" s="5">
        <v>-1.0969075644434723E-3</v>
      </c>
      <c r="P111">
        <f t="shared" si="6"/>
        <v>2</v>
      </c>
      <c r="Q111">
        <f t="shared" si="7"/>
        <v>1</v>
      </c>
    </row>
    <row r="112" spans="1:17" x14ac:dyDescent="0.4">
      <c r="A112" s="2">
        <v>39112</v>
      </c>
      <c r="B112">
        <v>10.96</v>
      </c>
      <c r="C112">
        <v>11.6</v>
      </c>
      <c r="D112">
        <v>12.64</v>
      </c>
      <c r="E112">
        <v>13.35</v>
      </c>
      <c r="F112">
        <v>41942.04</v>
      </c>
      <c r="G112">
        <v>74006.960000000006</v>
      </c>
      <c r="H112">
        <v>10.96</v>
      </c>
      <c r="I112">
        <v>11.897142857142857</v>
      </c>
      <c r="J112">
        <v>12.454285714285716</v>
      </c>
      <c r="K112">
        <f t="shared" si="4"/>
        <v>1.0855057351407715</v>
      </c>
      <c r="L112">
        <f t="shared" si="5"/>
        <v>1.0468299711815563</v>
      </c>
      <c r="M112" s="5">
        <v>-1.5520639612874643E-2</v>
      </c>
      <c r="N112" s="5">
        <v>-2.9011500453568484E-3</v>
      </c>
      <c r="O112" s="5">
        <v>5.7721276625699591E-3</v>
      </c>
      <c r="P112">
        <f t="shared" si="6"/>
        <v>2</v>
      </c>
      <c r="Q112">
        <f t="shared" si="7"/>
        <v>1</v>
      </c>
    </row>
    <row r="113" spans="1:17" x14ac:dyDescent="0.4">
      <c r="A113" s="2">
        <v>39113</v>
      </c>
      <c r="B113">
        <v>10.42</v>
      </c>
      <c r="C113">
        <v>11.51</v>
      </c>
      <c r="D113">
        <v>12.35</v>
      </c>
      <c r="E113">
        <v>13.17</v>
      </c>
      <c r="F113">
        <v>41290.410000000003</v>
      </c>
      <c r="G113">
        <v>73637.19</v>
      </c>
      <c r="H113">
        <v>10.42</v>
      </c>
      <c r="I113">
        <v>11.78</v>
      </c>
      <c r="J113">
        <v>12.23</v>
      </c>
      <c r="K113">
        <f t="shared" si="4"/>
        <v>1.130518234165067</v>
      </c>
      <c r="L113">
        <f t="shared" si="5"/>
        <v>1.0382003395585739</v>
      </c>
      <c r="M113" s="5">
        <v>-1.553644028759682E-2</v>
      </c>
      <c r="N113" s="5">
        <v>-4.9964219581509761E-3</v>
      </c>
      <c r="O113" s="5">
        <v>6.5928528436052236E-3</v>
      </c>
      <c r="P113">
        <f t="shared" si="6"/>
        <v>1</v>
      </c>
      <c r="Q113">
        <f t="shared" si="7"/>
        <v>6</v>
      </c>
    </row>
    <row r="114" spans="1:17" x14ac:dyDescent="0.4">
      <c r="A114" s="2">
        <v>39114</v>
      </c>
      <c r="B114">
        <v>10.31</v>
      </c>
      <c r="C114">
        <v>11.28</v>
      </c>
      <c r="D114">
        <v>12.27</v>
      </c>
      <c r="E114">
        <v>13.08</v>
      </c>
      <c r="F114">
        <v>40787.47</v>
      </c>
      <c r="G114">
        <v>73376.47</v>
      </c>
      <c r="H114">
        <v>10.31</v>
      </c>
      <c r="I114">
        <v>11.633571428571429</v>
      </c>
      <c r="J114">
        <v>12.163928571428571</v>
      </c>
      <c r="K114">
        <f t="shared" si="4"/>
        <v>1.128377442150478</v>
      </c>
      <c r="L114">
        <f t="shared" si="5"/>
        <v>1.0455885061705654</v>
      </c>
      <c r="M114" s="5">
        <v>-1.2180552336486961E-2</v>
      </c>
      <c r="N114" s="5">
        <v>-3.5406022418834615E-3</v>
      </c>
      <c r="O114" s="5">
        <v>5.3537657136499828E-3</v>
      </c>
      <c r="P114">
        <f t="shared" si="6"/>
        <v>1</v>
      </c>
      <c r="Q114">
        <f t="shared" si="7"/>
        <v>6</v>
      </c>
    </row>
    <row r="115" spans="1:17" x14ac:dyDescent="0.4">
      <c r="A115" s="2">
        <v>39115</v>
      </c>
      <c r="B115">
        <v>10.08</v>
      </c>
      <c r="C115">
        <v>11.2</v>
      </c>
      <c r="D115">
        <v>12.24</v>
      </c>
      <c r="E115">
        <v>13.08</v>
      </c>
      <c r="F115">
        <v>40621.440000000002</v>
      </c>
      <c r="G115">
        <v>73414.34</v>
      </c>
      <c r="H115">
        <v>10.08</v>
      </c>
      <c r="I115">
        <v>11.608571428571429</v>
      </c>
      <c r="J115">
        <v>12.165714285714285</v>
      </c>
      <c r="K115">
        <f t="shared" si="4"/>
        <v>1.1516439909297052</v>
      </c>
      <c r="L115">
        <f t="shared" si="5"/>
        <v>1.0479940930347034</v>
      </c>
      <c r="M115" s="5">
        <v>-4.070612862234424E-3</v>
      </c>
      <c r="N115" s="5">
        <v>5.1610550357628071E-4</v>
      </c>
      <c r="O115" s="5">
        <v>1.6943994909885962E-3</v>
      </c>
      <c r="P115">
        <f t="shared" si="6"/>
        <v>1</v>
      </c>
      <c r="Q115">
        <f t="shared" si="7"/>
        <v>6</v>
      </c>
    </row>
    <row r="116" spans="1:17" x14ac:dyDescent="0.4">
      <c r="A116" s="2">
        <v>39118</v>
      </c>
      <c r="B116">
        <v>10.55</v>
      </c>
      <c r="C116">
        <v>11.16</v>
      </c>
      <c r="D116">
        <v>12.28</v>
      </c>
      <c r="E116">
        <v>13.05</v>
      </c>
      <c r="F116">
        <v>40679.550000000003</v>
      </c>
      <c r="G116">
        <v>73555.45</v>
      </c>
      <c r="H116">
        <v>10.55</v>
      </c>
      <c r="I116">
        <v>11.719999999999999</v>
      </c>
      <c r="J116">
        <v>12.307499999999999</v>
      </c>
      <c r="K116">
        <f t="shared" si="4"/>
        <v>1.1109004739336492</v>
      </c>
      <c r="L116">
        <f t="shared" si="5"/>
        <v>1.050127986348123</v>
      </c>
      <c r="M116" s="5">
        <v>1.4305253580375599E-3</v>
      </c>
      <c r="N116" s="5">
        <v>1.9221040467025663E-3</v>
      </c>
      <c r="O116" s="5">
        <v>-9.6659049013048115E-4</v>
      </c>
      <c r="P116">
        <f t="shared" si="6"/>
        <v>1</v>
      </c>
      <c r="Q116">
        <f t="shared" si="7"/>
        <v>6</v>
      </c>
    </row>
    <row r="117" spans="1:17" x14ac:dyDescent="0.4">
      <c r="A117" s="2">
        <v>39119</v>
      </c>
      <c r="B117">
        <v>10.65</v>
      </c>
      <c r="C117">
        <v>11.16</v>
      </c>
      <c r="D117">
        <v>12.03</v>
      </c>
      <c r="E117">
        <v>12.83</v>
      </c>
      <c r="F117">
        <v>40089.230000000003</v>
      </c>
      <c r="G117">
        <v>72920.2</v>
      </c>
      <c r="H117">
        <v>10.65</v>
      </c>
      <c r="I117">
        <v>11.626071428571429</v>
      </c>
      <c r="J117">
        <v>12.087142857142856</v>
      </c>
      <c r="K117">
        <f t="shared" si="4"/>
        <v>1.0916498993963781</v>
      </c>
      <c r="L117">
        <f t="shared" si="5"/>
        <v>1.0396584032193652</v>
      </c>
      <c r="M117" s="5">
        <v>-1.4511468293036622E-2</v>
      </c>
      <c r="N117" s="5">
        <v>-8.6363416986776631E-3</v>
      </c>
      <c r="O117" s="5">
        <v>6.9800067726788484E-4</v>
      </c>
      <c r="P117">
        <f t="shared" si="6"/>
        <v>2</v>
      </c>
      <c r="Q117">
        <f t="shared" si="7"/>
        <v>1</v>
      </c>
    </row>
    <row r="118" spans="1:17" x14ac:dyDescent="0.4">
      <c r="A118" s="2">
        <v>39120</v>
      </c>
      <c r="B118">
        <v>10.32</v>
      </c>
      <c r="C118">
        <v>10.95</v>
      </c>
      <c r="D118">
        <v>11.89</v>
      </c>
      <c r="E118">
        <v>12.83</v>
      </c>
      <c r="F118">
        <v>39560.32</v>
      </c>
      <c r="G118">
        <v>72702.52</v>
      </c>
      <c r="H118">
        <v>10.32</v>
      </c>
      <c r="I118">
        <v>11.487142857142857</v>
      </c>
      <c r="J118">
        <v>11.990714285714287</v>
      </c>
      <c r="K118">
        <f t="shared" si="4"/>
        <v>1.1130952380952379</v>
      </c>
      <c r="L118">
        <f t="shared" si="5"/>
        <v>1.043837831115533</v>
      </c>
      <c r="M118" s="5">
        <v>-1.3193319003632742E-2</v>
      </c>
      <c r="N118" s="5">
        <v>-2.9851810609404783E-3</v>
      </c>
      <c r="O118" s="5">
        <v>1.3950276243093196E-3</v>
      </c>
      <c r="P118">
        <f t="shared" si="6"/>
        <v>1</v>
      </c>
      <c r="Q118">
        <f t="shared" si="7"/>
        <v>6</v>
      </c>
    </row>
    <row r="119" spans="1:17" x14ac:dyDescent="0.4">
      <c r="A119" s="2">
        <v>39121</v>
      </c>
      <c r="B119">
        <v>10.44</v>
      </c>
      <c r="C119">
        <v>11.01</v>
      </c>
      <c r="D119">
        <v>11.97</v>
      </c>
      <c r="E119">
        <v>12.83</v>
      </c>
      <c r="F119">
        <v>39822.79</v>
      </c>
      <c r="G119">
        <v>72736.75</v>
      </c>
      <c r="H119">
        <v>10.44</v>
      </c>
      <c r="I119">
        <v>11.592857142857143</v>
      </c>
      <c r="J119">
        <v>12.092857142857143</v>
      </c>
      <c r="K119">
        <f t="shared" si="4"/>
        <v>1.1104269293924467</v>
      </c>
      <c r="L119">
        <f t="shared" si="5"/>
        <v>1.0431300061614295</v>
      </c>
      <c r="M119" s="5">
        <v>6.6346783848059143E-3</v>
      </c>
      <c r="N119" s="5">
        <v>4.7082274452114881E-4</v>
      </c>
      <c r="O119" s="5">
        <v>-1.1792940787024309E-3</v>
      </c>
      <c r="P119">
        <f t="shared" si="6"/>
        <v>1</v>
      </c>
      <c r="Q119">
        <f t="shared" si="7"/>
        <v>6</v>
      </c>
    </row>
    <row r="120" spans="1:17" x14ac:dyDescent="0.4">
      <c r="A120" s="2">
        <v>39122</v>
      </c>
      <c r="B120">
        <v>11.1</v>
      </c>
      <c r="C120">
        <v>11.23</v>
      </c>
      <c r="D120">
        <v>12.2</v>
      </c>
      <c r="E120">
        <v>13.17</v>
      </c>
      <c r="F120">
        <v>40597.82</v>
      </c>
      <c r="G120">
        <v>73868.210000000006</v>
      </c>
      <c r="H120">
        <v>11.1</v>
      </c>
      <c r="I120">
        <v>11.853571428571428</v>
      </c>
      <c r="J120">
        <v>12.373214285714285</v>
      </c>
      <c r="K120">
        <f t="shared" si="4"/>
        <v>1.0678893178893178</v>
      </c>
      <c r="L120">
        <f t="shared" si="5"/>
        <v>1.0438385055739681</v>
      </c>
      <c r="M120" s="5">
        <v>1.9461971398789357E-2</v>
      </c>
      <c r="N120" s="5">
        <v>1.5555547917662116E-2</v>
      </c>
      <c r="O120" s="5">
        <v>-7.0772141323335314E-3</v>
      </c>
      <c r="P120">
        <f t="shared" si="6"/>
        <v>2</v>
      </c>
      <c r="Q120">
        <f t="shared" si="7"/>
        <v>1</v>
      </c>
    </row>
    <row r="121" spans="1:17" x14ac:dyDescent="0.4">
      <c r="A121" s="2">
        <v>39125</v>
      </c>
      <c r="B121">
        <v>11.61</v>
      </c>
      <c r="C121">
        <v>11.36</v>
      </c>
      <c r="D121">
        <v>12.42</v>
      </c>
      <c r="E121">
        <v>13.39</v>
      </c>
      <c r="F121">
        <v>41322.65</v>
      </c>
      <c r="G121">
        <v>74471.77</v>
      </c>
      <c r="H121">
        <v>11.61</v>
      </c>
      <c r="I121">
        <v>12.154999999999999</v>
      </c>
      <c r="J121">
        <v>12.697142857142858</v>
      </c>
      <c r="K121">
        <f t="shared" si="4"/>
        <v>1.0469422911283377</v>
      </c>
      <c r="L121">
        <f t="shared" si="5"/>
        <v>1.0446024563671623</v>
      </c>
      <c r="M121" s="5">
        <v>1.7853914323478604E-2</v>
      </c>
      <c r="N121" s="5">
        <v>8.1707679122047239E-3</v>
      </c>
      <c r="O121" s="5">
        <v>-3.2613381917305784E-3</v>
      </c>
      <c r="P121">
        <f t="shared" si="6"/>
        <v>2</v>
      </c>
      <c r="Q121">
        <f t="shared" si="7"/>
        <v>1</v>
      </c>
    </row>
    <row r="122" spans="1:17" x14ac:dyDescent="0.4">
      <c r="A122" s="2">
        <v>39126</v>
      </c>
      <c r="B122">
        <v>10.34</v>
      </c>
      <c r="C122">
        <v>10.43</v>
      </c>
      <c r="D122">
        <v>11.99</v>
      </c>
      <c r="E122">
        <v>13.14</v>
      </c>
      <c r="F122">
        <v>39808.129999999997</v>
      </c>
      <c r="G122">
        <v>73647.89</v>
      </c>
      <c r="H122">
        <v>10.34</v>
      </c>
      <c r="I122">
        <v>11.655714285714286</v>
      </c>
      <c r="J122">
        <v>12.359642857142857</v>
      </c>
      <c r="K122">
        <f t="shared" si="4"/>
        <v>1.1272450953302018</v>
      </c>
      <c r="L122">
        <f t="shared" si="5"/>
        <v>1.0603934305674716</v>
      </c>
      <c r="M122" s="5">
        <v>-3.6651086026670665E-2</v>
      </c>
      <c r="N122" s="5">
        <v>-1.1062984000514642E-2</v>
      </c>
      <c r="O122" s="5">
        <v>7.5974800644635909E-3</v>
      </c>
      <c r="P122">
        <f t="shared" si="6"/>
        <v>1</v>
      </c>
      <c r="Q122">
        <f t="shared" si="7"/>
        <v>6</v>
      </c>
    </row>
    <row r="123" spans="1:17" x14ac:dyDescent="0.4">
      <c r="A123" s="2">
        <v>39127</v>
      </c>
      <c r="B123">
        <v>10.23</v>
      </c>
      <c r="C123">
        <v>11.63</v>
      </c>
      <c r="D123">
        <v>12.8</v>
      </c>
      <c r="E123">
        <v>13.51</v>
      </c>
      <c r="F123">
        <v>38618.480000000003</v>
      </c>
      <c r="G123">
        <v>73418.62</v>
      </c>
      <c r="H123">
        <v>10.23</v>
      </c>
      <c r="I123">
        <v>12.591071428571428</v>
      </c>
      <c r="J123">
        <v>13.053571428571429</v>
      </c>
      <c r="K123">
        <f t="shared" si="4"/>
        <v>1.2307987711213517</v>
      </c>
      <c r="L123">
        <f t="shared" si="5"/>
        <v>1.0367323783860445</v>
      </c>
      <c r="M123" s="5">
        <v>-2.9884598950013386E-2</v>
      </c>
      <c r="N123" s="5">
        <v>-3.1130559205430064E-3</v>
      </c>
      <c r="O123" s="5">
        <v>7.6440530098458304E-3</v>
      </c>
      <c r="P123">
        <f t="shared" si="6"/>
        <v>1</v>
      </c>
      <c r="Q123">
        <f t="shared" si="7"/>
        <v>6</v>
      </c>
    </row>
    <row r="124" spans="1:17" x14ac:dyDescent="0.4">
      <c r="A124" s="2">
        <v>39128</v>
      </c>
      <c r="B124">
        <v>10.220000000000001</v>
      </c>
      <c r="C124">
        <v>11.55</v>
      </c>
      <c r="D124">
        <v>12.61</v>
      </c>
      <c r="E124">
        <v>13.39</v>
      </c>
      <c r="F124">
        <v>38344.22</v>
      </c>
      <c r="G124">
        <v>72778.84</v>
      </c>
      <c r="H124">
        <v>10.220000000000001</v>
      </c>
      <c r="I124">
        <v>12.458571428571428</v>
      </c>
      <c r="J124">
        <v>12.916428571428572</v>
      </c>
      <c r="K124">
        <f t="shared" si="4"/>
        <v>1.2190383002516074</v>
      </c>
      <c r="L124">
        <f t="shared" si="5"/>
        <v>1.0367503726636855</v>
      </c>
      <c r="M124" s="5">
        <v>-7.1017813233457128E-3</v>
      </c>
      <c r="N124" s="5">
        <v>-8.7141381845640131E-3</v>
      </c>
      <c r="O124" s="5">
        <v>1.0375867518723769E-3</v>
      </c>
      <c r="P124">
        <f t="shared" si="6"/>
        <v>1</v>
      </c>
      <c r="Q124">
        <f t="shared" si="7"/>
        <v>6</v>
      </c>
    </row>
    <row r="125" spans="1:17" x14ac:dyDescent="0.4">
      <c r="A125" s="2">
        <v>39129</v>
      </c>
      <c r="B125">
        <v>10.02</v>
      </c>
      <c r="C125">
        <v>11.56</v>
      </c>
      <c r="D125">
        <v>12.58</v>
      </c>
      <c r="E125">
        <v>13.37</v>
      </c>
      <c r="F125">
        <v>38371.57</v>
      </c>
      <c r="G125">
        <v>72576.31</v>
      </c>
      <c r="H125">
        <v>10.02</v>
      </c>
      <c r="I125">
        <v>12.470714285714285</v>
      </c>
      <c r="J125">
        <v>12.918571428571429</v>
      </c>
      <c r="K125">
        <f t="shared" si="4"/>
        <v>1.2445822640433419</v>
      </c>
      <c r="L125">
        <f t="shared" si="5"/>
        <v>1.0359127097771923</v>
      </c>
      <c r="M125" s="5">
        <v>7.1327569057344498E-4</v>
      </c>
      <c r="N125" s="5">
        <v>-2.782814345488327E-3</v>
      </c>
      <c r="O125" s="5">
        <v>-8.7176776655839561E-4</v>
      </c>
      <c r="P125">
        <f t="shared" si="6"/>
        <v>1</v>
      </c>
      <c r="Q125">
        <f t="shared" si="7"/>
        <v>6</v>
      </c>
    </row>
    <row r="126" spans="1:17" x14ac:dyDescent="0.4">
      <c r="A126" s="2">
        <v>39133</v>
      </c>
      <c r="B126">
        <v>10.24</v>
      </c>
      <c r="C126">
        <v>11.37</v>
      </c>
      <c r="D126">
        <v>12.31</v>
      </c>
      <c r="E126">
        <v>13.2</v>
      </c>
      <c r="F126">
        <v>37736.51</v>
      </c>
      <c r="G126">
        <v>72429.62</v>
      </c>
      <c r="H126">
        <v>10.24</v>
      </c>
      <c r="I126">
        <v>12.34357142857143</v>
      </c>
      <c r="J126">
        <v>12.818571428571428</v>
      </c>
      <c r="K126">
        <f t="shared" si="4"/>
        <v>1.2054268973214286</v>
      </c>
      <c r="L126">
        <f t="shared" si="5"/>
        <v>1.0384815693536251</v>
      </c>
      <c r="M126" s="5">
        <v>-1.6550274070099236E-2</v>
      </c>
      <c r="N126" s="5">
        <v>-2.0211829452337904E-3</v>
      </c>
      <c r="O126" s="5">
        <v>2.8443052063151786E-3</v>
      </c>
      <c r="P126">
        <f t="shared" si="6"/>
        <v>1</v>
      </c>
      <c r="Q126">
        <f t="shared" si="7"/>
        <v>6</v>
      </c>
    </row>
    <row r="127" spans="1:17" x14ac:dyDescent="0.4">
      <c r="A127" s="2">
        <v>39134</v>
      </c>
      <c r="B127">
        <v>10.199999999999999</v>
      </c>
      <c r="C127">
        <v>11.24</v>
      </c>
      <c r="D127">
        <v>12.26</v>
      </c>
      <c r="E127">
        <v>13.12</v>
      </c>
      <c r="F127">
        <v>37359.870000000003</v>
      </c>
      <c r="G127">
        <v>71466.03</v>
      </c>
      <c r="H127">
        <v>10.199999999999999</v>
      </c>
      <c r="I127">
        <v>11.312857142857142</v>
      </c>
      <c r="J127">
        <v>11.859285714285715</v>
      </c>
      <c r="K127">
        <f t="shared" si="4"/>
        <v>1.1091036414565827</v>
      </c>
      <c r="L127">
        <f t="shared" si="5"/>
        <v>1.0483015532264175</v>
      </c>
      <c r="M127" s="5">
        <v>-9.9807851865474362E-3</v>
      </c>
      <c r="N127" s="5">
        <v>-1.3303811341271676E-2</v>
      </c>
      <c r="O127" s="5">
        <v>-1.4044174065548365E-3</v>
      </c>
      <c r="P127">
        <f t="shared" si="6"/>
        <v>1</v>
      </c>
      <c r="Q127">
        <f t="shared" si="7"/>
        <v>6</v>
      </c>
    </row>
    <row r="128" spans="1:17" x14ac:dyDescent="0.4">
      <c r="A128" s="2">
        <v>39135</v>
      </c>
      <c r="B128">
        <v>10.18</v>
      </c>
      <c r="C128">
        <v>11.15</v>
      </c>
      <c r="D128">
        <v>12.21</v>
      </c>
      <c r="E128">
        <v>13.08</v>
      </c>
      <c r="F128">
        <v>37098.720000000001</v>
      </c>
      <c r="G128">
        <v>71070.880000000005</v>
      </c>
      <c r="H128">
        <v>10.18</v>
      </c>
      <c r="I128">
        <v>11.26357142857143</v>
      </c>
      <c r="J128">
        <v>11.831428571428573</v>
      </c>
      <c r="K128">
        <f t="shared" si="4"/>
        <v>1.1064412012349145</v>
      </c>
      <c r="L128">
        <f t="shared" si="5"/>
        <v>1.0504153719322722</v>
      </c>
      <c r="M128" s="5">
        <v>-6.9901206829681151E-3</v>
      </c>
      <c r="N128" s="5">
        <v>-5.5292003767383191E-3</v>
      </c>
      <c r="O128" s="5">
        <v>-8.5755644436513734E-4</v>
      </c>
      <c r="P128">
        <f t="shared" si="6"/>
        <v>1</v>
      </c>
      <c r="Q128">
        <f t="shared" si="7"/>
        <v>6</v>
      </c>
    </row>
    <row r="129" spans="1:17" x14ac:dyDescent="0.4">
      <c r="A129" s="2">
        <v>39136</v>
      </c>
      <c r="B129">
        <v>10.58</v>
      </c>
      <c r="C129">
        <v>11.59</v>
      </c>
      <c r="D129">
        <v>12.59</v>
      </c>
      <c r="E129">
        <v>13.24</v>
      </c>
      <c r="F129">
        <v>38485.19</v>
      </c>
      <c r="G129">
        <v>71853.69</v>
      </c>
      <c r="H129">
        <v>10.58</v>
      </c>
      <c r="I129">
        <v>11.732857142857142</v>
      </c>
      <c r="J129">
        <v>12.268571428571429</v>
      </c>
      <c r="K129">
        <f t="shared" si="4"/>
        <v>1.1089657034836617</v>
      </c>
      <c r="L129">
        <f t="shared" si="5"/>
        <v>1.0456593205893097</v>
      </c>
      <c r="M129" s="5">
        <v>3.7372448429487726E-2</v>
      </c>
      <c r="N129" s="5">
        <v>1.1014497076721197E-2</v>
      </c>
      <c r="O129" s="5">
        <v>-3.5636303711943373E-3</v>
      </c>
      <c r="P129">
        <f t="shared" si="6"/>
        <v>1</v>
      </c>
      <c r="Q129">
        <f t="shared" si="7"/>
        <v>6</v>
      </c>
    </row>
    <row r="130" spans="1:17" x14ac:dyDescent="0.4">
      <c r="A130" s="2">
        <v>39139</v>
      </c>
      <c r="B130">
        <v>11.15</v>
      </c>
      <c r="C130">
        <v>11.44</v>
      </c>
      <c r="D130">
        <v>12.54</v>
      </c>
      <c r="E130">
        <v>13.2</v>
      </c>
      <c r="F130">
        <v>38110.06</v>
      </c>
      <c r="G130">
        <v>71780.45</v>
      </c>
      <c r="H130">
        <v>11.15</v>
      </c>
      <c r="I130">
        <v>11.715</v>
      </c>
      <c r="J130">
        <v>12.304285714285713</v>
      </c>
      <c r="K130">
        <f t="shared" si="4"/>
        <v>1.0506726457399103</v>
      </c>
      <c r="L130">
        <f t="shared" si="5"/>
        <v>1.0503018108651911</v>
      </c>
      <c r="M130" s="5">
        <v>-9.7473859424886955E-3</v>
      </c>
      <c r="N130" s="5">
        <v>-1.0192935115789226E-3</v>
      </c>
      <c r="O130" s="5">
        <v>-1.2472522550458498E-3</v>
      </c>
      <c r="P130">
        <f t="shared" si="6"/>
        <v>2</v>
      </c>
      <c r="Q130">
        <f t="shared" si="7"/>
        <v>1</v>
      </c>
    </row>
    <row r="131" spans="1:17" x14ac:dyDescent="0.4">
      <c r="A131" s="2">
        <v>39140</v>
      </c>
      <c r="B131">
        <v>18.309999999999999</v>
      </c>
      <c r="C131">
        <v>14.81</v>
      </c>
      <c r="D131">
        <v>14.49</v>
      </c>
      <c r="E131">
        <v>14.42</v>
      </c>
      <c r="F131">
        <v>47465.41</v>
      </c>
      <c r="G131">
        <v>75507.62</v>
      </c>
      <c r="H131">
        <v>18.309999999999999</v>
      </c>
      <c r="I131">
        <v>14.71857142857143</v>
      </c>
      <c r="J131">
        <v>14.547142857142857</v>
      </c>
      <c r="K131">
        <f t="shared" ref="K131:K194" si="8">I131/H131</f>
        <v>0.80385425606616223</v>
      </c>
      <c r="L131">
        <f t="shared" ref="L131:L194" si="9">J131/I131</f>
        <v>0.98835290692031441</v>
      </c>
      <c r="M131" s="5">
        <v>0.24548242642493889</v>
      </c>
      <c r="N131" s="5">
        <v>5.1924583922223988E-2</v>
      </c>
      <c r="O131" s="5">
        <v>-3.4732092342932952E-2</v>
      </c>
      <c r="P131">
        <f t="shared" ref="P131:P194" si="10">IF(K131&gt;1.1,1,IF(K131&gt;1,2,IF(K131&gt;0.9,3,4)))</f>
        <v>4</v>
      </c>
      <c r="Q131">
        <f t="shared" si="7"/>
        <v>2</v>
      </c>
    </row>
    <row r="132" spans="1:17" x14ac:dyDescent="0.4">
      <c r="A132" s="2">
        <v>39141</v>
      </c>
      <c r="B132">
        <v>15.42</v>
      </c>
      <c r="C132">
        <v>13.5</v>
      </c>
      <c r="D132">
        <v>13.55</v>
      </c>
      <c r="E132">
        <v>13.88</v>
      </c>
      <c r="F132">
        <v>43687.62</v>
      </c>
      <c r="G132">
        <v>72936.53</v>
      </c>
      <c r="H132">
        <v>15.42</v>
      </c>
      <c r="I132">
        <v>13.516071428571429</v>
      </c>
      <c r="J132">
        <v>13.542857142857143</v>
      </c>
      <c r="K132">
        <f t="shared" si="8"/>
        <v>0.87652862701500833</v>
      </c>
      <c r="L132">
        <f t="shared" si="9"/>
        <v>1.0019817677368212</v>
      </c>
      <c r="M132" s="5">
        <v>-7.9590379604853267E-2</v>
      </c>
      <c r="N132" s="5">
        <v>-3.4050735541657828E-2</v>
      </c>
      <c r="O132" s="5">
        <v>5.560956084172064E-3</v>
      </c>
      <c r="P132">
        <f t="shared" si="10"/>
        <v>4</v>
      </c>
      <c r="Q132">
        <f t="shared" si="7"/>
        <v>2</v>
      </c>
    </row>
    <row r="133" spans="1:17" x14ac:dyDescent="0.4">
      <c r="A133" s="2">
        <v>39142</v>
      </c>
      <c r="B133">
        <v>15.82</v>
      </c>
      <c r="C133">
        <v>14.16</v>
      </c>
      <c r="D133">
        <v>14.04</v>
      </c>
      <c r="E133">
        <v>14.04</v>
      </c>
      <c r="F133">
        <v>45597.45</v>
      </c>
      <c r="G133">
        <v>74013.25</v>
      </c>
      <c r="H133">
        <v>15.82</v>
      </c>
      <c r="I133">
        <v>14.117142857142857</v>
      </c>
      <c r="J133">
        <v>14.052857142857142</v>
      </c>
      <c r="K133">
        <f t="shared" si="8"/>
        <v>0.8923604840166155</v>
      </c>
      <c r="L133">
        <f t="shared" si="9"/>
        <v>0.99544626593806917</v>
      </c>
      <c r="M133" s="5">
        <v>4.3715588077354539E-2</v>
      </c>
      <c r="N133" s="5">
        <v>1.4762424261203666E-2</v>
      </c>
      <c r="O133" s="5">
        <v>-2.5945039166346273E-3</v>
      </c>
      <c r="P133">
        <f t="shared" si="10"/>
        <v>4</v>
      </c>
      <c r="Q133">
        <f t="shared" si="7"/>
        <v>2</v>
      </c>
    </row>
    <row r="134" spans="1:17" x14ac:dyDescent="0.4">
      <c r="A134" s="2">
        <v>39143</v>
      </c>
      <c r="B134">
        <v>18.61</v>
      </c>
      <c r="C134">
        <v>15.19</v>
      </c>
      <c r="D134">
        <v>14.59</v>
      </c>
      <c r="E134">
        <v>14.69</v>
      </c>
      <c r="F134">
        <v>48222.37</v>
      </c>
      <c r="G134">
        <v>75224.75</v>
      </c>
      <c r="H134">
        <v>18.61</v>
      </c>
      <c r="I134">
        <v>14.954285714285714</v>
      </c>
      <c r="J134">
        <v>14.632857142857143</v>
      </c>
      <c r="K134">
        <f t="shared" si="8"/>
        <v>0.80356183311583629</v>
      </c>
      <c r="L134">
        <f t="shared" si="9"/>
        <v>0.97850592281238058</v>
      </c>
      <c r="M134" s="5">
        <v>5.7567254309177418E-2</v>
      </c>
      <c r="N134" s="5">
        <v>1.6368690741184855E-2</v>
      </c>
      <c r="O134" s="5">
        <v>-1.1402752339345956E-2</v>
      </c>
      <c r="P134">
        <f t="shared" si="10"/>
        <v>4</v>
      </c>
      <c r="Q134">
        <f t="shared" si="7"/>
        <v>2</v>
      </c>
    </row>
    <row r="135" spans="1:17" x14ac:dyDescent="0.4">
      <c r="A135" s="2">
        <v>39146</v>
      </c>
      <c r="B135">
        <v>19.63</v>
      </c>
      <c r="C135">
        <v>16.149999999999999</v>
      </c>
      <c r="D135">
        <v>15.01</v>
      </c>
      <c r="E135">
        <v>14.93</v>
      </c>
      <c r="F135">
        <v>50477.35</v>
      </c>
      <c r="G135">
        <v>75116.09</v>
      </c>
      <c r="H135">
        <v>19.63</v>
      </c>
      <c r="I135">
        <v>15.579999999999998</v>
      </c>
      <c r="J135">
        <v>15.007142857142856</v>
      </c>
      <c r="K135">
        <f t="shared" si="8"/>
        <v>0.79368313805399893</v>
      </c>
      <c r="L135">
        <f t="shared" si="9"/>
        <v>0.96323124885384193</v>
      </c>
      <c r="M135" s="5">
        <v>4.6762114761261131E-2</v>
      </c>
      <c r="N135" s="5">
        <v>-1.444471400702585E-3</v>
      </c>
      <c r="O135" s="5">
        <v>-9.4076428988517646E-3</v>
      </c>
      <c r="P135">
        <f t="shared" si="10"/>
        <v>4</v>
      </c>
      <c r="Q135">
        <f t="shared" si="7"/>
        <v>2</v>
      </c>
    </row>
    <row r="136" spans="1:17" x14ac:dyDescent="0.4">
      <c r="A136" s="2">
        <v>39147</v>
      </c>
      <c r="B136">
        <v>15.96</v>
      </c>
      <c r="C136">
        <v>15.03</v>
      </c>
      <c r="D136">
        <v>14.12</v>
      </c>
      <c r="E136">
        <v>14.1</v>
      </c>
      <c r="F136">
        <v>47249.46</v>
      </c>
      <c r="G136">
        <v>73050.789999999994</v>
      </c>
      <c r="H136">
        <v>15.96</v>
      </c>
      <c r="I136">
        <v>14.542499999999999</v>
      </c>
      <c r="J136">
        <v>14.118571428571428</v>
      </c>
      <c r="K136">
        <f t="shared" si="8"/>
        <v>0.91118421052631571</v>
      </c>
      <c r="L136">
        <f t="shared" si="9"/>
        <v>0.97084898941526077</v>
      </c>
      <c r="M136" s="5">
        <v>-6.3947295172983476E-2</v>
      </c>
      <c r="N136" s="5">
        <v>-2.7494775087468004E-2</v>
      </c>
      <c r="O136" s="5">
        <v>1.5493552237068275E-2</v>
      </c>
      <c r="P136">
        <f t="shared" si="10"/>
        <v>3</v>
      </c>
      <c r="Q136">
        <f t="shared" si="7"/>
        <v>4</v>
      </c>
    </row>
    <row r="137" spans="1:17" x14ac:dyDescent="0.4">
      <c r="A137" s="2">
        <v>39148</v>
      </c>
      <c r="B137">
        <v>15.24</v>
      </c>
      <c r="C137">
        <v>14.37</v>
      </c>
      <c r="D137">
        <v>14.17</v>
      </c>
      <c r="E137">
        <v>14.04</v>
      </c>
      <c r="F137">
        <v>46454.91</v>
      </c>
      <c r="G137">
        <v>72471.37</v>
      </c>
      <c r="H137">
        <v>15.24</v>
      </c>
      <c r="I137">
        <v>14.255714285714285</v>
      </c>
      <c r="J137">
        <v>14.156071428571428</v>
      </c>
      <c r="K137">
        <f t="shared" si="8"/>
        <v>0.93541432320959872</v>
      </c>
      <c r="L137">
        <f t="shared" si="9"/>
        <v>0.99301032167551861</v>
      </c>
      <c r="M137" s="5">
        <v>-1.6816065199475205E-2</v>
      </c>
      <c r="N137" s="5">
        <v>-7.9317417374952237E-3</v>
      </c>
      <c r="O137" s="5">
        <v>-2.4652252742921599E-3</v>
      </c>
      <c r="P137">
        <f t="shared" si="10"/>
        <v>3</v>
      </c>
      <c r="Q137">
        <f t="shared" si="7"/>
        <v>4</v>
      </c>
    </row>
    <row r="138" spans="1:17" x14ac:dyDescent="0.4">
      <c r="A138" s="2">
        <v>39149</v>
      </c>
      <c r="B138">
        <v>14.29</v>
      </c>
      <c r="C138">
        <v>13.75</v>
      </c>
      <c r="D138">
        <v>13.71</v>
      </c>
      <c r="E138">
        <v>13.75</v>
      </c>
      <c r="F138">
        <v>44765.56</v>
      </c>
      <c r="G138">
        <v>72623.95</v>
      </c>
      <c r="H138">
        <v>14.29</v>
      </c>
      <c r="I138">
        <v>13.725714285714286</v>
      </c>
      <c r="J138">
        <v>13.715714285714286</v>
      </c>
      <c r="K138">
        <f t="shared" si="8"/>
        <v>0.96051184644606624</v>
      </c>
      <c r="L138">
        <f t="shared" si="9"/>
        <v>0.99927144046627814</v>
      </c>
      <c r="M138" s="5">
        <v>-3.6365370205216352E-2</v>
      </c>
      <c r="N138" s="5">
        <v>2.1053831326771633E-3</v>
      </c>
      <c r="O138" s="5">
        <v>7.1265903719190948E-3</v>
      </c>
      <c r="P138">
        <f t="shared" si="10"/>
        <v>3</v>
      </c>
      <c r="Q138">
        <f t="shared" si="7"/>
        <v>4</v>
      </c>
    </row>
    <row r="139" spans="1:17" x14ac:dyDescent="0.4">
      <c r="A139" s="2">
        <v>39150</v>
      </c>
      <c r="B139">
        <v>14.09</v>
      </c>
      <c r="C139">
        <v>13.6</v>
      </c>
      <c r="D139">
        <v>13.76</v>
      </c>
      <c r="E139">
        <v>13.84</v>
      </c>
      <c r="F139">
        <v>44717.41</v>
      </c>
      <c r="G139">
        <v>72301.67</v>
      </c>
      <c r="H139">
        <v>14.09</v>
      </c>
      <c r="I139">
        <v>13.702857142857143</v>
      </c>
      <c r="J139">
        <v>13.774285714285714</v>
      </c>
      <c r="K139">
        <f t="shared" si="8"/>
        <v>0.97252357294940683</v>
      </c>
      <c r="L139">
        <f t="shared" si="9"/>
        <v>1.0052126772310259</v>
      </c>
      <c r="M139" s="5">
        <v>-1.0756036560247706E-3</v>
      </c>
      <c r="N139" s="5">
        <v>-4.4376545203063111E-3</v>
      </c>
      <c r="O139" s="5">
        <v>6.8478981945796491E-4</v>
      </c>
      <c r="P139">
        <f t="shared" si="10"/>
        <v>3</v>
      </c>
      <c r="Q139">
        <f t="shared" si="7"/>
        <v>4</v>
      </c>
    </row>
    <row r="140" spans="1:17" x14ac:dyDescent="0.4">
      <c r="A140" s="2">
        <v>39153</v>
      </c>
      <c r="B140">
        <v>13.99</v>
      </c>
      <c r="C140">
        <v>13.14</v>
      </c>
      <c r="D140">
        <v>13.62</v>
      </c>
      <c r="E140">
        <v>13.81</v>
      </c>
      <c r="F140">
        <v>43975.16</v>
      </c>
      <c r="G140">
        <v>72030.47</v>
      </c>
      <c r="H140">
        <v>13.99</v>
      </c>
      <c r="I140">
        <v>13.5</v>
      </c>
      <c r="J140">
        <v>13.674285714285714</v>
      </c>
      <c r="K140">
        <f t="shared" si="8"/>
        <v>0.96497498213009292</v>
      </c>
      <c r="L140">
        <f t="shared" si="9"/>
        <v>1.012910052910053</v>
      </c>
      <c r="M140" s="5">
        <v>-1.6598680469195326E-2</v>
      </c>
      <c r="N140" s="5">
        <v>-3.7509507041815215E-3</v>
      </c>
      <c r="O140" s="5">
        <v>2.6731297002531296E-3</v>
      </c>
      <c r="P140">
        <f t="shared" si="10"/>
        <v>3</v>
      </c>
      <c r="Q140">
        <f t="shared" si="7"/>
        <v>4</v>
      </c>
    </row>
    <row r="141" spans="1:17" x14ac:dyDescent="0.4">
      <c r="A141" s="2">
        <v>39154</v>
      </c>
      <c r="B141">
        <v>18.13</v>
      </c>
      <c r="C141">
        <v>15.34</v>
      </c>
      <c r="D141">
        <v>14.59</v>
      </c>
      <c r="E141">
        <v>14.49</v>
      </c>
      <c r="F141">
        <v>48142.62</v>
      </c>
      <c r="G141">
        <v>74054.429999999993</v>
      </c>
      <c r="H141">
        <v>18.13</v>
      </c>
      <c r="I141">
        <v>14.750714285714286</v>
      </c>
      <c r="J141">
        <v>14.557857142857143</v>
      </c>
      <c r="K141">
        <f t="shared" si="8"/>
        <v>0.8136080687101096</v>
      </c>
      <c r="L141">
        <f t="shared" si="9"/>
        <v>0.98692557261149583</v>
      </c>
      <c r="M141" s="5">
        <v>9.4768501126545113E-2</v>
      </c>
      <c r="N141" s="5">
        <v>2.8098664356903225E-2</v>
      </c>
      <c r="O141" s="5">
        <v>-2.0368263898762895E-2</v>
      </c>
      <c r="P141">
        <f t="shared" si="10"/>
        <v>4</v>
      </c>
      <c r="Q141">
        <f t="shared" ref="Q141:Q204" si="11">IF(P141&gt;P140,P140,IF(P141&lt;P140,3+(4-P141),Q140))</f>
        <v>3</v>
      </c>
    </row>
    <row r="142" spans="1:17" x14ac:dyDescent="0.4">
      <c r="A142" s="2">
        <v>39155</v>
      </c>
      <c r="B142">
        <v>17.27</v>
      </c>
      <c r="C142">
        <v>15.81</v>
      </c>
      <c r="D142">
        <v>15.15</v>
      </c>
      <c r="E142">
        <v>14.82</v>
      </c>
      <c r="F142">
        <v>49916.34</v>
      </c>
      <c r="G142">
        <v>74792.72</v>
      </c>
      <c r="H142">
        <v>17.27</v>
      </c>
      <c r="I142">
        <v>15.267857142857142</v>
      </c>
      <c r="J142">
        <v>15.032142857142858</v>
      </c>
      <c r="K142">
        <f t="shared" si="8"/>
        <v>0.88406816113822484</v>
      </c>
      <c r="L142">
        <f t="shared" si="9"/>
        <v>0.98456140350877208</v>
      </c>
      <c r="M142" s="5">
        <v>3.6843030146676448E-2</v>
      </c>
      <c r="N142" s="5">
        <v>9.9695588771664401E-3</v>
      </c>
      <c r="O142" s="5">
        <v>6.6910990964839101E-3</v>
      </c>
      <c r="P142">
        <f t="shared" si="10"/>
        <v>4</v>
      </c>
      <c r="Q142">
        <f t="shared" si="11"/>
        <v>3</v>
      </c>
    </row>
    <row r="143" spans="1:17" x14ac:dyDescent="0.4">
      <c r="A143" s="2">
        <v>39156</v>
      </c>
      <c r="B143">
        <v>16.43</v>
      </c>
      <c r="C143">
        <v>15.4</v>
      </c>
      <c r="D143">
        <v>15.33</v>
      </c>
      <c r="E143">
        <v>14.89</v>
      </c>
      <c r="F143">
        <v>50190.41</v>
      </c>
      <c r="G143">
        <v>74196.27</v>
      </c>
      <c r="H143">
        <v>16.43</v>
      </c>
      <c r="I143">
        <v>15.34</v>
      </c>
      <c r="J143">
        <v>15.157142857142857</v>
      </c>
      <c r="K143">
        <f t="shared" si="8"/>
        <v>0.93365794278758374</v>
      </c>
      <c r="L143">
        <f t="shared" si="9"/>
        <v>0.98807971689327623</v>
      </c>
      <c r="M143" s="5">
        <v>5.4905868499173227E-3</v>
      </c>
      <c r="N143" s="5">
        <v>-7.9747066292013002E-3</v>
      </c>
      <c r="O143" s="5">
        <v>3.6837590201632686E-3</v>
      </c>
      <c r="P143">
        <f t="shared" si="10"/>
        <v>3</v>
      </c>
      <c r="Q143">
        <f t="shared" si="11"/>
        <v>4</v>
      </c>
    </row>
    <row r="144" spans="1:17" x14ac:dyDescent="0.4">
      <c r="A144" s="2">
        <v>39157</v>
      </c>
      <c r="B144">
        <v>16.79</v>
      </c>
      <c r="C144">
        <v>15.99</v>
      </c>
      <c r="D144">
        <v>15.79</v>
      </c>
      <c r="E144">
        <v>15.22</v>
      </c>
      <c r="F144">
        <v>51755.72</v>
      </c>
      <c r="G144">
        <v>75441.429999999993</v>
      </c>
      <c r="H144">
        <v>16.79</v>
      </c>
      <c r="I144">
        <v>15.811428571428571</v>
      </c>
      <c r="J144">
        <v>15.545714285714286</v>
      </c>
      <c r="K144">
        <f t="shared" si="8"/>
        <v>0.94171700842338135</v>
      </c>
      <c r="L144">
        <f t="shared" si="9"/>
        <v>0.98319479580773406</v>
      </c>
      <c r="M144" s="5">
        <v>3.1187432021376083E-2</v>
      </c>
      <c r="N144" s="5">
        <v>1.6781975697700124E-2</v>
      </c>
      <c r="O144" s="5">
        <v>-3.8354354009250136E-3</v>
      </c>
      <c r="P144">
        <f t="shared" si="10"/>
        <v>3</v>
      </c>
      <c r="Q144">
        <f t="shared" si="11"/>
        <v>4</v>
      </c>
    </row>
    <row r="145" spans="1:17" x14ac:dyDescent="0.4">
      <c r="A145" s="2">
        <v>39160</v>
      </c>
      <c r="B145">
        <v>14.59</v>
      </c>
      <c r="C145">
        <v>14.32</v>
      </c>
      <c r="D145">
        <v>14.89</v>
      </c>
      <c r="E145">
        <v>14.69</v>
      </c>
      <c r="F145">
        <v>48620.31</v>
      </c>
      <c r="G145">
        <v>74794.22</v>
      </c>
      <c r="H145">
        <v>14.59</v>
      </c>
      <c r="I145">
        <v>14.89</v>
      </c>
      <c r="J145">
        <v>14.782857142857143</v>
      </c>
      <c r="K145">
        <f t="shared" si="8"/>
        <v>1.0205620287868404</v>
      </c>
      <c r="L145">
        <f t="shared" si="9"/>
        <v>0.99280437494003637</v>
      </c>
      <c r="M145" s="5">
        <v>-6.0580936754430326E-2</v>
      </c>
      <c r="N145" s="5">
        <v>-8.5789731186165508E-3</v>
      </c>
      <c r="O145" s="5">
        <v>1.0901697261597398E-2</v>
      </c>
      <c r="P145">
        <f t="shared" si="10"/>
        <v>2</v>
      </c>
      <c r="Q145">
        <f t="shared" si="11"/>
        <v>5</v>
      </c>
    </row>
    <row r="146" spans="1:17" x14ac:dyDescent="0.4">
      <c r="A146" s="2">
        <v>39161</v>
      </c>
      <c r="B146">
        <v>13.27</v>
      </c>
      <c r="C146">
        <v>13.06</v>
      </c>
      <c r="D146">
        <v>14.38</v>
      </c>
      <c r="E146">
        <v>14.46</v>
      </c>
      <c r="F146">
        <v>46856.84</v>
      </c>
      <c r="G146">
        <v>74774.02</v>
      </c>
      <c r="H146">
        <v>13.27</v>
      </c>
      <c r="I146">
        <v>14.427142857142858</v>
      </c>
      <c r="J146">
        <v>14.425714285714287</v>
      </c>
      <c r="K146">
        <f t="shared" si="8"/>
        <v>1.0871999138766284</v>
      </c>
      <c r="L146">
        <f t="shared" si="9"/>
        <v>0.99990098029507879</v>
      </c>
      <c r="M146" s="5">
        <v>-3.6270233571114696E-2</v>
      </c>
      <c r="N146" s="5">
        <v>-2.7007434531700625E-4</v>
      </c>
      <c r="O146" s="5">
        <v>6.3335377943882776E-3</v>
      </c>
      <c r="P146">
        <f t="shared" si="10"/>
        <v>2</v>
      </c>
      <c r="Q146">
        <f t="shared" si="11"/>
        <v>5</v>
      </c>
    </row>
    <row r="147" spans="1:17" x14ac:dyDescent="0.4">
      <c r="A147" s="2">
        <v>39162</v>
      </c>
      <c r="B147">
        <v>12.19</v>
      </c>
      <c r="C147">
        <v>13.28</v>
      </c>
      <c r="D147">
        <v>13.6</v>
      </c>
      <c r="E147">
        <v>13.81</v>
      </c>
      <c r="F147">
        <v>43278.98</v>
      </c>
      <c r="G147">
        <v>72903.83</v>
      </c>
      <c r="H147">
        <v>12.19</v>
      </c>
      <c r="I147">
        <v>13.302857142857142</v>
      </c>
      <c r="J147">
        <v>13.474285714285713</v>
      </c>
      <c r="K147">
        <f t="shared" si="8"/>
        <v>1.0912926286183053</v>
      </c>
      <c r="L147">
        <f t="shared" si="9"/>
        <v>1.0128865979381443</v>
      </c>
      <c r="M147" s="5">
        <v>-7.6357261821326294E-2</v>
      </c>
      <c r="N147" s="5">
        <v>-2.5011227161519489E-2</v>
      </c>
      <c r="O147" s="5">
        <v>1.7080811373977545E-2</v>
      </c>
      <c r="P147">
        <f t="shared" si="10"/>
        <v>2</v>
      </c>
      <c r="Q147">
        <f t="shared" si="11"/>
        <v>5</v>
      </c>
    </row>
    <row r="148" spans="1:17" x14ac:dyDescent="0.4">
      <c r="A148" s="2">
        <v>39163</v>
      </c>
      <c r="B148">
        <v>12.93</v>
      </c>
      <c r="C148">
        <v>13.36</v>
      </c>
      <c r="D148">
        <v>13.72</v>
      </c>
      <c r="E148">
        <v>13.85</v>
      </c>
      <c r="F148">
        <v>43552.18</v>
      </c>
      <c r="G148">
        <v>72643.81</v>
      </c>
      <c r="H148">
        <v>12.93</v>
      </c>
      <c r="I148">
        <v>13.398571428571428</v>
      </c>
      <c r="J148">
        <v>13.591428571428573</v>
      </c>
      <c r="K148">
        <f t="shared" si="8"/>
        <v>1.0362390896033586</v>
      </c>
      <c r="L148">
        <f t="shared" si="9"/>
        <v>1.0143938586203221</v>
      </c>
      <c r="M148" s="5">
        <v>6.3125332436206882E-3</v>
      </c>
      <c r="N148" s="5">
        <v>-3.5666164589707172E-3</v>
      </c>
      <c r="O148" s="5">
        <v>-3.4842234362808533E-4</v>
      </c>
      <c r="P148">
        <f t="shared" si="10"/>
        <v>2</v>
      </c>
      <c r="Q148">
        <f t="shared" si="11"/>
        <v>5</v>
      </c>
    </row>
    <row r="149" spans="1:17" x14ac:dyDescent="0.4">
      <c r="A149" s="2">
        <v>39164</v>
      </c>
      <c r="B149">
        <v>12.95</v>
      </c>
      <c r="C149">
        <v>13.33</v>
      </c>
      <c r="D149">
        <v>13.87</v>
      </c>
      <c r="E149">
        <v>13.87</v>
      </c>
      <c r="F149">
        <v>43522.26</v>
      </c>
      <c r="G149">
        <v>72339.25</v>
      </c>
      <c r="H149">
        <v>12.95</v>
      </c>
      <c r="I149">
        <v>13.407142857142857</v>
      </c>
      <c r="J149">
        <v>13.696428571428571</v>
      </c>
      <c r="K149">
        <f t="shared" si="8"/>
        <v>1.0353006067291781</v>
      </c>
      <c r="L149">
        <f t="shared" si="9"/>
        <v>1.0215769845498135</v>
      </c>
      <c r="M149" s="5">
        <v>-6.8699201739153004E-4</v>
      </c>
      <c r="N149" s="5">
        <v>-4.1925113784643253E-3</v>
      </c>
      <c r="O149" s="5">
        <v>1.0944274819801869E-3</v>
      </c>
      <c r="P149">
        <f t="shared" si="10"/>
        <v>2</v>
      </c>
      <c r="Q149">
        <f t="shared" si="11"/>
        <v>5</v>
      </c>
    </row>
    <row r="150" spans="1:17" x14ac:dyDescent="0.4">
      <c r="A150" s="2">
        <v>39167</v>
      </c>
      <c r="B150">
        <v>13.16</v>
      </c>
      <c r="C150">
        <v>13.38</v>
      </c>
      <c r="D150">
        <v>13.79</v>
      </c>
      <c r="E150">
        <v>13.86</v>
      </c>
      <c r="F150">
        <v>43635.87</v>
      </c>
      <c r="G150">
        <v>72288.08</v>
      </c>
      <c r="H150">
        <v>13.16</v>
      </c>
      <c r="I150">
        <v>13.4825</v>
      </c>
      <c r="J150">
        <v>13.702142857142857</v>
      </c>
      <c r="K150">
        <f t="shared" si="8"/>
        <v>1.0245060790273557</v>
      </c>
      <c r="L150">
        <f t="shared" si="9"/>
        <v>1.0162909591798892</v>
      </c>
      <c r="M150" s="5">
        <v>2.6103883392085692E-3</v>
      </c>
      <c r="N150" s="5">
        <v>-7.0736149462424791E-4</v>
      </c>
      <c r="O150" s="5">
        <v>9.6789243163830641E-4</v>
      </c>
      <c r="P150">
        <f t="shared" si="10"/>
        <v>2</v>
      </c>
      <c r="Q150">
        <f t="shared" si="11"/>
        <v>5</v>
      </c>
    </row>
    <row r="151" spans="1:17" x14ac:dyDescent="0.4">
      <c r="A151" s="2">
        <v>39168</v>
      </c>
      <c r="B151">
        <v>13.48</v>
      </c>
      <c r="C151">
        <v>13.93</v>
      </c>
      <c r="D151">
        <v>13.99</v>
      </c>
      <c r="E151">
        <v>13.98</v>
      </c>
      <c r="F151">
        <v>45185.32</v>
      </c>
      <c r="G151">
        <v>72684.58</v>
      </c>
      <c r="H151">
        <v>13.48</v>
      </c>
      <c r="I151">
        <v>13.947142857142858</v>
      </c>
      <c r="J151">
        <v>13.979285714285714</v>
      </c>
      <c r="K151">
        <f t="shared" si="8"/>
        <v>1.0346545146248409</v>
      </c>
      <c r="L151">
        <f t="shared" si="9"/>
        <v>1.0023046194817167</v>
      </c>
      <c r="M151" s="5">
        <v>3.5508630858053225E-2</v>
      </c>
      <c r="N151" s="5">
        <v>5.4849983565754545E-3</v>
      </c>
      <c r="O151" s="5">
        <v>-6.1843478260870111E-3</v>
      </c>
      <c r="P151">
        <f t="shared" si="10"/>
        <v>2</v>
      </c>
      <c r="Q151">
        <f t="shared" si="11"/>
        <v>5</v>
      </c>
    </row>
    <row r="152" spans="1:17" x14ac:dyDescent="0.4">
      <c r="A152" s="2">
        <v>39169</v>
      </c>
      <c r="B152">
        <v>14.98</v>
      </c>
      <c r="C152">
        <v>14.72</v>
      </c>
      <c r="D152">
        <v>14.59</v>
      </c>
      <c r="E152">
        <v>14.39</v>
      </c>
      <c r="F152">
        <v>47589.19</v>
      </c>
      <c r="G152">
        <v>73542.23</v>
      </c>
      <c r="H152">
        <v>14.98</v>
      </c>
      <c r="I152">
        <v>14.678214285714287</v>
      </c>
      <c r="J152">
        <v>14.608571428571429</v>
      </c>
      <c r="K152">
        <f t="shared" si="8"/>
        <v>0.97985409116917799</v>
      </c>
      <c r="L152">
        <f t="shared" si="9"/>
        <v>0.99525535901116813</v>
      </c>
      <c r="M152" s="5">
        <v>5.3200242910750761E-2</v>
      </c>
      <c r="N152" s="5">
        <v>1.1799614168507278E-2</v>
      </c>
      <c r="O152" s="5">
        <v>-7.9657849238069511E-3</v>
      </c>
      <c r="P152">
        <f t="shared" si="10"/>
        <v>3</v>
      </c>
      <c r="Q152">
        <f t="shared" si="11"/>
        <v>2</v>
      </c>
    </row>
    <row r="153" spans="1:17" x14ac:dyDescent="0.4">
      <c r="A153" s="2">
        <v>39170</v>
      </c>
      <c r="B153">
        <v>15.14</v>
      </c>
      <c r="C153">
        <v>14.6</v>
      </c>
      <c r="D153">
        <v>14.55</v>
      </c>
      <c r="E153">
        <v>14.48</v>
      </c>
      <c r="F153">
        <v>47288.61</v>
      </c>
      <c r="G153">
        <v>73303.45</v>
      </c>
      <c r="H153">
        <v>15.14</v>
      </c>
      <c r="I153">
        <v>14.582142857142857</v>
      </c>
      <c r="J153">
        <v>14.555357142857144</v>
      </c>
      <c r="K153">
        <f t="shared" si="8"/>
        <v>0.96315342517456126</v>
      </c>
      <c r="L153">
        <f t="shared" si="9"/>
        <v>0.99816311535635571</v>
      </c>
      <c r="M153" s="5">
        <v>-6.3161402831189983E-3</v>
      </c>
      <c r="N153" s="5">
        <v>-3.246841984530513E-3</v>
      </c>
      <c r="O153" s="5">
        <v>3.7396893940997433E-3</v>
      </c>
      <c r="P153">
        <f t="shared" si="10"/>
        <v>3</v>
      </c>
      <c r="Q153">
        <f t="shared" si="11"/>
        <v>2</v>
      </c>
    </row>
    <row r="154" spans="1:17" x14ac:dyDescent="0.4">
      <c r="A154" s="2">
        <v>39171</v>
      </c>
      <c r="B154">
        <v>14.64</v>
      </c>
      <c r="C154">
        <v>14.49</v>
      </c>
      <c r="D154">
        <v>14.39</v>
      </c>
      <c r="E154">
        <v>14.5</v>
      </c>
      <c r="F154">
        <v>46878.64</v>
      </c>
      <c r="G154">
        <v>73294.7</v>
      </c>
      <c r="H154">
        <v>14.64</v>
      </c>
      <c r="I154">
        <v>14.450714285714286</v>
      </c>
      <c r="J154">
        <v>14.397142857142857</v>
      </c>
      <c r="K154">
        <f t="shared" si="8"/>
        <v>0.98707064793130361</v>
      </c>
      <c r="L154">
        <f t="shared" si="9"/>
        <v>0.9962928179526469</v>
      </c>
      <c r="M154" s="5">
        <v>-8.6695295124978866E-3</v>
      </c>
      <c r="N154" s="5">
        <v>-1.1936682379887209E-4</v>
      </c>
      <c r="O154" s="5">
        <v>-1.1739646967023898E-3</v>
      </c>
      <c r="P154">
        <f t="shared" si="10"/>
        <v>3</v>
      </c>
      <c r="Q154">
        <f t="shared" si="11"/>
        <v>2</v>
      </c>
    </row>
    <row r="155" spans="1:17" x14ac:dyDescent="0.4">
      <c r="A155" s="2">
        <v>39174</v>
      </c>
      <c r="B155">
        <v>14.53</v>
      </c>
      <c r="C155">
        <v>14.7</v>
      </c>
      <c r="D155">
        <v>14.77</v>
      </c>
      <c r="E155">
        <v>14.61</v>
      </c>
      <c r="F155">
        <v>47811.64</v>
      </c>
      <c r="G155">
        <v>73545.06</v>
      </c>
      <c r="H155">
        <v>14.53</v>
      </c>
      <c r="I155">
        <v>14.734999999999999</v>
      </c>
      <c r="J155">
        <v>14.76542857142857</v>
      </c>
      <c r="K155">
        <f t="shared" si="8"/>
        <v>1.0141087405368203</v>
      </c>
      <c r="L155">
        <f t="shared" si="9"/>
        <v>1.0020650540501235</v>
      </c>
      <c r="M155" s="5">
        <v>1.9902454508065937E-2</v>
      </c>
      <c r="N155" s="5">
        <v>3.4157995052848111E-3</v>
      </c>
      <c r="O155" s="5">
        <v>2.5970187069803696E-3</v>
      </c>
      <c r="P155">
        <f t="shared" si="10"/>
        <v>2</v>
      </c>
      <c r="Q155">
        <f t="shared" si="11"/>
        <v>5</v>
      </c>
    </row>
    <row r="156" spans="1:17" x14ac:dyDescent="0.4">
      <c r="A156" s="2">
        <v>39175</v>
      </c>
      <c r="B156">
        <v>13.46</v>
      </c>
      <c r="C156">
        <v>14</v>
      </c>
      <c r="D156">
        <v>14.28</v>
      </c>
      <c r="E156">
        <v>14.21</v>
      </c>
      <c r="F156">
        <v>45869.39</v>
      </c>
      <c r="G156">
        <v>72506.350000000006</v>
      </c>
      <c r="H156">
        <v>13.46</v>
      </c>
      <c r="I156">
        <v>14.15</v>
      </c>
      <c r="J156">
        <v>14.276</v>
      </c>
      <c r="K156">
        <f t="shared" si="8"/>
        <v>1.0512630014858841</v>
      </c>
      <c r="L156">
        <f t="shared" si="9"/>
        <v>1.008904593639576</v>
      </c>
      <c r="M156" s="5">
        <v>-4.0622952904355469E-2</v>
      </c>
      <c r="N156" s="5">
        <v>-1.4123450303800023E-2</v>
      </c>
      <c r="O156" s="5">
        <v>9.2801235477870669E-3</v>
      </c>
      <c r="P156">
        <f t="shared" si="10"/>
        <v>2</v>
      </c>
      <c r="Q156">
        <f t="shared" si="11"/>
        <v>5</v>
      </c>
    </row>
    <row r="157" spans="1:17" x14ac:dyDescent="0.4">
      <c r="A157" s="2">
        <v>39176</v>
      </c>
      <c r="B157">
        <v>13.24</v>
      </c>
      <c r="C157">
        <v>13.65</v>
      </c>
      <c r="D157">
        <v>14.2</v>
      </c>
      <c r="E157">
        <v>14.38</v>
      </c>
      <c r="F157">
        <v>45201.64</v>
      </c>
      <c r="G157">
        <v>73647.429999999993</v>
      </c>
      <c r="H157">
        <v>13.24</v>
      </c>
      <c r="I157">
        <v>13.964285714285714</v>
      </c>
      <c r="J157">
        <v>14.215428571428571</v>
      </c>
      <c r="K157">
        <f t="shared" si="8"/>
        <v>1.0547043590850236</v>
      </c>
      <c r="L157">
        <f t="shared" si="9"/>
        <v>1.0179846547314579</v>
      </c>
      <c r="M157" s="5">
        <v>-1.4557638547188056E-2</v>
      </c>
      <c r="N157" s="5">
        <v>1.5737656081156848E-2</v>
      </c>
      <c r="O157" s="5">
        <v>1.1128344589188544E-3</v>
      </c>
      <c r="P157">
        <f t="shared" si="10"/>
        <v>2</v>
      </c>
      <c r="Q157">
        <f t="shared" si="11"/>
        <v>5</v>
      </c>
    </row>
    <row r="158" spans="1:17" x14ac:dyDescent="0.4">
      <c r="A158" s="2">
        <v>39177</v>
      </c>
      <c r="B158">
        <v>13.23</v>
      </c>
      <c r="C158">
        <v>13.53</v>
      </c>
      <c r="D158">
        <v>14</v>
      </c>
      <c r="E158">
        <v>14.26</v>
      </c>
      <c r="F158">
        <v>44669.65</v>
      </c>
      <c r="G158">
        <v>73484.31</v>
      </c>
      <c r="H158">
        <v>13.23</v>
      </c>
      <c r="I158">
        <v>13.815357142857142</v>
      </c>
      <c r="J158">
        <v>14.029714285714286</v>
      </c>
      <c r="K158">
        <f t="shared" si="8"/>
        <v>1.0442446819997839</v>
      </c>
      <c r="L158">
        <f t="shared" si="9"/>
        <v>1.0155158596799629</v>
      </c>
      <c r="M158" s="5">
        <v>-1.1769263239121419E-2</v>
      </c>
      <c r="N158" s="5">
        <v>-2.2148770160750342E-3</v>
      </c>
      <c r="O158" s="5">
        <v>3.0499454622510136E-3</v>
      </c>
      <c r="P158">
        <f t="shared" si="10"/>
        <v>2</v>
      </c>
      <c r="Q158">
        <f t="shared" si="11"/>
        <v>5</v>
      </c>
    </row>
    <row r="159" spans="1:17" x14ac:dyDescent="0.4">
      <c r="A159" s="2">
        <v>39181</v>
      </c>
      <c r="B159">
        <v>13.14</v>
      </c>
      <c r="C159">
        <v>13.3</v>
      </c>
      <c r="D159">
        <v>14.03</v>
      </c>
      <c r="E159">
        <v>14.21</v>
      </c>
      <c r="F159">
        <v>44481.63</v>
      </c>
      <c r="G159">
        <v>73382.83</v>
      </c>
      <c r="H159">
        <v>13.14</v>
      </c>
      <c r="I159">
        <v>13.8475</v>
      </c>
      <c r="J159">
        <v>14.071142857142856</v>
      </c>
      <c r="K159">
        <f t="shared" si="8"/>
        <v>1.0538432267884323</v>
      </c>
      <c r="L159">
        <f t="shared" si="9"/>
        <v>1.0161504139478503</v>
      </c>
      <c r="M159" s="5">
        <v>-4.2091218534285879E-3</v>
      </c>
      <c r="N159" s="5">
        <v>-1.3809750680110477E-3</v>
      </c>
      <c r="O159" s="5">
        <v>5.8874051088819712E-4</v>
      </c>
      <c r="P159">
        <f t="shared" si="10"/>
        <v>2</v>
      </c>
      <c r="Q159">
        <f t="shared" si="11"/>
        <v>5</v>
      </c>
    </row>
    <row r="160" spans="1:17" x14ac:dyDescent="0.4">
      <c r="A160" s="2">
        <v>39182</v>
      </c>
      <c r="B160">
        <v>12.68</v>
      </c>
      <c r="C160">
        <v>12.71</v>
      </c>
      <c r="D160">
        <v>13.59</v>
      </c>
      <c r="E160">
        <v>14.11</v>
      </c>
      <c r="F160">
        <v>42916.7</v>
      </c>
      <c r="G160">
        <v>73496.03</v>
      </c>
      <c r="H160">
        <v>12.68</v>
      </c>
      <c r="I160">
        <v>13.401428571428571</v>
      </c>
      <c r="J160">
        <v>13.723714285714285</v>
      </c>
      <c r="K160">
        <f t="shared" si="8"/>
        <v>1.0568949977467328</v>
      </c>
      <c r="L160">
        <f t="shared" si="9"/>
        <v>1.0240486088903102</v>
      </c>
      <c r="M160" s="5">
        <v>-3.5181489527249754E-2</v>
      </c>
      <c r="N160" s="5">
        <v>1.5425951820065009E-3</v>
      </c>
      <c r="O160" s="5">
        <v>2.6166231716520105E-3</v>
      </c>
      <c r="P160">
        <f t="shared" si="10"/>
        <v>2</v>
      </c>
      <c r="Q160">
        <f t="shared" si="11"/>
        <v>5</v>
      </c>
    </row>
    <row r="161" spans="1:17" x14ac:dyDescent="0.4">
      <c r="A161" s="2">
        <v>39183</v>
      </c>
      <c r="B161">
        <v>13.49</v>
      </c>
      <c r="C161">
        <v>13.28</v>
      </c>
      <c r="D161">
        <v>13.99</v>
      </c>
      <c r="E161">
        <v>14.48</v>
      </c>
      <c r="F161">
        <v>44351.37</v>
      </c>
      <c r="G161">
        <v>74656.87</v>
      </c>
      <c r="H161">
        <v>13.49</v>
      </c>
      <c r="I161">
        <v>13.863214285714285</v>
      </c>
      <c r="J161">
        <v>14.13</v>
      </c>
      <c r="K161">
        <f t="shared" si="8"/>
        <v>1.0276659959758552</v>
      </c>
      <c r="L161">
        <f t="shared" si="9"/>
        <v>1.0192441456063066</v>
      </c>
      <c r="M161" s="5">
        <v>3.3429177919085173E-2</v>
      </c>
      <c r="N161" s="5">
        <v>1.5794594619600533E-2</v>
      </c>
      <c r="O161" s="5">
        <v>-6.5728153328870054E-3</v>
      </c>
      <c r="P161">
        <f t="shared" si="10"/>
        <v>2</v>
      </c>
      <c r="Q161">
        <f t="shared" si="11"/>
        <v>5</v>
      </c>
    </row>
    <row r="162" spans="1:17" x14ac:dyDescent="0.4">
      <c r="A162" s="2">
        <v>39184</v>
      </c>
      <c r="B162">
        <v>12.71</v>
      </c>
      <c r="C162">
        <v>12.87</v>
      </c>
      <c r="D162">
        <v>13.73</v>
      </c>
      <c r="E162">
        <v>14.28</v>
      </c>
      <c r="F162">
        <v>43423.06</v>
      </c>
      <c r="G162">
        <v>74287.27</v>
      </c>
      <c r="H162">
        <v>12.71</v>
      </c>
      <c r="I162">
        <v>13.607142857142858</v>
      </c>
      <c r="J162">
        <v>13.902857142857142</v>
      </c>
      <c r="K162">
        <f t="shared" si="8"/>
        <v>1.0705855906485331</v>
      </c>
      <c r="L162">
        <f t="shared" si="9"/>
        <v>1.0217322834645668</v>
      </c>
      <c r="M162" s="5">
        <v>-2.0930807774370952E-2</v>
      </c>
      <c r="N162" s="5">
        <v>-4.9506495517424032E-3</v>
      </c>
      <c r="O162" s="5">
        <v>6.2062590783045213E-3</v>
      </c>
      <c r="P162">
        <f t="shared" si="10"/>
        <v>2</v>
      </c>
      <c r="Q162">
        <f t="shared" si="11"/>
        <v>5</v>
      </c>
    </row>
    <row r="163" spans="1:17" x14ac:dyDescent="0.4">
      <c r="A163" s="2">
        <v>39185</v>
      </c>
      <c r="B163">
        <v>12.2</v>
      </c>
      <c r="C163">
        <v>12.39</v>
      </c>
      <c r="D163">
        <v>13.57</v>
      </c>
      <c r="E163">
        <v>14.02</v>
      </c>
      <c r="F163">
        <v>42756.52</v>
      </c>
      <c r="G163">
        <v>73418.36</v>
      </c>
      <c r="H163">
        <v>12.2</v>
      </c>
      <c r="I163">
        <v>13.443571428571429</v>
      </c>
      <c r="J163">
        <v>13.724285714285715</v>
      </c>
      <c r="K163">
        <f t="shared" si="8"/>
        <v>1.1019320843091336</v>
      </c>
      <c r="L163">
        <f t="shared" si="9"/>
        <v>1.0208809308750864</v>
      </c>
      <c r="M163" s="5">
        <v>-1.5349908550894353E-2</v>
      </c>
      <c r="N163" s="5">
        <v>-1.1696620430391436E-2</v>
      </c>
      <c r="O163" s="5">
        <v>3.4880508357506557E-3</v>
      </c>
      <c r="P163">
        <f t="shared" si="10"/>
        <v>1</v>
      </c>
      <c r="Q163">
        <f t="shared" si="11"/>
        <v>6</v>
      </c>
    </row>
    <row r="164" spans="1:17" x14ac:dyDescent="0.4">
      <c r="A164" s="2">
        <v>39188</v>
      </c>
      <c r="B164">
        <v>11.98</v>
      </c>
      <c r="C164">
        <v>11.67</v>
      </c>
      <c r="D164">
        <v>12.97</v>
      </c>
      <c r="E164">
        <v>13.35</v>
      </c>
      <c r="F164">
        <v>40825.9</v>
      </c>
      <c r="G164">
        <v>72448.740000000005</v>
      </c>
      <c r="H164">
        <v>11.98</v>
      </c>
      <c r="I164">
        <v>12.97</v>
      </c>
      <c r="J164">
        <v>13.132857142857143</v>
      </c>
      <c r="K164">
        <f t="shared" si="8"/>
        <v>1.0826377295492489</v>
      </c>
      <c r="L164">
        <f t="shared" si="9"/>
        <v>1.012556448948122</v>
      </c>
      <c r="M164" s="5">
        <v>-4.5153815137433884E-2</v>
      </c>
      <c r="N164" s="5">
        <v>-1.3206778250018036E-2</v>
      </c>
      <c r="O164" s="5">
        <v>1.0751281963038206E-2</v>
      </c>
      <c r="P164">
        <f t="shared" si="10"/>
        <v>2</v>
      </c>
      <c r="Q164">
        <f t="shared" si="11"/>
        <v>1</v>
      </c>
    </row>
    <row r="165" spans="1:17" x14ac:dyDescent="0.4">
      <c r="A165" s="2">
        <v>39189</v>
      </c>
      <c r="B165">
        <v>12.14</v>
      </c>
      <c r="C165">
        <v>11.87</v>
      </c>
      <c r="D165">
        <v>13.14</v>
      </c>
      <c r="E165">
        <v>13.3</v>
      </c>
      <c r="F165">
        <v>41374.400000000001</v>
      </c>
      <c r="G165">
        <v>71828.14</v>
      </c>
      <c r="H165">
        <v>12.14</v>
      </c>
      <c r="I165">
        <v>13.185357142857143</v>
      </c>
      <c r="J165">
        <v>13.213142857142858</v>
      </c>
      <c r="K165">
        <f t="shared" si="8"/>
        <v>1.0861084961167333</v>
      </c>
      <c r="L165">
        <f t="shared" si="9"/>
        <v>1.0021073160161436</v>
      </c>
      <c r="M165" s="5">
        <v>1.3435098797577094E-2</v>
      </c>
      <c r="N165" s="5">
        <v>-8.566056497324892E-3</v>
      </c>
      <c r="O165" s="5">
        <v>2.0497524634484066E-3</v>
      </c>
      <c r="P165">
        <f t="shared" si="10"/>
        <v>2</v>
      </c>
      <c r="Q165">
        <f t="shared" si="11"/>
        <v>1</v>
      </c>
    </row>
    <row r="166" spans="1:17" x14ac:dyDescent="0.4">
      <c r="A166" s="2">
        <v>39190</v>
      </c>
      <c r="B166">
        <v>12.42</v>
      </c>
      <c r="C166">
        <v>13.13</v>
      </c>
      <c r="D166">
        <v>13.37</v>
      </c>
      <c r="E166">
        <v>13.54</v>
      </c>
      <c r="F166">
        <v>41348.54</v>
      </c>
      <c r="G166">
        <v>72001.73</v>
      </c>
      <c r="H166">
        <v>12.42</v>
      </c>
      <c r="I166">
        <v>13.143714285714287</v>
      </c>
      <c r="J166">
        <v>13.246571428571428</v>
      </c>
      <c r="K166">
        <f t="shared" si="8"/>
        <v>1.0582700713135498</v>
      </c>
      <c r="L166">
        <f t="shared" si="9"/>
        <v>1.0078255765928308</v>
      </c>
      <c r="M166" s="5">
        <v>-6.2502416953480466E-4</v>
      </c>
      <c r="N166" s="5">
        <v>2.4167408483637409E-3</v>
      </c>
      <c r="O166" s="5">
        <v>6.931796558566905E-4</v>
      </c>
      <c r="P166">
        <f t="shared" si="10"/>
        <v>2</v>
      </c>
      <c r="Q166">
        <f t="shared" si="11"/>
        <v>1</v>
      </c>
    </row>
    <row r="167" spans="1:17" x14ac:dyDescent="0.4">
      <c r="A167" s="2">
        <v>39191</v>
      </c>
      <c r="B167">
        <v>12.54</v>
      </c>
      <c r="C167">
        <v>13.02</v>
      </c>
      <c r="D167">
        <v>13.53</v>
      </c>
      <c r="E167">
        <v>13.8</v>
      </c>
      <c r="F167">
        <v>41050.54</v>
      </c>
      <c r="G167">
        <v>72640.41</v>
      </c>
      <c r="H167">
        <v>12.54</v>
      </c>
      <c r="I167">
        <v>13.063714285714285</v>
      </c>
      <c r="J167">
        <v>13.282285714285713</v>
      </c>
      <c r="K167">
        <f t="shared" si="8"/>
        <v>1.0417634996582366</v>
      </c>
      <c r="L167">
        <f t="shared" si="9"/>
        <v>1.0167311856177417</v>
      </c>
      <c r="M167" s="5">
        <v>-7.2070259312662088E-3</v>
      </c>
      <c r="N167" s="5">
        <v>8.8703424209390924E-3</v>
      </c>
      <c r="O167" s="5">
        <v>-1.202037351443086E-3</v>
      </c>
      <c r="P167">
        <f t="shared" si="10"/>
        <v>2</v>
      </c>
      <c r="Q167">
        <f t="shared" si="11"/>
        <v>1</v>
      </c>
    </row>
    <row r="168" spans="1:17" x14ac:dyDescent="0.4">
      <c r="A168" s="2">
        <v>39192</v>
      </c>
      <c r="B168">
        <v>12.07</v>
      </c>
      <c r="C168">
        <v>13.03</v>
      </c>
      <c r="D168">
        <v>13.48</v>
      </c>
      <c r="E168">
        <v>13.71</v>
      </c>
      <c r="F168">
        <v>41068.69</v>
      </c>
      <c r="G168">
        <v>72234.77</v>
      </c>
      <c r="H168">
        <v>12.07</v>
      </c>
      <c r="I168">
        <v>13.081428571428571</v>
      </c>
      <c r="J168">
        <v>13.274285714285714</v>
      </c>
      <c r="K168">
        <f t="shared" si="8"/>
        <v>1.0837968990413065</v>
      </c>
      <c r="L168">
        <f t="shared" si="9"/>
        <v>1.0147428197007753</v>
      </c>
      <c r="M168" s="5">
        <v>4.4213791097513777E-4</v>
      </c>
      <c r="N168" s="5">
        <v>-5.5842195824610252E-3</v>
      </c>
      <c r="O168" s="5">
        <v>9.2607072678192459E-3</v>
      </c>
      <c r="P168">
        <f t="shared" si="10"/>
        <v>2</v>
      </c>
      <c r="Q168">
        <f t="shared" si="11"/>
        <v>1</v>
      </c>
    </row>
    <row r="169" spans="1:17" x14ac:dyDescent="0.4">
      <c r="A169" s="2">
        <v>39195</v>
      </c>
      <c r="B169">
        <v>13.04</v>
      </c>
      <c r="C169">
        <v>13.22</v>
      </c>
      <c r="D169">
        <v>13.73</v>
      </c>
      <c r="E169">
        <v>13.91</v>
      </c>
      <c r="F169">
        <v>41709.43</v>
      </c>
      <c r="G169">
        <v>72597.06</v>
      </c>
      <c r="H169">
        <v>13.04</v>
      </c>
      <c r="I169">
        <v>13.322000000000001</v>
      </c>
      <c r="J169">
        <v>13.540571428571429</v>
      </c>
      <c r="K169">
        <f t="shared" si="8"/>
        <v>1.0216257668711657</v>
      </c>
      <c r="L169">
        <f t="shared" si="9"/>
        <v>1.0164068029253437</v>
      </c>
      <c r="M169" s="5">
        <v>1.560166637893734E-2</v>
      </c>
      <c r="N169" s="5">
        <v>5.0154517000606802E-3</v>
      </c>
      <c r="O169" s="5">
        <v>-2.3040388048639615E-3</v>
      </c>
      <c r="P169">
        <f t="shared" si="10"/>
        <v>2</v>
      </c>
      <c r="Q169">
        <f t="shared" si="11"/>
        <v>1</v>
      </c>
    </row>
    <row r="170" spans="1:17" x14ac:dyDescent="0.4">
      <c r="A170" s="2">
        <v>39196</v>
      </c>
      <c r="B170">
        <v>13.12</v>
      </c>
      <c r="C170">
        <v>13.21</v>
      </c>
      <c r="D170">
        <v>13.73</v>
      </c>
      <c r="E170">
        <v>13.97</v>
      </c>
      <c r="F170">
        <v>41690.019999999997</v>
      </c>
      <c r="G170">
        <v>72623.820000000007</v>
      </c>
      <c r="H170">
        <v>13.12</v>
      </c>
      <c r="I170">
        <v>13.328857142857144</v>
      </c>
      <c r="J170">
        <v>13.551714285714286</v>
      </c>
      <c r="K170">
        <f t="shared" si="8"/>
        <v>1.0159189895470384</v>
      </c>
      <c r="L170">
        <f t="shared" si="9"/>
        <v>1.0167198988231763</v>
      </c>
      <c r="M170" s="5">
        <v>-4.6536238927274987E-4</v>
      </c>
      <c r="N170" s="5">
        <v>3.6860996850296424E-4</v>
      </c>
      <c r="O170" s="5">
        <v>-3.5113070840619987E-4</v>
      </c>
      <c r="P170">
        <f t="shared" si="10"/>
        <v>2</v>
      </c>
      <c r="Q170">
        <f t="shared" si="11"/>
        <v>1</v>
      </c>
    </row>
    <row r="171" spans="1:17" x14ac:dyDescent="0.4">
      <c r="A171" s="2">
        <v>39197</v>
      </c>
      <c r="B171">
        <v>13.21</v>
      </c>
      <c r="C171">
        <v>13.1</v>
      </c>
      <c r="D171">
        <v>13.51</v>
      </c>
      <c r="E171">
        <v>13.72</v>
      </c>
      <c r="F171">
        <v>41265.94</v>
      </c>
      <c r="G171">
        <v>71926.33</v>
      </c>
      <c r="H171">
        <v>13.21</v>
      </c>
      <c r="I171">
        <v>13.205428571428572</v>
      </c>
      <c r="J171">
        <v>13.381142857142857</v>
      </c>
      <c r="K171">
        <f t="shared" si="8"/>
        <v>0.99965394181896827</v>
      </c>
      <c r="L171">
        <f t="shared" si="9"/>
        <v>1.013306216058331</v>
      </c>
      <c r="M171" s="5">
        <v>-1.0172218674876943E-2</v>
      </c>
      <c r="N171" s="5">
        <v>-9.6041491620794117E-3</v>
      </c>
      <c r="O171" s="5">
        <v>1.013908309184619E-2</v>
      </c>
      <c r="P171">
        <f t="shared" si="10"/>
        <v>3</v>
      </c>
      <c r="Q171">
        <f t="shared" si="11"/>
        <v>2</v>
      </c>
    </row>
    <row r="172" spans="1:17" x14ac:dyDescent="0.4">
      <c r="A172" s="2">
        <v>39198</v>
      </c>
      <c r="B172">
        <v>12.79</v>
      </c>
      <c r="C172">
        <v>13.11</v>
      </c>
      <c r="D172">
        <v>13.63</v>
      </c>
      <c r="E172">
        <v>13.9</v>
      </c>
      <c r="F172">
        <v>41405.71</v>
      </c>
      <c r="G172">
        <v>72396.600000000006</v>
      </c>
      <c r="H172">
        <v>12.79</v>
      </c>
      <c r="I172">
        <v>13.258571428571429</v>
      </c>
      <c r="J172">
        <v>13.481428571428571</v>
      </c>
      <c r="K172">
        <f t="shared" si="8"/>
        <v>1.0366357645481963</v>
      </c>
      <c r="L172">
        <f t="shared" si="9"/>
        <v>1.0168085335631936</v>
      </c>
      <c r="M172" s="5">
        <v>3.3870547962797648E-3</v>
      </c>
      <c r="N172" s="5">
        <v>6.5382176457495778E-3</v>
      </c>
      <c r="O172" s="5">
        <v>-7.8238889408999146E-4</v>
      </c>
      <c r="P172">
        <f t="shared" si="10"/>
        <v>2</v>
      </c>
      <c r="Q172">
        <f t="shared" si="11"/>
        <v>5</v>
      </c>
    </row>
    <row r="173" spans="1:17" x14ac:dyDescent="0.4">
      <c r="A173" s="2">
        <v>39199</v>
      </c>
      <c r="B173">
        <v>12.45</v>
      </c>
      <c r="C173">
        <v>13.02</v>
      </c>
      <c r="D173">
        <v>13.54</v>
      </c>
      <c r="E173">
        <v>13.75</v>
      </c>
      <c r="F173">
        <v>41130.949999999997</v>
      </c>
      <c r="G173">
        <v>72221.009999999995</v>
      </c>
      <c r="H173">
        <v>12.45</v>
      </c>
      <c r="I173">
        <v>13.183428571428571</v>
      </c>
      <c r="J173">
        <v>13.406285714285714</v>
      </c>
      <c r="K173">
        <f t="shared" si="8"/>
        <v>1.0589099254159495</v>
      </c>
      <c r="L173">
        <f t="shared" si="9"/>
        <v>1.016904338780287</v>
      </c>
      <c r="M173" s="5">
        <v>-6.6357997483922349E-3</v>
      </c>
      <c r="N173" s="5">
        <v>-2.4253901426312119E-3</v>
      </c>
      <c r="O173" s="5">
        <v>-1.204617701188182E-4</v>
      </c>
      <c r="P173">
        <f t="shared" si="10"/>
        <v>2</v>
      </c>
      <c r="Q173">
        <f t="shared" si="11"/>
        <v>5</v>
      </c>
    </row>
    <row r="174" spans="1:17" x14ac:dyDescent="0.4">
      <c r="A174" s="2">
        <v>39202</v>
      </c>
      <c r="B174">
        <v>14.22</v>
      </c>
      <c r="C174">
        <v>13.41</v>
      </c>
      <c r="D174">
        <v>13.86</v>
      </c>
      <c r="E174">
        <v>14.09</v>
      </c>
      <c r="F174">
        <v>42273.22</v>
      </c>
      <c r="G174">
        <v>72341.7</v>
      </c>
      <c r="H174">
        <v>14.22</v>
      </c>
      <c r="I174">
        <v>13.59</v>
      </c>
      <c r="J174">
        <v>13.782857142857143</v>
      </c>
      <c r="K174">
        <f t="shared" si="8"/>
        <v>0.95569620253164556</v>
      </c>
      <c r="L174">
        <f t="shared" si="9"/>
        <v>1.0141911069063387</v>
      </c>
      <c r="M174" s="5">
        <v>2.7771544299366013E-2</v>
      </c>
      <c r="N174" s="5">
        <v>1.6711203568047228E-3</v>
      </c>
      <c r="O174" s="5">
        <v>-7.8309583888305223E-3</v>
      </c>
      <c r="P174">
        <f t="shared" si="10"/>
        <v>3</v>
      </c>
      <c r="Q174">
        <f t="shared" si="11"/>
        <v>2</v>
      </c>
    </row>
    <row r="175" spans="1:17" x14ac:dyDescent="0.4">
      <c r="A175" s="2">
        <v>39203</v>
      </c>
      <c r="B175">
        <v>13.51</v>
      </c>
      <c r="C175">
        <v>13.43</v>
      </c>
      <c r="D175">
        <v>13.85</v>
      </c>
      <c r="E175">
        <v>13.99</v>
      </c>
      <c r="F175">
        <v>42299.06</v>
      </c>
      <c r="G175">
        <v>72556</v>
      </c>
      <c r="H175">
        <v>13.51</v>
      </c>
      <c r="I175">
        <v>13.61</v>
      </c>
      <c r="J175">
        <v>13.79</v>
      </c>
      <c r="K175">
        <f t="shared" si="8"/>
        <v>1.00740192450037</v>
      </c>
      <c r="L175">
        <f t="shared" si="9"/>
        <v>1.0132255694342396</v>
      </c>
      <c r="M175" s="5">
        <v>6.1126169239056338E-4</v>
      </c>
      <c r="N175" s="5">
        <v>2.9623301636538812E-3</v>
      </c>
      <c r="O175" s="5">
        <v>2.6511599668099795E-3</v>
      </c>
      <c r="P175">
        <f t="shared" si="10"/>
        <v>2</v>
      </c>
      <c r="Q175">
        <f t="shared" si="11"/>
        <v>5</v>
      </c>
    </row>
    <row r="176" spans="1:17" x14ac:dyDescent="0.4">
      <c r="A176" s="2">
        <v>39204</v>
      </c>
      <c r="B176">
        <v>13.08</v>
      </c>
      <c r="C176">
        <v>13.16</v>
      </c>
      <c r="D176">
        <v>13.72</v>
      </c>
      <c r="E176">
        <v>13.97</v>
      </c>
      <c r="F176">
        <v>41684.5</v>
      </c>
      <c r="G176">
        <v>72312.070000000007</v>
      </c>
      <c r="H176">
        <v>13.08</v>
      </c>
      <c r="I176">
        <v>13.416</v>
      </c>
      <c r="J176">
        <v>13.656000000000001</v>
      </c>
      <c r="K176">
        <f t="shared" si="8"/>
        <v>1.0256880733944955</v>
      </c>
      <c r="L176">
        <f t="shared" si="9"/>
        <v>1.0178890876565296</v>
      </c>
      <c r="M176" s="5">
        <v>-1.4528928066013691E-2</v>
      </c>
      <c r="N176" s="5">
        <v>-3.3619549037983143E-3</v>
      </c>
      <c r="O176" s="5">
        <v>6.4724483617035755E-3</v>
      </c>
      <c r="P176">
        <f t="shared" si="10"/>
        <v>2</v>
      </c>
      <c r="Q176">
        <f t="shared" si="11"/>
        <v>5</v>
      </c>
    </row>
    <row r="177" spans="1:17" x14ac:dyDescent="0.4">
      <c r="A177" s="2">
        <v>39205</v>
      </c>
      <c r="B177">
        <v>13.09</v>
      </c>
      <c r="C177">
        <v>13.08</v>
      </c>
      <c r="D177">
        <v>13.61</v>
      </c>
      <c r="E177">
        <v>14.08</v>
      </c>
      <c r="F177">
        <v>41391.4</v>
      </c>
      <c r="G177">
        <v>73515</v>
      </c>
      <c r="H177">
        <v>13.09</v>
      </c>
      <c r="I177">
        <v>13.337428571428571</v>
      </c>
      <c r="J177">
        <v>13.564571428571428</v>
      </c>
      <c r="K177">
        <f t="shared" si="8"/>
        <v>1.0189021062970642</v>
      </c>
      <c r="L177">
        <f t="shared" si="9"/>
        <v>1.0170304834943553</v>
      </c>
      <c r="M177" s="5">
        <v>-7.031390564838258E-3</v>
      </c>
      <c r="N177" s="5">
        <v>1.663525881640493E-2</v>
      </c>
      <c r="O177" s="5">
        <v>4.3250975988020635E-3</v>
      </c>
      <c r="P177">
        <f t="shared" si="10"/>
        <v>2</v>
      </c>
      <c r="Q177">
        <f t="shared" si="11"/>
        <v>5</v>
      </c>
    </row>
    <row r="178" spans="1:17" x14ac:dyDescent="0.4">
      <c r="A178" s="2">
        <v>39206</v>
      </c>
      <c r="B178">
        <v>12.91</v>
      </c>
      <c r="C178">
        <v>13.14</v>
      </c>
      <c r="D178">
        <v>13.63</v>
      </c>
      <c r="E178">
        <v>14.03</v>
      </c>
      <c r="F178">
        <v>41508.15</v>
      </c>
      <c r="G178">
        <v>74102.81</v>
      </c>
      <c r="H178">
        <v>12.91</v>
      </c>
      <c r="I178">
        <v>13.392000000000001</v>
      </c>
      <c r="J178">
        <v>13.602</v>
      </c>
      <c r="K178">
        <f t="shared" si="8"/>
        <v>1.0373353989155694</v>
      </c>
      <c r="L178">
        <f t="shared" si="9"/>
        <v>1.0156810035842294</v>
      </c>
      <c r="M178" s="5">
        <v>2.8206342380301397E-3</v>
      </c>
      <c r="N178" s="5">
        <v>7.9957831735020246E-3</v>
      </c>
      <c r="O178" s="5">
        <v>2.1499078135502891E-3</v>
      </c>
      <c r="P178">
        <f t="shared" si="10"/>
        <v>2</v>
      </c>
      <c r="Q178">
        <f t="shared" si="11"/>
        <v>5</v>
      </c>
    </row>
    <row r="179" spans="1:17" x14ac:dyDescent="0.4">
      <c r="A179" s="2">
        <v>39209</v>
      </c>
      <c r="B179">
        <v>13.15</v>
      </c>
      <c r="C179">
        <v>13.22</v>
      </c>
      <c r="D179">
        <v>13.72</v>
      </c>
      <c r="E179">
        <v>13.89</v>
      </c>
      <c r="F179">
        <v>41791.589999999997</v>
      </c>
      <c r="G179">
        <v>74000.75</v>
      </c>
      <c r="H179">
        <v>13.15</v>
      </c>
      <c r="I179">
        <v>13.520000000000001</v>
      </c>
      <c r="J179">
        <v>13.72607142857143</v>
      </c>
      <c r="K179">
        <f t="shared" si="8"/>
        <v>1.0281368821292776</v>
      </c>
      <c r="L179">
        <f t="shared" si="9"/>
        <v>1.0152419695688926</v>
      </c>
      <c r="M179" s="5">
        <v>6.8285384918382874E-3</v>
      </c>
      <c r="N179" s="5">
        <v>-1.3772757065487751E-3</v>
      </c>
      <c r="O179" s="5">
        <v>2.5637278994701251E-3</v>
      </c>
      <c r="P179">
        <f t="shared" si="10"/>
        <v>2</v>
      </c>
      <c r="Q179">
        <f t="shared" si="11"/>
        <v>5</v>
      </c>
    </row>
    <row r="180" spans="1:17" x14ac:dyDescent="0.4">
      <c r="A180" s="2">
        <v>39210</v>
      </c>
      <c r="B180">
        <v>13.21</v>
      </c>
      <c r="C180">
        <v>13.33</v>
      </c>
      <c r="D180">
        <v>13.87</v>
      </c>
      <c r="E180">
        <v>14.01</v>
      </c>
      <c r="F180">
        <v>42222.14</v>
      </c>
      <c r="G180">
        <v>74066.350000000006</v>
      </c>
      <c r="H180">
        <v>13.21</v>
      </c>
      <c r="I180">
        <v>13.66942857142857</v>
      </c>
      <c r="J180">
        <v>13.879999999999999</v>
      </c>
      <c r="K180">
        <f t="shared" si="8"/>
        <v>1.0347788471936843</v>
      </c>
      <c r="L180">
        <f t="shared" si="9"/>
        <v>1.0154045523901094</v>
      </c>
      <c r="M180" s="5">
        <v>1.0302312020193716E-2</v>
      </c>
      <c r="N180" s="5">
        <v>8.8647750191728214E-4</v>
      </c>
      <c r="O180" s="5">
        <v>-1.1659644380845879E-3</v>
      </c>
      <c r="P180">
        <f t="shared" si="10"/>
        <v>2</v>
      </c>
      <c r="Q180">
        <f t="shared" si="11"/>
        <v>5</v>
      </c>
    </row>
    <row r="181" spans="1:17" x14ac:dyDescent="0.4">
      <c r="A181" s="2">
        <v>39211</v>
      </c>
      <c r="B181">
        <v>12.88</v>
      </c>
      <c r="C181">
        <v>12.94</v>
      </c>
      <c r="D181">
        <v>13.78</v>
      </c>
      <c r="E181">
        <v>14.09</v>
      </c>
      <c r="F181">
        <v>41720.54</v>
      </c>
      <c r="G181">
        <v>73974.84</v>
      </c>
      <c r="H181">
        <v>12.88</v>
      </c>
      <c r="I181">
        <v>13.491999999999999</v>
      </c>
      <c r="J181">
        <v>13.813214285714285</v>
      </c>
      <c r="K181">
        <f t="shared" si="8"/>
        <v>1.0475155279503103</v>
      </c>
      <c r="L181">
        <f t="shared" si="9"/>
        <v>1.0238077590953369</v>
      </c>
      <c r="M181" s="5">
        <v>-1.188002313478187E-2</v>
      </c>
      <c r="N181" s="5">
        <v>-1.2355138332050819E-3</v>
      </c>
      <c r="O181" s="5">
        <v>3.2234101822619099E-3</v>
      </c>
      <c r="P181">
        <f t="shared" si="10"/>
        <v>2</v>
      </c>
      <c r="Q181">
        <f t="shared" si="11"/>
        <v>5</v>
      </c>
    </row>
    <row r="182" spans="1:17" x14ac:dyDescent="0.4">
      <c r="A182" s="2">
        <v>39212</v>
      </c>
      <c r="B182">
        <v>13.6</v>
      </c>
      <c r="C182">
        <v>13.35</v>
      </c>
      <c r="D182">
        <v>14.2</v>
      </c>
      <c r="E182">
        <v>14.38</v>
      </c>
      <c r="F182">
        <v>43007.26</v>
      </c>
      <c r="G182">
        <v>74346.14</v>
      </c>
      <c r="H182">
        <v>13.6</v>
      </c>
      <c r="I182">
        <v>13.932857142857141</v>
      </c>
      <c r="J182">
        <v>14.225714285714286</v>
      </c>
      <c r="K182">
        <f t="shared" si="8"/>
        <v>1.0244747899159663</v>
      </c>
      <c r="L182">
        <f t="shared" si="9"/>
        <v>1.0210191735876142</v>
      </c>
      <c r="M182" s="5">
        <v>3.0841403299190384E-2</v>
      </c>
      <c r="N182" s="5">
        <v>5.0192741207686353E-3</v>
      </c>
      <c r="O182" s="5">
        <v>-1.3956286609633772E-2</v>
      </c>
      <c r="P182">
        <f t="shared" si="10"/>
        <v>2</v>
      </c>
      <c r="Q182">
        <f t="shared" si="11"/>
        <v>5</v>
      </c>
    </row>
    <row r="183" spans="1:17" x14ac:dyDescent="0.4">
      <c r="A183" s="2">
        <v>39213</v>
      </c>
      <c r="B183">
        <v>12.95</v>
      </c>
      <c r="C183">
        <v>12.77</v>
      </c>
      <c r="D183">
        <v>13.94</v>
      </c>
      <c r="E183">
        <v>14.23</v>
      </c>
      <c r="F183">
        <v>42071.69</v>
      </c>
      <c r="G183">
        <v>74301.14</v>
      </c>
      <c r="H183">
        <v>12.95</v>
      </c>
      <c r="I183">
        <v>13.605714285714285</v>
      </c>
      <c r="J183">
        <v>13.991785714285713</v>
      </c>
      <c r="K183">
        <f t="shared" si="8"/>
        <v>1.0506343077771649</v>
      </c>
      <c r="L183">
        <f t="shared" si="9"/>
        <v>1.0283756824863504</v>
      </c>
      <c r="M183" s="5">
        <v>-2.1753769014812852E-2</v>
      </c>
      <c r="N183" s="5">
        <v>-6.0527688458333895E-4</v>
      </c>
      <c r="O183" s="5">
        <v>9.6414946328118312E-3</v>
      </c>
      <c r="P183">
        <f t="shared" si="10"/>
        <v>2</v>
      </c>
      <c r="Q183">
        <f t="shared" si="11"/>
        <v>5</v>
      </c>
    </row>
    <row r="184" spans="1:17" x14ac:dyDescent="0.4">
      <c r="A184" s="2">
        <v>39216</v>
      </c>
      <c r="B184">
        <v>13.96</v>
      </c>
      <c r="C184">
        <v>13.34</v>
      </c>
      <c r="D184">
        <v>14.15</v>
      </c>
      <c r="E184">
        <v>14.46</v>
      </c>
      <c r="F184">
        <v>42837.21</v>
      </c>
      <c r="G184">
        <v>74805.259999999995</v>
      </c>
      <c r="H184">
        <v>13.96</v>
      </c>
      <c r="I184">
        <v>13.988</v>
      </c>
      <c r="J184">
        <v>14.238571428571429</v>
      </c>
      <c r="K184">
        <f t="shared" si="8"/>
        <v>1.0020057306590258</v>
      </c>
      <c r="L184">
        <f t="shared" si="9"/>
        <v>1.017913313452347</v>
      </c>
      <c r="M184" s="5">
        <v>1.8195608495879201E-2</v>
      </c>
      <c r="N184" s="5">
        <v>6.7848218748729483E-3</v>
      </c>
      <c r="O184" s="5">
        <v>-1.7930072716404455E-3</v>
      </c>
      <c r="P184">
        <f t="shared" si="10"/>
        <v>2</v>
      </c>
      <c r="Q184">
        <f t="shared" si="11"/>
        <v>5</v>
      </c>
    </row>
    <row r="185" spans="1:17" x14ac:dyDescent="0.4">
      <c r="A185" s="2">
        <v>39217</v>
      </c>
      <c r="B185">
        <v>14.01</v>
      </c>
      <c r="C185">
        <v>13.96</v>
      </c>
      <c r="D185">
        <v>14.2</v>
      </c>
      <c r="E185">
        <v>14.66</v>
      </c>
      <c r="F185">
        <v>43081.2</v>
      </c>
      <c r="G185">
        <v>75175.72</v>
      </c>
      <c r="H185">
        <v>14.01</v>
      </c>
      <c r="I185">
        <v>14.158857142857142</v>
      </c>
      <c r="J185">
        <v>14.347857142857142</v>
      </c>
      <c r="K185">
        <f t="shared" si="8"/>
        <v>1.0106250637299887</v>
      </c>
      <c r="L185">
        <f t="shared" si="9"/>
        <v>1.0133485349907176</v>
      </c>
      <c r="M185" s="5">
        <v>5.6957490929030463E-3</v>
      </c>
      <c r="N185" s="5">
        <v>4.9523255450218961E-3</v>
      </c>
      <c r="O185" s="5">
        <v>-1.303928416991007E-3</v>
      </c>
      <c r="P185">
        <f t="shared" si="10"/>
        <v>2</v>
      </c>
      <c r="Q185">
        <f t="shared" si="11"/>
        <v>5</v>
      </c>
    </row>
    <row r="186" spans="1:17" x14ac:dyDescent="0.4">
      <c r="A186" s="2">
        <v>39218</v>
      </c>
      <c r="B186">
        <v>13.5</v>
      </c>
      <c r="C186">
        <v>14.06</v>
      </c>
      <c r="D186">
        <v>14.5</v>
      </c>
      <c r="E186">
        <v>14.86</v>
      </c>
      <c r="F186">
        <v>42662.15</v>
      </c>
      <c r="G186">
        <v>76063.92</v>
      </c>
      <c r="H186">
        <v>13.5</v>
      </c>
      <c r="I186">
        <v>13.98</v>
      </c>
      <c r="J186">
        <v>14.217142857142857</v>
      </c>
      <c r="K186">
        <f t="shared" si="8"/>
        <v>1.0355555555555556</v>
      </c>
      <c r="L186">
        <f t="shared" si="9"/>
        <v>1.0169630083793173</v>
      </c>
      <c r="M186" s="5">
        <v>-9.7269806783468749E-3</v>
      </c>
      <c r="N186" s="5">
        <v>1.1814984944606977E-2</v>
      </c>
      <c r="O186" s="5">
        <v>8.6264896515431122E-3</v>
      </c>
      <c r="P186">
        <f t="shared" si="10"/>
        <v>2</v>
      </c>
      <c r="Q186">
        <f t="shared" si="11"/>
        <v>5</v>
      </c>
    </row>
    <row r="187" spans="1:17" x14ac:dyDescent="0.4">
      <c r="A187" s="2">
        <v>39219</v>
      </c>
      <c r="B187">
        <v>13.51</v>
      </c>
      <c r="C187">
        <v>14.16</v>
      </c>
      <c r="D187">
        <v>14.63</v>
      </c>
      <c r="E187">
        <v>14.97</v>
      </c>
      <c r="F187">
        <v>42974.62</v>
      </c>
      <c r="G187">
        <v>76212.91</v>
      </c>
      <c r="H187">
        <v>13.51</v>
      </c>
      <c r="I187">
        <v>14.083529411764706</v>
      </c>
      <c r="J187">
        <v>14.344642857142858</v>
      </c>
      <c r="K187">
        <f t="shared" si="8"/>
        <v>1.0424522140462402</v>
      </c>
      <c r="L187">
        <f t="shared" si="9"/>
        <v>1.0185403415396732</v>
      </c>
      <c r="M187" s="5">
        <v>7.3242909698643111E-3</v>
      </c>
      <c r="N187" s="5">
        <v>1.9587473272479894E-3</v>
      </c>
      <c r="O187" s="5">
        <v>-9.1801286538895077E-4</v>
      </c>
      <c r="P187">
        <f t="shared" si="10"/>
        <v>2</v>
      </c>
      <c r="Q187">
        <f t="shared" si="11"/>
        <v>5</v>
      </c>
    </row>
    <row r="188" spans="1:17" x14ac:dyDescent="0.4">
      <c r="A188" s="2">
        <v>39220</v>
      </c>
      <c r="B188">
        <v>12.76</v>
      </c>
      <c r="C188">
        <v>13.99</v>
      </c>
      <c r="D188">
        <v>14.45</v>
      </c>
      <c r="E188">
        <v>14.82</v>
      </c>
      <c r="F188">
        <v>42463.26</v>
      </c>
      <c r="G188">
        <v>75990.77</v>
      </c>
      <c r="H188">
        <v>12.76</v>
      </c>
      <c r="I188">
        <v>13.878181818181819</v>
      </c>
      <c r="J188">
        <v>14.187142857142858</v>
      </c>
      <c r="K188">
        <f t="shared" si="8"/>
        <v>1.0876318039327444</v>
      </c>
      <c r="L188">
        <f t="shared" si="9"/>
        <v>1.0222623570586364</v>
      </c>
      <c r="M188" s="5">
        <v>-1.1899116269090904E-2</v>
      </c>
      <c r="N188" s="5">
        <v>-2.9147292761816379E-3</v>
      </c>
      <c r="O188" s="5">
        <v>6.6104776070070592E-3</v>
      </c>
      <c r="P188">
        <f t="shared" si="10"/>
        <v>2</v>
      </c>
      <c r="Q188">
        <f t="shared" si="11"/>
        <v>5</v>
      </c>
    </row>
    <row r="189" spans="1:17" x14ac:dyDescent="0.4">
      <c r="A189" s="2">
        <v>39223</v>
      </c>
      <c r="B189">
        <v>13.3</v>
      </c>
      <c r="C189">
        <v>13.78</v>
      </c>
      <c r="D189">
        <v>14.27</v>
      </c>
      <c r="E189">
        <v>14.58</v>
      </c>
      <c r="F189">
        <v>41856.639999999999</v>
      </c>
      <c r="G189">
        <v>75286.67</v>
      </c>
      <c r="H189">
        <v>13.3</v>
      </c>
      <c r="I189">
        <v>13.78</v>
      </c>
      <c r="J189">
        <v>14.042499999999999</v>
      </c>
      <c r="K189">
        <f t="shared" si="8"/>
        <v>1.0360902255639097</v>
      </c>
      <c r="L189">
        <f t="shared" si="9"/>
        <v>1.0190493468795354</v>
      </c>
      <c r="M189" s="5">
        <v>-1.4285761385254059E-2</v>
      </c>
      <c r="N189" s="5">
        <v>-9.2655989668219974E-3</v>
      </c>
      <c r="O189" s="5">
        <v>1.5432605483498563E-3</v>
      </c>
      <c r="P189">
        <f t="shared" si="10"/>
        <v>2</v>
      </c>
      <c r="Q189">
        <f t="shared" si="11"/>
        <v>5</v>
      </c>
    </row>
    <row r="190" spans="1:17" x14ac:dyDescent="0.4">
      <c r="A190" s="2">
        <v>39224</v>
      </c>
      <c r="B190">
        <v>13.06</v>
      </c>
      <c r="C190">
        <v>13.81</v>
      </c>
      <c r="D190">
        <v>14.35</v>
      </c>
      <c r="E190">
        <v>14.68</v>
      </c>
      <c r="F190">
        <v>41977.98</v>
      </c>
      <c r="G190">
        <v>75378.36</v>
      </c>
      <c r="H190">
        <v>13.06</v>
      </c>
      <c r="I190">
        <v>13.829285714285716</v>
      </c>
      <c r="J190">
        <v>14.118571428571428</v>
      </c>
      <c r="K190">
        <f t="shared" si="8"/>
        <v>1.0589039597462262</v>
      </c>
      <c r="L190">
        <f t="shared" si="9"/>
        <v>1.0209183409947833</v>
      </c>
      <c r="M190" s="5">
        <v>2.8989426767176418E-3</v>
      </c>
      <c r="N190" s="5">
        <v>1.2178782777880759E-3</v>
      </c>
      <c r="O190" s="5">
        <v>-6.4258081437285064E-4</v>
      </c>
      <c r="P190">
        <f t="shared" si="10"/>
        <v>2</v>
      </c>
      <c r="Q190">
        <f t="shared" si="11"/>
        <v>5</v>
      </c>
    </row>
    <row r="191" spans="1:17" x14ac:dyDescent="0.4">
      <c r="A191" s="2">
        <v>39225</v>
      </c>
      <c r="B191">
        <v>13.24</v>
      </c>
      <c r="C191">
        <v>13.75</v>
      </c>
      <c r="D191">
        <v>14.34</v>
      </c>
      <c r="E191">
        <v>14.61</v>
      </c>
      <c r="F191">
        <v>41834.080000000002</v>
      </c>
      <c r="G191">
        <v>74969.679999999993</v>
      </c>
      <c r="H191">
        <v>13.24</v>
      </c>
      <c r="I191">
        <v>13.792142857142856</v>
      </c>
      <c r="J191">
        <v>14.108214285714286</v>
      </c>
      <c r="K191">
        <f t="shared" si="8"/>
        <v>1.0417026327147172</v>
      </c>
      <c r="L191">
        <f t="shared" si="9"/>
        <v>1.0229167745610857</v>
      </c>
      <c r="M191" s="5">
        <v>-3.4279877211814691E-3</v>
      </c>
      <c r="N191" s="5">
        <v>-5.4217151978367406E-3</v>
      </c>
      <c r="O191" s="5">
        <v>-1.207254021992954E-3</v>
      </c>
      <c r="P191">
        <f t="shared" si="10"/>
        <v>2</v>
      </c>
      <c r="Q191">
        <f t="shared" si="11"/>
        <v>5</v>
      </c>
    </row>
    <row r="192" spans="1:17" x14ac:dyDescent="0.4">
      <c r="A192" s="2">
        <v>39226</v>
      </c>
      <c r="B192">
        <v>14.08</v>
      </c>
      <c r="C192">
        <v>14.2</v>
      </c>
      <c r="D192">
        <v>14.71</v>
      </c>
      <c r="E192">
        <v>14.97</v>
      </c>
      <c r="F192">
        <v>43134.04</v>
      </c>
      <c r="G192">
        <v>76326.7</v>
      </c>
      <c r="H192">
        <v>14.08</v>
      </c>
      <c r="I192">
        <v>14.254642857142857</v>
      </c>
      <c r="J192">
        <v>14.527857142857144</v>
      </c>
      <c r="K192">
        <f t="shared" si="8"/>
        <v>1.0124036120129869</v>
      </c>
      <c r="L192">
        <f t="shared" si="9"/>
        <v>1.0191666875454113</v>
      </c>
      <c r="M192" s="5">
        <v>3.1074186404959736E-2</v>
      </c>
      <c r="N192" s="5">
        <v>1.810091759762078E-2</v>
      </c>
      <c r="O192" s="5">
        <v>-9.7025514360038478E-3</v>
      </c>
      <c r="P192">
        <f t="shared" si="10"/>
        <v>2</v>
      </c>
      <c r="Q192">
        <f t="shared" si="11"/>
        <v>5</v>
      </c>
    </row>
    <row r="193" spans="1:17" x14ac:dyDescent="0.4">
      <c r="A193" s="2">
        <v>39227</v>
      </c>
      <c r="B193">
        <v>13.34</v>
      </c>
      <c r="C193">
        <v>13.96</v>
      </c>
      <c r="D193">
        <v>14.64</v>
      </c>
      <c r="E193">
        <v>14.79</v>
      </c>
      <c r="F193">
        <v>42567.39</v>
      </c>
      <c r="G193">
        <v>76130.61</v>
      </c>
      <c r="H193">
        <v>13.34</v>
      </c>
      <c r="I193">
        <v>14.057142857142859</v>
      </c>
      <c r="J193">
        <v>14.421428571428573</v>
      </c>
      <c r="K193">
        <f t="shared" si="8"/>
        <v>1.0537588348682803</v>
      </c>
      <c r="L193">
        <f t="shared" si="9"/>
        <v>1.0259146341463414</v>
      </c>
      <c r="M193" s="5">
        <v>-1.3136956334254823E-2</v>
      </c>
      <c r="N193" s="5">
        <v>-2.5690878814359497E-3</v>
      </c>
      <c r="O193" s="5">
        <v>5.4527001479260928E-3</v>
      </c>
      <c r="P193">
        <f t="shared" si="10"/>
        <v>2</v>
      </c>
      <c r="Q193">
        <f t="shared" si="11"/>
        <v>5</v>
      </c>
    </row>
    <row r="194" spans="1:17" x14ac:dyDescent="0.4">
      <c r="A194" s="2">
        <v>39231</v>
      </c>
      <c r="B194">
        <v>13.53</v>
      </c>
      <c r="C194">
        <v>13.83</v>
      </c>
      <c r="D194">
        <v>14.43</v>
      </c>
      <c r="E194">
        <v>14.7</v>
      </c>
      <c r="F194">
        <v>42120.03</v>
      </c>
      <c r="G194">
        <v>75698.289999999994</v>
      </c>
      <c r="H194">
        <v>13.53</v>
      </c>
      <c r="I194">
        <v>14.001428571428571</v>
      </c>
      <c r="J194">
        <v>14.322857142857142</v>
      </c>
      <c r="K194">
        <f t="shared" si="8"/>
        <v>1.0348432055749128</v>
      </c>
      <c r="L194">
        <f t="shared" si="9"/>
        <v>1.0229568411386594</v>
      </c>
      <c r="M194" s="5">
        <v>-1.0509453363243604E-2</v>
      </c>
      <c r="N194" s="5">
        <v>-5.6786619731538091E-3</v>
      </c>
      <c r="O194" s="5">
        <v>1.5702004974500472E-3</v>
      </c>
      <c r="P194">
        <f t="shared" si="10"/>
        <v>2</v>
      </c>
      <c r="Q194">
        <f t="shared" si="11"/>
        <v>5</v>
      </c>
    </row>
    <row r="195" spans="1:17" x14ac:dyDescent="0.4">
      <c r="A195" s="2">
        <v>39232</v>
      </c>
      <c r="B195">
        <v>12.83</v>
      </c>
      <c r="C195">
        <v>13.56</v>
      </c>
      <c r="D195">
        <v>14.34</v>
      </c>
      <c r="E195">
        <v>14.6</v>
      </c>
      <c r="F195">
        <v>41518.81</v>
      </c>
      <c r="G195">
        <v>75277.509999999995</v>
      </c>
      <c r="H195">
        <v>12.83</v>
      </c>
      <c r="I195">
        <v>13.810714285714287</v>
      </c>
      <c r="J195">
        <v>14.228571428571428</v>
      </c>
      <c r="K195">
        <f t="shared" ref="K195:K258" si="12">I195/H195</f>
        <v>1.076439149315221</v>
      </c>
      <c r="L195">
        <f t="shared" ref="L195:L258" si="13">J195/I195</f>
        <v>1.0302560124127229</v>
      </c>
      <c r="M195" s="5">
        <v>-1.4273968940667903E-2</v>
      </c>
      <c r="N195" s="5">
        <v>-5.5586460407494043E-3</v>
      </c>
      <c r="O195" s="5">
        <v>7.9836112007694027E-3</v>
      </c>
      <c r="P195">
        <f t="shared" ref="P195:P258" si="14">IF(K195&gt;1.1,1,IF(K195&gt;1,2,IF(K195&gt;0.9,3,4)))</f>
        <v>2</v>
      </c>
      <c r="Q195">
        <f t="shared" si="11"/>
        <v>5</v>
      </c>
    </row>
    <row r="196" spans="1:17" x14ac:dyDescent="0.4">
      <c r="A196" s="2">
        <v>39233</v>
      </c>
      <c r="B196">
        <v>13.05</v>
      </c>
      <c r="C196">
        <v>13.57</v>
      </c>
      <c r="D196">
        <v>14.26</v>
      </c>
      <c r="E196">
        <v>14.62</v>
      </c>
      <c r="F196">
        <v>41442.120000000003</v>
      </c>
      <c r="G196">
        <v>75190.399999999994</v>
      </c>
      <c r="H196">
        <v>13.05</v>
      </c>
      <c r="I196">
        <v>13.816428571428572</v>
      </c>
      <c r="J196">
        <v>14.186071428571429</v>
      </c>
      <c r="K196">
        <f t="shared" si="12"/>
        <v>1.0587301587301587</v>
      </c>
      <c r="L196">
        <f t="shared" si="13"/>
        <v>1.0267538644470868</v>
      </c>
      <c r="M196" s="5">
        <v>-1.8471145969741753E-3</v>
      </c>
      <c r="N196" s="5">
        <v>-1.1571849281412083E-3</v>
      </c>
      <c r="O196" s="5">
        <v>2.5486364794824468E-4</v>
      </c>
      <c r="P196">
        <f t="shared" si="14"/>
        <v>2</v>
      </c>
      <c r="Q196">
        <f t="shared" si="11"/>
        <v>5</v>
      </c>
    </row>
    <row r="197" spans="1:17" x14ac:dyDescent="0.4">
      <c r="A197" s="2">
        <v>39234</v>
      </c>
      <c r="B197">
        <v>12.78</v>
      </c>
      <c r="C197">
        <v>13.41</v>
      </c>
      <c r="D197">
        <v>14.29</v>
      </c>
      <c r="E197">
        <v>14.66</v>
      </c>
      <c r="F197">
        <v>41230.050000000003</v>
      </c>
      <c r="G197">
        <v>76170.759999999995</v>
      </c>
      <c r="H197">
        <v>12.78</v>
      </c>
      <c r="I197">
        <v>13.755714285714285</v>
      </c>
      <c r="J197">
        <v>14.227142857142857</v>
      </c>
      <c r="K197">
        <f t="shared" si="12"/>
        <v>1.0763469707131679</v>
      </c>
      <c r="L197">
        <f t="shared" si="13"/>
        <v>1.0342714715962198</v>
      </c>
      <c r="M197" s="5">
        <v>-5.1172575148182853E-3</v>
      </c>
      <c r="N197" s="5">
        <v>1.303836659999158E-2</v>
      </c>
      <c r="O197" s="5">
        <v>3.7370477322915541E-3</v>
      </c>
      <c r="P197">
        <f t="shared" si="14"/>
        <v>2</v>
      </c>
      <c r="Q197">
        <f t="shared" si="11"/>
        <v>5</v>
      </c>
    </row>
    <row r="198" spans="1:17" x14ac:dyDescent="0.4">
      <c r="A198" s="2">
        <v>39237</v>
      </c>
      <c r="B198">
        <v>13.29</v>
      </c>
      <c r="C198">
        <v>13.57</v>
      </c>
      <c r="D198">
        <v>14.34</v>
      </c>
      <c r="E198">
        <v>14.7</v>
      </c>
      <c r="F198">
        <v>41559.15</v>
      </c>
      <c r="G198">
        <v>76446.320000000007</v>
      </c>
      <c r="H198">
        <v>13.29</v>
      </c>
      <c r="I198">
        <v>13.955</v>
      </c>
      <c r="J198">
        <v>14.352857142857143</v>
      </c>
      <c r="K198">
        <f t="shared" si="12"/>
        <v>1.0500376222723853</v>
      </c>
      <c r="L198">
        <f t="shared" si="13"/>
        <v>1.0285100066540411</v>
      </c>
      <c r="M198" s="5">
        <v>7.9820422240575173E-3</v>
      </c>
      <c r="N198" s="5">
        <v>3.6176611602669606E-3</v>
      </c>
      <c r="O198" s="5">
        <v>1.8485491492770123E-3</v>
      </c>
      <c r="P198">
        <f t="shared" si="14"/>
        <v>2</v>
      </c>
      <c r="Q198">
        <f t="shared" si="11"/>
        <v>5</v>
      </c>
    </row>
    <row r="199" spans="1:17" x14ac:dyDescent="0.4">
      <c r="A199" s="2">
        <v>39238</v>
      </c>
      <c r="B199">
        <v>13.63</v>
      </c>
      <c r="C199">
        <v>13.71</v>
      </c>
      <c r="D199">
        <v>14.39</v>
      </c>
      <c r="E199">
        <v>14.84</v>
      </c>
      <c r="F199">
        <v>41835.75</v>
      </c>
      <c r="G199">
        <v>76729.64</v>
      </c>
      <c r="H199">
        <v>13.63</v>
      </c>
      <c r="I199">
        <v>14.074285714285715</v>
      </c>
      <c r="J199">
        <v>14.422142857142857</v>
      </c>
      <c r="K199">
        <f t="shared" si="12"/>
        <v>1.032596163924117</v>
      </c>
      <c r="L199">
        <f t="shared" si="13"/>
        <v>1.0247157937474625</v>
      </c>
      <c r="M199" s="5">
        <v>6.6555740432612254E-3</v>
      </c>
      <c r="N199" s="5">
        <v>3.7061300007639186E-3</v>
      </c>
      <c r="O199" s="5">
        <v>-5.3470029496225369E-3</v>
      </c>
      <c r="P199">
        <f t="shared" si="14"/>
        <v>2</v>
      </c>
      <c r="Q199">
        <f t="shared" si="11"/>
        <v>5</v>
      </c>
    </row>
    <row r="200" spans="1:17" x14ac:dyDescent="0.4">
      <c r="A200" s="2">
        <v>39239</v>
      </c>
      <c r="B200">
        <v>14.87</v>
      </c>
      <c r="C200">
        <v>14.33</v>
      </c>
      <c r="D200">
        <v>14.76</v>
      </c>
      <c r="E200">
        <v>14.97</v>
      </c>
      <c r="F200">
        <v>43247.48</v>
      </c>
      <c r="G200">
        <v>77235.490000000005</v>
      </c>
      <c r="H200">
        <v>14.87</v>
      </c>
      <c r="I200">
        <v>14.575714285714286</v>
      </c>
      <c r="J200">
        <v>14.782500000000001</v>
      </c>
      <c r="K200">
        <f t="shared" si="12"/>
        <v>0.98020943414352968</v>
      </c>
      <c r="L200">
        <f t="shared" si="13"/>
        <v>1.0141870038224052</v>
      </c>
      <c r="M200" s="5">
        <v>3.374458447619566E-2</v>
      </c>
      <c r="N200" s="5">
        <v>6.5926283506609895E-3</v>
      </c>
      <c r="O200" s="5">
        <v>-8.86377739312183E-3</v>
      </c>
      <c r="P200">
        <f t="shared" si="14"/>
        <v>3</v>
      </c>
      <c r="Q200">
        <f t="shared" si="11"/>
        <v>2</v>
      </c>
    </row>
    <row r="201" spans="1:17" x14ac:dyDescent="0.4">
      <c r="A201" s="2">
        <v>39240</v>
      </c>
      <c r="B201">
        <v>17.059999999999999</v>
      </c>
      <c r="C201">
        <v>15.82</v>
      </c>
      <c r="D201">
        <v>15.32</v>
      </c>
      <c r="E201">
        <v>15.53</v>
      </c>
      <c r="F201">
        <v>45945.26</v>
      </c>
      <c r="G201">
        <v>79189.009999999995</v>
      </c>
      <c r="H201">
        <v>17.059999999999999</v>
      </c>
      <c r="I201">
        <v>15.516428571428571</v>
      </c>
      <c r="J201">
        <v>15.35</v>
      </c>
      <c r="K201">
        <f t="shared" si="12"/>
        <v>0.90952101825489873</v>
      </c>
      <c r="L201">
        <f t="shared" si="13"/>
        <v>0.98927404133867325</v>
      </c>
      <c r="M201" s="5">
        <v>6.2380050814521359E-2</v>
      </c>
      <c r="N201" s="5">
        <v>2.5293035623908056E-2</v>
      </c>
      <c r="O201" s="5">
        <v>-1.7569758399346269E-2</v>
      </c>
      <c r="P201">
        <f t="shared" si="14"/>
        <v>3</v>
      </c>
      <c r="Q201">
        <f t="shared" si="11"/>
        <v>2</v>
      </c>
    </row>
    <row r="202" spans="1:17" x14ac:dyDescent="0.4">
      <c r="A202" s="2">
        <v>39241</v>
      </c>
      <c r="B202">
        <v>14.84</v>
      </c>
      <c r="C202">
        <v>15.08</v>
      </c>
      <c r="D202">
        <v>15.14</v>
      </c>
      <c r="E202">
        <v>15.46</v>
      </c>
      <c r="F202">
        <v>44863.49</v>
      </c>
      <c r="G202">
        <v>79188.17</v>
      </c>
      <c r="H202">
        <v>14.84</v>
      </c>
      <c r="I202">
        <v>15.118571428571428</v>
      </c>
      <c r="J202">
        <v>15.197142857142858</v>
      </c>
      <c r="K202">
        <f t="shared" si="12"/>
        <v>1.0187716596072391</v>
      </c>
      <c r="L202">
        <f t="shared" si="13"/>
        <v>1.0051970140791837</v>
      </c>
      <c r="M202" s="5">
        <v>-2.3544757391731008E-2</v>
      </c>
      <c r="N202" s="5">
        <v>-1.0607532535122921E-5</v>
      </c>
      <c r="O202" s="5">
        <v>1.1370344531501653E-2</v>
      </c>
      <c r="P202">
        <f t="shared" si="14"/>
        <v>2</v>
      </c>
      <c r="Q202">
        <f t="shared" si="11"/>
        <v>5</v>
      </c>
    </row>
    <row r="203" spans="1:17" x14ac:dyDescent="0.4">
      <c r="A203" s="2">
        <v>39244</v>
      </c>
      <c r="B203">
        <v>14.71</v>
      </c>
      <c r="C203">
        <v>14.69</v>
      </c>
      <c r="D203">
        <v>14.87</v>
      </c>
      <c r="E203">
        <v>15.16</v>
      </c>
      <c r="F203">
        <v>43976.38</v>
      </c>
      <c r="G203">
        <v>78130.210000000006</v>
      </c>
      <c r="H203">
        <v>14.71</v>
      </c>
      <c r="I203">
        <v>14.824999999999999</v>
      </c>
      <c r="J203">
        <v>14.952857142857143</v>
      </c>
      <c r="K203">
        <f t="shared" si="12"/>
        <v>1.0078178110129163</v>
      </c>
      <c r="L203">
        <f t="shared" si="13"/>
        <v>1.0086244278487111</v>
      </c>
      <c r="M203" s="5">
        <v>-1.9773539686725239E-2</v>
      </c>
      <c r="N203" s="5">
        <v>-1.3360076385146802E-2</v>
      </c>
      <c r="O203" s="5">
        <v>9.6174892383604771E-4</v>
      </c>
      <c r="P203">
        <f t="shared" si="14"/>
        <v>2</v>
      </c>
      <c r="Q203">
        <f t="shared" si="11"/>
        <v>5</v>
      </c>
    </row>
    <row r="204" spans="1:17" x14ac:dyDescent="0.4">
      <c r="A204" s="2">
        <v>39245</v>
      </c>
      <c r="B204">
        <v>16.670000000000002</v>
      </c>
      <c r="C204">
        <v>15.5</v>
      </c>
      <c r="D204">
        <v>15.27</v>
      </c>
      <c r="E204">
        <v>15.34</v>
      </c>
      <c r="F204">
        <v>45472.68</v>
      </c>
      <c r="G204">
        <v>78926.240000000005</v>
      </c>
      <c r="H204">
        <v>16.670000000000002</v>
      </c>
      <c r="I204">
        <v>15.319285714285714</v>
      </c>
      <c r="J204">
        <v>15.2925</v>
      </c>
      <c r="K204">
        <f t="shared" si="12"/>
        <v>0.9189733481875052</v>
      </c>
      <c r="L204">
        <f t="shared" si="13"/>
        <v>0.99825150370681215</v>
      </c>
      <c r="M204" s="5">
        <v>3.4025083465260231E-2</v>
      </c>
      <c r="N204" s="5">
        <v>1.0188504549008659E-2</v>
      </c>
      <c r="O204" s="5">
        <v>-1.0681721798133981E-2</v>
      </c>
      <c r="P204">
        <f t="shared" si="14"/>
        <v>3</v>
      </c>
      <c r="Q204">
        <f t="shared" si="11"/>
        <v>2</v>
      </c>
    </row>
    <row r="205" spans="1:17" x14ac:dyDescent="0.4">
      <c r="A205" s="2">
        <v>39246</v>
      </c>
      <c r="B205">
        <v>14.73</v>
      </c>
      <c r="C205">
        <v>14.78</v>
      </c>
      <c r="D205">
        <v>14.97</v>
      </c>
      <c r="E205">
        <v>15.17</v>
      </c>
      <c r="F205">
        <v>44328.24</v>
      </c>
      <c r="G205">
        <v>78117.48</v>
      </c>
      <c r="H205">
        <v>14.73</v>
      </c>
      <c r="I205">
        <v>14.936071428571429</v>
      </c>
      <c r="J205">
        <v>15.041428571428572</v>
      </c>
      <c r="K205">
        <f t="shared" si="12"/>
        <v>1.0139899136844146</v>
      </c>
      <c r="L205">
        <f t="shared" si="13"/>
        <v>1.0070538724564213</v>
      </c>
      <c r="M205" s="5">
        <v>-2.5167639118697238E-2</v>
      </c>
      <c r="N205" s="5">
        <v>-1.0247035713344621E-2</v>
      </c>
      <c r="O205" s="5">
        <v>1.518419290020101E-2</v>
      </c>
      <c r="P205">
        <f t="shared" si="14"/>
        <v>2</v>
      </c>
      <c r="Q205">
        <f t="shared" ref="Q205:Q268" si="15">IF(P205&gt;P204,P204,IF(P205&lt;P204,3+(4-P205),Q204))</f>
        <v>5</v>
      </c>
    </row>
    <row r="206" spans="1:17" x14ac:dyDescent="0.4">
      <c r="A206" s="2">
        <v>39247</v>
      </c>
      <c r="B206">
        <v>13.64</v>
      </c>
      <c r="C206">
        <v>13.86</v>
      </c>
      <c r="D206">
        <v>14.65</v>
      </c>
      <c r="E206">
        <v>15</v>
      </c>
      <c r="F206">
        <v>43087.68</v>
      </c>
      <c r="G206">
        <v>77122.100000000006</v>
      </c>
      <c r="H206">
        <v>13.64</v>
      </c>
      <c r="I206">
        <v>14.537142857142857</v>
      </c>
      <c r="J206">
        <v>14.7875</v>
      </c>
      <c r="K206">
        <f t="shared" si="12"/>
        <v>1.0657729367406787</v>
      </c>
      <c r="L206">
        <f t="shared" si="13"/>
        <v>1.0172218946540881</v>
      </c>
      <c r="M206" s="5">
        <v>-2.7985771598421194E-2</v>
      </c>
      <c r="N206" s="5">
        <v>-1.2742090502663284E-2</v>
      </c>
      <c r="O206" s="5">
        <v>4.8163518443988806E-3</v>
      </c>
      <c r="P206">
        <f t="shared" si="14"/>
        <v>2</v>
      </c>
      <c r="Q206">
        <f t="shared" si="15"/>
        <v>5</v>
      </c>
    </row>
    <row r="207" spans="1:17" x14ac:dyDescent="0.4">
      <c r="A207" s="2">
        <v>39248</v>
      </c>
      <c r="B207">
        <v>13.94</v>
      </c>
      <c r="C207">
        <v>13.64</v>
      </c>
      <c r="D207">
        <v>14.43</v>
      </c>
      <c r="E207">
        <v>14.83</v>
      </c>
      <c r="F207">
        <v>42441.82</v>
      </c>
      <c r="G207">
        <v>76627.210000000006</v>
      </c>
      <c r="H207">
        <v>13.94</v>
      </c>
      <c r="I207">
        <v>14.345357142857143</v>
      </c>
      <c r="J207">
        <v>14.601428571428571</v>
      </c>
      <c r="K207">
        <f t="shared" si="12"/>
        <v>1.0290787046525929</v>
      </c>
      <c r="L207">
        <f t="shared" si="13"/>
        <v>1.017850474269923</v>
      </c>
      <c r="M207" s="5">
        <v>-1.4989435495250669E-2</v>
      </c>
      <c r="N207" s="5">
        <v>-6.4169673802969562E-3</v>
      </c>
      <c r="O207" s="5">
        <v>6.5267208152490763E-3</v>
      </c>
      <c r="P207">
        <f t="shared" si="14"/>
        <v>2</v>
      </c>
      <c r="Q207">
        <f t="shared" si="15"/>
        <v>5</v>
      </c>
    </row>
    <row r="208" spans="1:17" x14ac:dyDescent="0.4">
      <c r="A208" s="2">
        <v>39251</v>
      </c>
      <c r="B208">
        <v>13.42</v>
      </c>
      <c r="C208">
        <v>13.41</v>
      </c>
      <c r="D208">
        <v>14.48</v>
      </c>
      <c r="E208">
        <v>14.86</v>
      </c>
      <c r="F208">
        <v>42537.120000000003</v>
      </c>
      <c r="G208">
        <v>76861.179999999993</v>
      </c>
      <c r="H208">
        <v>13.42</v>
      </c>
      <c r="I208">
        <v>14.48</v>
      </c>
      <c r="J208">
        <v>14.683571428571428</v>
      </c>
      <c r="K208">
        <f t="shared" si="12"/>
        <v>1.0789865871833086</v>
      </c>
      <c r="L208">
        <f t="shared" si="13"/>
        <v>1.0140588003157063</v>
      </c>
      <c r="M208" s="5">
        <v>2.2454267983795795E-3</v>
      </c>
      <c r="N208" s="5">
        <v>3.0533540239816581E-3</v>
      </c>
      <c r="O208" s="5">
        <v>-1.2133784762315969E-3</v>
      </c>
      <c r="P208">
        <f t="shared" si="14"/>
        <v>2</v>
      </c>
      <c r="Q208">
        <f t="shared" si="15"/>
        <v>5</v>
      </c>
    </row>
    <row r="209" spans="1:17" x14ac:dyDescent="0.4">
      <c r="A209" s="2">
        <v>39252</v>
      </c>
      <c r="B209">
        <v>12.85</v>
      </c>
      <c r="C209">
        <v>12.88</v>
      </c>
      <c r="D209">
        <v>14.18</v>
      </c>
      <c r="E209">
        <v>14.54</v>
      </c>
      <c r="F209">
        <v>41630.199999999997</v>
      </c>
      <c r="G209">
        <v>76145.64</v>
      </c>
      <c r="H209">
        <v>12.85</v>
      </c>
      <c r="I209">
        <v>14.226428571428571</v>
      </c>
      <c r="J209">
        <v>14.385714285714284</v>
      </c>
      <c r="K209">
        <f t="shared" si="12"/>
        <v>1.1071150639244025</v>
      </c>
      <c r="L209">
        <f t="shared" si="13"/>
        <v>1.0111964653311241</v>
      </c>
      <c r="M209" s="5">
        <v>-2.1320672391549E-2</v>
      </c>
      <c r="N209" s="5">
        <v>-9.3095109911139895E-3</v>
      </c>
      <c r="O209" s="5">
        <v>1.7308383135756777E-3</v>
      </c>
      <c r="P209">
        <f t="shared" si="14"/>
        <v>1</v>
      </c>
      <c r="Q209">
        <f t="shared" si="15"/>
        <v>6</v>
      </c>
    </row>
    <row r="210" spans="1:17" x14ac:dyDescent="0.4">
      <c r="A210" s="2">
        <v>39253</v>
      </c>
      <c r="B210">
        <v>14.67</v>
      </c>
      <c r="C210">
        <v>15.03</v>
      </c>
      <c r="D210">
        <v>15.13</v>
      </c>
      <c r="E210">
        <v>15.31</v>
      </c>
      <c r="F210">
        <v>44130.89</v>
      </c>
      <c r="G210">
        <v>78655.7</v>
      </c>
      <c r="H210">
        <v>14.67</v>
      </c>
      <c r="I210">
        <v>15.037142857142857</v>
      </c>
      <c r="J210">
        <v>15.090714285714286</v>
      </c>
      <c r="K210">
        <f t="shared" si="12"/>
        <v>1.0250267796280066</v>
      </c>
      <c r="L210">
        <f t="shared" si="13"/>
        <v>1.0035626068782064</v>
      </c>
      <c r="M210" s="5">
        <v>6.0069132504768197E-2</v>
      </c>
      <c r="N210" s="5">
        <v>3.2963935952209367E-2</v>
      </c>
      <c r="O210" s="5">
        <v>-1.3601095390232798E-2</v>
      </c>
      <c r="P210">
        <f t="shared" si="14"/>
        <v>2</v>
      </c>
      <c r="Q210">
        <f t="shared" si="15"/>
        <v>1</v>
      </c>
    </row>
    <row r="211" spans="1:17" x14ac:dyDescent="0.4">
      <c r="A211" s="2">
        <v>39254</v>
      </c>
      <c r="B211">
        <v>14.21</v>
      </c>
      <c r="C211">
        <v>15.07</v>
      </c>
      <c r="D211">
        <v>15.38</v>
      </c>
      <c r="E211">
        <v>15.5</v>
      </c>
      <c r="F211">
        <v>44286.27</v>
      </c>
      <c r="G211">
        <v>79535.87</v>
      </c>
      <c r="H211">
        <v>14.21</v>
      </c>
      <c r="I211">
        <v>15.103214285714285</v>
      </c>
      <c r="J211">
        <v>15.269285714285715</v>
      </c>
      <c r="K211">
        <f t="shared" si="12"/>
        <v>1.0628581481853825</v>
      </c>
      <c r="L211">
        <f t="shared" si="13"/>
        <v>1.0109957672207903</v>
      </c>
      <c r="M211" s="5">
        <v>3.5208897894423163E-3</v>
      </c>
      <c r="N211" s="5">
        <v>1.1190161679318855E-2</v>
      </c>
      <c r="O211" s="5">
        <v>6.1804288622724357E-3</v>
      </c>
      <c r="P211">
        <f t="shared" si="14"/>
        <v>2</v>
      </c>
      <c r="Q211">
        <f t="shared" si="15"/>
        <v>1</v>
      </c>
    </row>
    <row r="212" spans="1:17" x14ac:dyDescent="0.4">
      <c r="A212" s="2">
        <v>39255</v>
      </c>
      <c r="B212">
        <v>15.75</v>
      </c>
      <c r="C212">
        <v>15.77</v>
      </c>
      <c r="D212">
        <v>15.81</v>
      </c>
      <c r="E212">
        <v>15.83</v>
      </c>
      <c r="F212">
        <v>46261.14</v>
      </c>
      <c r="G212">
        <v>80721.19</v>
      </c>
      <c r="H212">
        <v>15.75</v>
      </c>
      <c r="I212">
        <v>15.775714285714285</v>
      </c>
      <c r="J212">
        <v>15.797142857142857</v>
      </c>
      <c r="K212">
        <f t="shared" si="12"/>
        <v>1.0016326530612245</v>
      </c>
      <c r="L212">
        <f t="shared" si="13"/>
        <v>1.0013583265417008</v>
      </c>
      <c r="M212" s="5">
        <v>4.4593279135948904E-2</v>
      </c>
      <c r="N212" s="5">
        <v>1.4902961393393976E-2</v>
      </c>
      <c r="O212" s="5">
        <v>-1.2895893416722037E-2</v>
      </c>
      <c r="P212">
        <f t="shared" si="14"/>
        <v>2</v>
      </c>
      <c r="Q212">
        <f t="shared" si="15"/>
        <v>1</v>
      </c>
    </row>
    <row r="213" spans="1:17" x14ac:dyDescent="0.4">
      <c r="A213" s="2">
        <v>39258</v>
      </c>
      <c r="B213">
        <v>16.649999999999999</v>
      </c>
      <c r="C213">
        <v>15.99</v>
      </c>
      <c r="D213">
        <v>16.05</v>
      </c>
      <c r="E213">
        <v>16.100000000000001</v>
      </c>
      <c r="F213">
        <v>46932.92</v>
      </c>
      <c r="G213">
        <v>81583.570000000007</v>
      </c>
      <c r="H213">
        <v>16.649999999999999</v>
      </c>
      <c r="I213">
        <v>16.004999999999999</v>
      </c>
      <c r="J213">
        <v>16.037142857142857</v>
      </c>
      <c r="K213">
        <f t="shared" si="12"/>
        <v>0.96126126126126132</v>
      </c>
      <c r="L213">
        <f t="shared" si="13"/>
        <v>1.0020083009773733</v>
      </c>
      <c r="M213" s="5">
        <v>1.4521475259796857E-2</v>
      </c>
      <c r="N213" s="5">
        <v>1.068344012272382E-2</v>
      </c>
      <c r="O213" s="5">
        <v>-3.2078585880097599E-3</v>
      </c>
      <c r="P213">
        <f t="shared" si="14"/>
        <v>3</v>
      </c>
      <c r="Q213">
        <f t="shared" si="15"/>
        <v>2</v>
      </c>
    </row>
    <row r="214" spans="1:17" x14ac:dyDescent="0.4">
      <c r="A214" s="2">
        <v>39259</v>
      </c>
      <c r="B214">
        <v>18.89</v>
      </c>
      <c r="C214">
        <v>16.64</v>
      </c>
      <c r="D214">
        <v>16.53</v>
      </c>
      <c r="E214">
        <v>16.54</v>
      </c>
      <c r="F214">
        <v>48740.43</v>
      </c>
      <c r="G214">
        <v>83622.600000000006</v>
      </c>
      <c r="H214">
        <v>18.89</v>
      </c>
      <c r="I214">
        <v>16.60857142857143</v>
      </c>
      <c r="J214">
        <v>16.549642857142857</v>
      </c>
      <c r="K214">
        <f t="shared" si="12"/>
        <v>0.87922559177191262</v>
      </c>
      <c r="L214">
        <f t="shared" si="13"/>
        <v>0.99645191811457068</v>
      </c>
      <c r="M214" s="5">
        <v>3.8512626105513981E-2</v>
      </c>
      <c r="N214" s="5">
        <v>2.499314506585093E-2</v>
      </c>
      <c r="O214" s="5">
        <v>-3.2382122397744961E-3</v>
      </c>
      <c r="P214">
        <f t="shared" si="14"/>
        <v>4</v>
      </c>
      <c r="Q214">
        <f t="shared" si="15"/>
        <v>3</v>
      </c>
    </row>
    <row r="215" spans="1:17" x14ac:dyDescent="0.4">
      <c r="A215" s="2">
        <v>39260</v>
      </c>
      <c r="B215">
        <v>15.53</v>
      </c>
      <c r="C215">
        <v>15.61</v>
      </c>
      <c r="D215">
        <v>15.7</v>
      </c>
      <c r="E215">
        <v>15.79</v>
      </c>
      <c r="F215">
        <v>45879</v>
      </c>
      <c r="G215">
        <v>80500.19</v>
      </c>
      <c r="H215">
        <v>15.53</v>
      </c>
      <c r="I215">
        <v>15.63892857142857</v>
      </c>
      <c r="J215">
        <v>15.687142857142856</v>
      </c>
      <c r="K215">
        <f t="shared" si="12"/>
        <v>1.0070140741422131</v>
      </c>
      <c r="L215">
        <f t="shared" si="13"/>
        <v>1.0030829660417</v>
      </c>
      <c r="M215" s="5">
        <v>-5.8707524738702555E-2</v>
      </c>
      <c r="N215" s="5">
        <v>-3.7339307794782783E-2</v>
      </c>
      <c r="O215" s="5">
        <v>9.016069502776336E-3</v>
      </c>
      <c r="P215">
        <f t="shared" si="14"/>
        <v>2</v>
      </c>
      <c r="Q215">
        <f t="shared" si="15"/>
        <v>5</v>
      </c>
    </row>
    <row r="216" spans="1:17" x14ac:dyDescent="0.4">
      <c r="A216" s="2">
        <v>39261</v>
      </c>
      <c r="B216">
        <v>15.54</v>
      </c>
      <c r="C216">
        <v>15.55</v>
      </c>
      <c r="D216">
        <v>15.84</v>
      </c>
      <c r="E216">
        <v>15.8</v>
      </c>
      <c r="F216">
        <v>45894.28</v>
      </c>
      <c r="G216">
        <v>80328.679999999993</v>
      </c>
      <c r="H216">
        <v>15.54</v>
      </c>
      <c r="I216">
        <v>15.653571428571428</v>
      </c>
      <c r="J216">
        <v>15.808928571428572</v>
      </c>
      <c r="K216">
        <f t="shared" si="12"/>
        <v>1.0073083287369002</v>
      </c>
      <c r="L216">
        <f t="shared" si="13"/>
        <v>1.0099247091033539</v>
      </c>
      <c r="M216" s="5">
        <v>3.3304997929328728E-4</v>
      </c>
      <c r="N216" s="5">
        <v>-2.1305539775745563E-3</v>
      </c>
      <c r="O216" s="5">
        <v>-4.2486805855201926E-4</v>
      </c>
      <c r="P216">
        <f t="shared" si="14"/>
        <v>2</v>
      </c>
      <c r="Q216">
        <f t="shared" si="15"/>
        <v>5</v>
      </c>
    </row>
    <row r="217" spans="1:17" x14ac:dyDescent="0.4">
      <c r="A217" s="2">
        <v>39262</v>
      </c>
      <c r="B217">
        <v>16.23</v>
      </c>
      <c r="C217">
        <v>16.190000000000001</v>
      </c>
      <c r="D217">
        <v>16.16</v>
      </c>
      <c r="E217">
        <v>16.38</v>
      </c>
      <c r="F217">
        <v>47430.71</v>
      </c>
      <c r="G217">
        <v>82880.62</v>
      </c>
      <c r="H217">
        <v>16.23</v>
      </c>
      <c r="I217">
        <v>16.178214285714287</v>
      </c>
      <c r="J217">
        <v>16.162142857142857</v>
      </c>
      <c r="K217">
        <f t="shared" si="12"/>
        <v>0.99680925974826162</v>
      </c>
      <c r="L217">
        <f t="shared" si="13"/>
        <v>0.99900660058720936</v>
      </c>
      <c r="M217" s="5">
        <v>3.3477592414566715E-2</v>
      </c>
      <c r="N217" s="5">
        <v>3.1768728180271433E-2</v>
      </c>
      <c r="O217" s="5">
        <v>-1.5673668900386684E-3</v>
      </c>
      <c r="P217">
        <f t="shared" si="14"/>
        <v>3</v>
      </c>
      <c r="Q217">
        <f t="shared" si="15"/>
        <v>2</v>
      </c>
    </row>
    <row r="218" spans="1:17" x14ac:dyDescent="0.4">
      <c r="A218" s="2">
        <v>39265</v>
      </c>
      <c r="B218">
        <v>15.4</v>
      </c>
      <c r="C218">
        <v>15.72</v>
      </c>
      <c r="D218">
        <v>15.9</v>
      </c>
      <c r="E218">
        <v>16</v>
      </c>
      <c r="F218">
        <v>46330.58</v>
      </c>
      <c r="G218">
        <v>81750.03</v>
      </c>
      <c r="H218">
        <v>15.4</v>
      </c>
      <c r="I218">
        <v>15.81</v>
      </c>
      <c r="J218">
        <v>15.902857142857144</v>
      </c>
      <c r="K218">
        <f t="shared" si="12"/>
        <v>1.0266233766233765</v>
      </c>
      <c r="L218">
        <f t="shared" si="13"/>
        <v>1.005873317068763</v>
      </c>
      <c r="M218" s="5">
        <v>-2.3194466201328146E-2</v>
      </c>
      <c r="N218" s="5">
        <v>-1.3641186564482655E-2</v>
      </c>
      <c r="O218" s="5">
        <v>1.0696112016496562E-2</v>
      </c>
      <c r="P218">
        <f t="shared" si="14"/>
        <v>2</v>
      </c>
      <c r="Q218">
        <f t="shared" si="15"/>
        <v>5</v>
      </c>
    </row>
    <row r="219" spans="1:17" x14ac:dyDescent="0.4">
      <c r="A219" s="2">
        <v>39266</v>
      </c>
      <c r="B219">
        <v>14.92</v>
      </c>
      <c r="C219">
        <v>15.44</v>
      </c>
      <c r="D219">
        <v>15.73</v>
      </c>
      <c r="E219">
        <v>15.78</v>
      </c>
      <c r="F219">
        <v>45668.75</v>
      </c>
      <c r="G219">
        <v>81488.97</v>
      </c>
      <c r="H219">
        <v>14.92</v>
      </c>
      <c r="I219">
        <v>15.595357142857143</v>
      </c>
      <c r="J219">
        <v>15.732857142857144</v>
      </c>
      <c r="K219">
        <f t="shared" si="12"/>
        <v>1.0452652240520874</v>
      </c>
      <c r="L219">
        <f t="shared" si="13"/>
        <v>1.0088167265898735</v>
      </c>
      <c r="M219" s="5">
        <v>-1.4284949594846497E-2</v>
      </c>
      <c r="N219" s="5">
        <v>-3.1933933235253065E-3</v>
      </c>
      <c r="O219" s="5">
        <v>3.5802899771624208E-3</v>
      </c>
      <c r="P219">
        <f t="shared" si="14"/>
        <v>2</v>
      </c>
      <c r="Q219">
        <f t="shared" si="15"/>
        <v>5</v>
      </c>
    </row>
    <row r="220" spans="1:17" x14ac:dyDescent="0.4">
      <c r="A220" s="2">
        <v>39268</v>
      </c>
      <c r="B220">
        <v>15.48</v>
      </c>
      <c r="C220">
        <v>15.63</v>
      </c>
      <c r="D220">
        <v>16.03</v>
      </c>
      <c r="E220">
        <v>16.03</v>
      </c>
      <c r="F220">
        <v>46407.03</v>
      </c>
      <c r="G220">
        <v>82016.53</v>
      </c>
      <c r="H220">
        <v>15.48</v>
      </c>
      <c r="I220">
        <v>15.872857142857145</v>
      </c>
      <c r="J220">
        <v>16.03</v>
      </c>
      <c r="K220">
        <f t="shared" si="12"/>
        <v>1.0253783684016242</v>
      </c>
      <c r="L220">
        <f t="shared" si="13"/>
        <v>1.0099000990009899</v>
      </c>
      <c r="M220" s="5">
        <v>1.6165977829478484E-2</v>
      </c>
      <c r="N220" s="5">
        <v>6.4740050095122292E-3</v>
      </c>
      <c r="O220" s="5">
        <v>3.4757061257684185E-4</v>
      </c>
      <c r="P220">
        <f t="shared" si="14"/>
        <v>2</v>
      </c>
      <c r="Q220">
        <f t="shared" si="15"/>
        <v>5</v>
      </c>
    </row>
    <row r="221" spans="1:17" x14ac:dyDescent="0.4">
      <c r="A221" s="2">
        <v>39269</v>
      </c>
      <c r="B221">
        <v>14.72</v>
      </c>
      <c r="C221">
        <v>15.3</v>
      </c>
      <c r="D221">
        <v>15.73</v>
      </c>
      <c r="E221">
        <v>15.8</v>
      </c>
      <c r="F221">
        <v>45498.559999999998</v>
      </c>
      <c r="G221">
        <v>81327.199999999997</v>
      </c>
      <c r="H221">
        <v>14.72</v>
      </c>
      <c r="I221">
        <v>15.576428571428572</v>
      </c>
      <c r="J221">
        <v>15.74</v>
      </c>
      <c r="K221">
        <f t="shared" si="12"/>
        <v>1.0581812888198758</v>
      </c>
      <c r="L221">
        <f t="shared" si="13"/>
        <v>1.0105012152061263</v>
      </c>
      <c r="M221" s="5">
        <v>-1.9576128875301912E-2</v>
      </c>
      <c r="N221" s="5">
        <v>-8.4047691361729404E-3</v>
      </c>
      <c r="O221" s="5">
        <v>3.3040513963549234E-3</v>
      </c>
      <c r="P221">
        <f t="shared" si="14"/>
        <v>2</v>
      </c>
      <c r="Q221">
        <f t="shared" si="15"/>
        <v>5</v>
      </c>
    </row>
    <row r="222" spans="1:17" x14ac:dyDescent="0.4">
      <c r="A222" s="2">
        <v>39272</v>
      </c>
      <c r="B222">
        <v>15.16</v>
      </c>
      <c r="C222">
        <v>15.41</v>
      </c>
      <c r="D222">
        <v>15.73</v>
      </c>
      <c r="E222">
        <v>15.87</v>
      </c>
      <c r="F222">
        <v>45635.25</v>
      </c>
      <c r="G222">
        <v>82019.5</v>
      </c>
      <c r="H222">
        <v>15.16</v>
      </c>
      <c r="I222">
        <v>15.65</v>
      </c>
      <c r="J222">
        <v>15.762</v>
      </c>
      <c r="K222">
        <f t="shared" si="12"/>
        <v>1.0323218997361479</v>
      </c>
      <c r="L222">
        <f t="shared" si="13"/>
        <v>1.0071565495207668</v>
      </c>
      <c r="M222" s="5">
        <v>3.00427090439781E-3</v>
      </c>
      <c r="N222" s="5">
        <v>8.5125271741803843E-3</v>
      </c>
      <c r="O222" s="5">
        <v>9.2130367737364161E-4</v>
      </c>
      <c r="P222">
        <f t="shared" si="14"/>
        <v>2</v>
      </c>
      <c r="Q222">
        <f t="shared" si="15"/>
        <v>5</v>
      </c>
    </row>
    <row r="223" spans="1:17" x14ac:dyDescent="0.4">
      <c r="A223" s="2">
        <v>39273</v>
      </c>
      <c r="B223">
        <v>17.57</v>
      </c>
      <c r="C223">
        <v>16.670000000000002</v>
      </c>
      <c r="D223">
        <v>16.72</v>
      </c>
      <c r="E223">
        <v>16.7</v>
      </c>
      <c r="F223">
        <v>48781.07</v>
      </c>
      <c r="G223">
        <v>84722.46</v>
      </c>
      <c r="H223">
        <v>17.57</v>
      </c>
      <c r="I223">
        <v>16.709285714285713</v>
      </c>
      <c r="J223">
        <v>16.714857142857142</v>
      </c>
      <c r="K223">
        <f t="shared" si="12"/>
        <v>0.95101227742092842</v>
      </c>
      <c r="L223">
        <f t="shared" si="13"/>
        <v>1.0003334330782714</v>
      </c>
      <c r="M223" s="5">
        <v>6.893399291118163E-2</v>
      </c>
      <c r="N223" s="5">
        <v>3.2955089948122129E-2</v>
      </c>
      <c r="O223" s="5">
        <v>-1.4185462023044049E-2</v>
      </c>
      <c r="P223">
        <f t="shared" si="14"/>
        <v>3</v>
      </c>
      <c r="Q223">
        <f t="shared" si="15"/>
        <v>2</v>
      </c>
    </row>
    <row r="224" spans="1:17" x14ac:dyDescent="0.4">
      <c r="A224" s="2">
        <v>39274</v>
      </c>
      <c r="B224">
        <v>16.64</v>
      </c>
      <c r="C224">
        <v>16.239999999999998</v>
      </c>
      <c r="D224">
        <v>16.649999999999999</v>
      </c>
      <c r="E224">
        <v>16.73</v>
      </c>
      <c r="F224">
        <v>48306.63</v>
      </c>
      <c r="G224">
        <v>84917.34</v>
      </c>
      <c r="H224">
        <v>16.64</v>
      </c>
      <c r="I224">
        <v>16.576785714285712</v>
      </c>
      <c r="J224">
        <v>16.672857142857143</v>
      </c>
      <c r="K224">
        <f t="shared" si="12"/>
        <v>0.99620106456043944</v>
      </c>
      <c r="L224">
        <f t="shared" si="13"/>
        <v>1.005795540234838</v>
      </c>
      <c r="M224" s="5">
        <v>-9.7259039213367648E-3</v>
      </c>
      <c r="N224" s="5">
        <v>2.3002164951300141E-3</v>
      </c>
      <c r="O224" s="5">
        <v>5.7213996238709708E-3</v>
      </c>
      <c r="P224">
        <f t="shared" si="14"/>
        <v>3</v>
      </c>
      <c r="Q224">
        <f t="shared" si="15"/>
        <v>2</v>
      </c>
    </row>
    <row r="225" spans="1:17" x14ac:dyDescent="0.4">
      <c r="A225" s="2">
        <v>39275</v>
      </c>
      <c r="B225">
        <v>15.54</v>
      </c>
      <c r="C225">
        <v>15.47</v>
      </c>
      <c r="D225">
        <v>16.420000000000002</v>
      </c>
      <c r="E225">
        <v>16.45</v>
      </c>
      <c r="F225">
        <v>47310.81</v>
      </c>
      <c r="G225">
        <v>84456.79</v>
      </c>
      <c r="H225">
        <v>15.54</v>
      </c>
      <c r="I225">
        <v>16.284285714285716</v>
      </c>
      <c r="J225">
        <v>16.429428571428573</v>
      </c>
      <c r="K225">
        <f t="shared" si="12"/>
        <v>1.0478948336091194</v>
      </c>
      <c r="L225">
        <f t="shared" si="13"/>
        <v>1.0089130625493465</v>
      </c>
      <c r="M225" s="5">
        <v>-2.0614561603655601E-2</v>
      </c>
      <c r="N225" s="5">
        <v>-5.4235094975890741E-3</v>
      </c>
      <c r="O225" s="5">
        <v>1.9055018567778914E-2</v>
      </c>
      <c r="P225">
        <f t="shared" si="14"/>
        <v>2</v>
      </c>
      <c r="Q225">
        <f t="shared" si="15"/>
        <v>5</v>
      </c>
    </row>
    <row r="226" spans="1:17" x14ac:dyDescent="0.4">
      <c r="A226" s="2">
        <v>39276</v>
      </c>
      <c r="B226">
        <v>15.15</v>
      </c>
      <c r="C226">
        <v>15.45</v>
      </c>
      <c r="D226">
        <v>16.5</v>
      </c>
      <c r="E226">
        <v>16.66</v>
      </c>
      <c r="F226">
        <v>47503.89</v>
      </c>
      <c r="G226">
        <v>85427.27</v>
      </c>
      <c r="H226">
        <v>15.15</v>
      </c>
      <c r="I226">
        <v>16.387499999999999</v>
      </c>
      <c r="J226">
        <v>16.554857142857141</v>
      </c>
      <c r="K226">
        <f t="shared" si="12"/>
        <v>1.0816831683168315</v>
      </c>
      <c r="L226">
        <f t="shared" si="13"/>
        <v>1.0102124877410918</v>
      </c>
      <c r="M226" s="5">
        <v>4.0810968994189345E-3</v>
      </c>
      <c r="N226" s="5">
        <v>1.1490846384287323E-2</v>
      </c>
      <c r="O226" s="5">
        <v>3.1013762357046115E-3</v>
      </c>
      <c r="P226">
        <f t="shared" si="14"/>
        <v>2</v>
      </c>
      <c r="Q226">
        <f t="shared" si="15"/>
        <v>5</v>
      </c>
    </row>
    <row r="227" spans="1:17" x14ac:dyDescent="0.4">
      <c r="A227" s="2">
        <v>39279</v>
      </c>
      <c r="B227">
        <v>15.59</v>
      </c>
      <c r="C227">
        <v>15.67</v>
      </c>
      <c r="D227">
        <v>16.7</v>
      </c>
      <c r="E227">
        <v>16.8</v>
      </c>
      <c r="F227">
        <v>48108.86</v>
      </c>
      <c r="G227">
        <v>86501.94</v>
      </c>
      <c r="H227">
        <v>15.59</v>
      </c>
      <c r="I227">
        <v>16.7</v>
      </c>
      <c r="J227">
        <v>16.742857142857144</v>
      </c>
      <c r="K227">
        <f t="shared" si="12"/>
        <v>1.0711994868505452</v>
      </c>
      <c r="L227">
        <f t="shared" si="13"/>
        <v>1.0025662959794697</v>
      </c>
      <c r="M227" s="5">
        <v>1.273516758311799E-2</v>
      </c>
      <c r="N227" s="5">
        <v>1.2579940808128409E-2</v>
      </c>
      <c r="O227" s="5">
        <v>-1.9194847020933548E-3</v>
      </c>
      <c r="P227">
        <f t="shared" si="14"/>
        <v>2</v>
      </c>
      <c r="Q227">
        <f t="shared" si="15"/>
        <v>5</v>
      </c>
    </row>
    <row r="228" spans="1:17" x14ac:dyDescent="0.4">
      <c r="A228" s="2">
        <v>39280</v>
      </c>
      <c r="B228">
        <v>15.63</v>
      </c>
      <c r="C228">
        <v>15.57</v>
      </c>
      <c r="D228">
        <v>16.84</v>
      </c>
      <c r="E228">
        <v>16.97</v>
      </c>
      <c r="F228">
        <v>48483.48</v>
      </c>
      <c r="G228">
        <v>87418.47</v>
      </c>
      <c r="H228">
        <v>15.63</v>
      </c>
      <c r="I228">
        <v>16.885357142857142</v>
      </c>
      <c r="J228">
        <v>16.899428571428572</v>
      </c>
      <c r="K228">
        <f t="shared" si="12"/>
        <v>1.080317155653048</v>
      </c>
      <c r="L228">
        <f t="shared" si="13"/>
        <v>1.0008333509591998</v>
      </c>
      <c r="M228" s="5">
        <v>7.7869232403344757E-3</v>
      </c>
      <c r="N228" s="5">
        <v>1.0595484910511876E-2</v>
      </c>
      <c r="O228" s="5">
        <v>-9.6804171614506274E-5</v>
      </c>
      <c r="P228">
        <f t="shared" si="14"/>
        <v>2</v>
      </c>
      <c r="Q228">
        <f t="shared" si="15"/>
        <v>5</v>
      </c>
    </row>
    <row r="229" spans="1:17" x14ac:dyDescent="0.4">
      <c r="A229" s="2">
        <v>39281</v>
      </c>
      <c r="B229">
        <v>16</v>
      </c>
      <c r="C229">
        <v>17.37</v>
      </c>
      <c r="D229">
        <v>17.420000000000002</v>
      </c>
      <c r="E229">
        <v>17.45</v>
      </c>
      <c r="F229">
        <v>50015.95</v>
      </c>
      <c r="G229">
        <v>89327.45</v>
      </c>
      <c r="H229">
        <v>16</v>
      </c>
      <c r="I229">
        <v>17.372857142857143</v>
      </c>
      <c r="J229">
        <v>17.394285714285715</v>
      </c>
      <c r="K229">
        <f t="shared" si="12"/>
        <v>1.0858035714285714</v>
      </c>
      <c r="L229">
        <f t="shared" si="13"/>
        <v>1.0012334511964478</v>
      </c>
      <c r="M229" s="5">
        <v>3.1608085888224169E-2</v>
      </c>
      <c r="N229" s="5">
        <v>2.1837261622172033E-2</v>
      </c>
      <c r="O229" s="5">
        <v>-2.0653555961454018E-3</v>
      </c>
      <c r="P229">
        <f t="shared" si="14"/>
        <v>2</v>
      </c>
      <c r="Q229">
        <f t="shared" si="15"/>
        <v>5</v>
      </c>
    </row>
    <row r="230" spans="1:17" x14ac:dyDescent="0.4">
      <c r="A230" s="2">
        <v>39282</v>
      </c>
      <c r="B230">
        <v>15.23</v>
      </c>
      <c r="C230">
        <v>17.18</v>
      </c>
      <c r="D230">
        <v>17.36</v>
      </c>
      <c r="E230">
        <v>17.38</v>
      </c>
      <c r="F230">
        <v>49490.66</v>
      </c>
      <c r="G230">
        <v>89396.6</v>
      </c>
      <c r="H230">
        <v>15.23</v>
      </c>
      <c r="I230">
        <v>17.195428571428572</v>
      </c>
      <c r="J230">
        <v>17.272571428571428</v>
      </c>
      <c r="K230">
        <f t="shared" si="12"/>
        <v>1.1290498077103461</v>
      </c>
      <c r="L230">
        <f t="shared" si="13"/>
        <v>1.0044862421906153</v>
      </c>
      <c r="M230" s="5">
        <v>-1.0502449718539641E-2</v>
      </c>
      <c r="N230" s="5">
        <v>7.7411814621375363E-4</v>
      </c>
      <c r="O230" s="5">
        <v>4.4691075366873889E-3</v>
      </c>
      <c r="P230">
        <f t="shared" si="14"/>
        <v>1</v>
      </c>
      <c r="Q230">
        <f t="shared" si="15"/>
        <v>6</v>
      </c>
    </row>
    <row r="231" spans="1:17" x14ac:dyDescent="0.4">
      <c r="A231" s="2">
        <v>39283</v>
      </c>
      <c r="B231">
        <v>16.95</v>
      </c>
      <c r="C231">
        <v>17.72</v>
      </c>
      <c r="D231">
        <v>17.760000000000002</v>
      </c>
      <c r="E231">
        <v>17.82</v>
      </c>
      <c r="F231">
        <v>51019.4</v>
      </c>
      <c r="G231">
        <v>91223.98</v>
      </c>
      <c r="H231">
        <v>16.95</v>
      </c>
      <c r="I231">
        <v>17.724571428571426</v>
      </c>
      <c r="J231">
        <v>17.741714285714288</v>
      </c>
      <c r="K231">
        <f t="shared" si="12"/>
        <v>1.0456974294142436</v>
      </c>
      <c r="L231">
        <f t="shared" si="13"/>
        <v>1.0009671803468956</v>
      </c>
      <c r="M231" s="5">
        <v>3.0889464800024857E-2</v>
      </c>
      <c r="N231" s="5">
        <v>2.0441269578485022E-2</v>
      </c>
      <c r="O231" s="5">
        <v>-1.2220877224611737E-2</v>
      </c>
      <c r="P231">
        <f t="shared" si="14"/>
        <v>2</v>
      </c>
      <c r="Q231">
        <f t="shared" si="15"/>
        <v>1</v>
      </c>
    </row>
    <row r="232" spans="1:17" x14ac:dyDescent="0.4">
      <c r="A232" s="2">
        <v>39286</v>
      </c>
      <c r="B232">
        <v>16.809999999999999</v>
      </c>
      <c r="C232">
        <v>17.55</v>
      </c>
      <c r="D232">
        <v>17.63</v>
      </c>
      <c r="E232">
        <v>17.670000000000002</v>
      </c>
      <c r="F232">
        <v>50564.59</v>
      </c>
      <c r="G232">
        <v>90393.63</v>
      </c>
      <c r="H232">
        <v>16.809999999999999</v>
      </c>
      <c r="I232">
        <v>17.565999999999999</v>
      </c>
      <c r="J232">
        <v>17.600285714285715</v>
      </c>
      <c r="K232">
        <f t="shared" si="12"/>
        <v>1.0449732302201071</v>
      </c>
      <c r="L232">
        <f t="shared" si="13"/>
        <v>1.0019518225142727</v>
      </c>
      <c r="M232" s="5">
        <v>-8.9144521495745366E-3</v>
      </c>
      <c r="N232" s="5">
        <v>-9.1023215606246266E-3</v>
      </c>
      <c r="O232" s="5">
        <v>4.8693044781957795E-3</v>
      </c>
      <c r="P232">
        <f t="shared" si="14"/>
        <v>2</v>
      </c>
      <c r="Q232">
        <f t="shared" si="15"/>
        <v>1</v>
      </c>
    </row>
    <row r="233" spans="1:17" x14ac:dyDescent="0.4">
      <c r="A233" s="2">
        <v>39287</v>
      </c>
      <c r="B233">
        <v>18.55</v>
      </c>
      <c r="C233">
        <v>18.18</v>
      </c>
      <c r="D233">
        <v>18.14</v>
      </c>
      <c r="E233">
        <v>18.260000000000002</v>
      </c>
      <c r="F233">
        <v>52330.03</v>
      </c>
      <c r="G233">
        <v>94763.6</v>
      </c>
      <c r="H233">
        <v>18.55</v>
      </c>
      <c r="I233">
        <v>18.170857142857141</v>
      </c>
      <c r="J233">
        <v>18.153714285714287</v>
      </c>
      <c r="K233">
        <f t="shared" si="12"/>
        <v>0.9795610319599537</v>
      </c>
      <c r="L233">
        <f t="shared" si="13"/>
        <v>0.99905657410610416</v>
      </c>
      <c r="M233" s="5">
        <v>3.4914551863270304E-2</v>
      </c>
      <c r="N233" s="5">
        <v>4.8343782631585785E-2</v>
      </c>
      <c r="O233" s="5">
        <v>-1.9804485037980712E-2</v>
      </c>
      <c r="P233">
        <f t="shared" si="14"/>
        <v>3</v>
      </c>
      <c r="Q233">
        <f t="shared" si="15"/>
        <v>2</v>
      </c>
    </row>
    <row r="234" spans="1:17" x14ac:dyDescent="0.4">
      <c r="A234" s="2">
        <v>39288</v>
      </c>
      <c r="B234">
        <v>18.100000000000001</v>
      </c>
      <c r="C234">
        <v>18.07</v>
      </c>
      <c r="D234">
        <v>18.18</v>
      </c>
      <c r="E234">
        <v>18.27</v>
      </c>
      <c r="F234">
        <v>52106.8</v>
      </c>
      <c r="G234">
        <v>93840.16</v>
      </c>
      <c r="H234">
        <v>18.100000000000001</v>
      </c>
      <c r="I234">
        <v>18.098285714285716</v>
      </c>
      <c r="J234">
        <v>18.145428571428571</v>
      </c>
      <c r="K234">
        <f t="shared" si="12"/>
        <v>0.99990528808208368</v>
      </c>
      <c r="L234">
        <f t="shared" si="13"/>
        <v>1.0026048244506187</v>
      </c>
      <c r="M234" s="5">
        <v>-4.2658106635902193E-3</v>
      </c>
      <c r="N234" s="5">
        <v>-9.7446698943476351E-3</v>
      </c>
      <c r="O234" s="5">
        <v>4.6656607369757186E-3</v>
      </c>
      <c r="P234">
        <f t="shared" si="14"/>
        <v>3</v>
      </c>
      <c r="Q234">
        <f t="shared" si="15"/>
        <v>2</v>
      </c>
    </row>
    <row r="235" spans="1:17" x14ac:dyDescent="0.4">
      <c r="A235" s="2">
        <v>39289</v>
      </c>
      <c r="B235">
        <v>20.74</v>
      </c>
      <c r="C235">
        <v>19.37</v>
      </c>
      <c r="D235">
        <v>19.399999999999999</v>
      </c>
      <c r="E235">
        <v>19.37</v>
      </c>
      <c r="F235">
        <v>55801.85</v>
      </c>
      <c r="G235">
        <v>99379.03</v>
      </c>
      <c r="H235">
        <v>20.74</v>
      </c>
      <c r="I235">
        <v>19.37857142857143</v>
      </c>
      <c r="J235">
        <v>19.39142857142857</v>
      </c>
      <c r="K235">
        <f t="shared" si="12"/>
        <v>0.93435734949717608</v>
      </c>
      <c r="L235">
        <f t="shared" si="13"/>
        <v>1.0006634721710281</v>
      </c>
      <c r="M235" s="5">
        <v>7.091300943446921E-2</v>
      </c>
      <c r="N235" s="5">
        <v>5.9024515729726001E-2</v>
      </c>
      <c r="O235" s="5">
        <v>-2.3338537240874979E-2</v>
      </c>
      <c r="P235">
        <f t="shared" si="14"/>
        <v>3</v>
      </c>
      <c r="Q235">
        <f t="shared" si="15"/>
        <v>2</v>
      </c>
    </row>
    <row r="236" spans="1:17" x14ac:dyDescent="0.4">
      <c r="A236" s="2">
        <v>39290</v>
      </c>
      <c r="B236">
        <v>24.17</v>
      </c>
      <c r="C236">
        <v>20.07</v>
      </c>
      <c r="D236">
        <v>19.71</v>
      </c>
      <c r="E236">
        <v>19.73</v>
      </c>
      <c r="F236">
        <v>57510.74</v>
      </c>
      <c r="G236">
        <v>99578.46</v>
      </c>
      <c r="H236">
        <v>24.17</v>
      </c>
      <c r="I236">
        <v>19.956857142857142</v>
      </c>
      <c r="J236">
        <v>19.802571428571429</v>
      </c>
      <c r="K236">
        <f t="shared" si="12"/>
        <v>0.82568709734617873</v>
      </c>
      <c r="L236">
        <f t="shared" si="13"/>
        <v>0.99226903749516826</v>
      </c>
      <c r="M236" s="5">
        <v>3.0624253496971843E-2</v>
      </c>
      <c r="N236" s="5">
        <v>2.0067613861798339E-3</v>
      </c>
      <c r="O236" s="5">
        <v>-1.5991528738888205E-2</v>
      </c>
      <c r="P236">
        <f t="shared" si="14"/>
        <v>4</v>
      </c>
      <c r="Q236">
        <f t="shared" si="15"/>
        <v>3</v>
      </c>
    </row>
    <row r="237" spans="1:17" x14ac:dyDescent="0.4">
      <c r="A237" s="2">
        <v>39293</v>
      </c>
      <c r="B237">
        <v>20.87</v>
      </c>
      <c r="C237">
        <v>19.440000000000001</v>
      </c>
      <c r="D237">
        <v>19.350000000000001</v>
      </c>
      <c r="E237">
        <v>19.34</v>
      </c>
      <c r="F237">
        <v>55967.62</v>
      </c>
      <c r="G237">
        <v>97776.97</v>
      </c>
      <c r="H237">
        <v>20.87</v>
      </c>
      <c r="I237">
        <v>19.404</v>
      </c>
      <c r="J237">
        <v>19.365428571428573</v>
      </c>
      <c r="K237">
        <f t="shared" si="12"/>
        <v>0.92975563009103968</v>
      </c>
      <c r="L237">
        <f t="shared" si="13"/>
        <v>0.99801219188974299</v>
      </c>
      <c r="M237" s="5">
        <v>-2.6831857840813655E-2</v>
      </c>
      <c r="N237" s="5">
        <v>-1.8091161482111762E-2</v>
      </c>
      <c r="O237" s="5">
        <v>1.0253949758388003E-2</v>
      </c>
      <c r="P237">
        <f t="shared" si="14"/>
        <v>3</v>
      </c>
      <c r="Q237">
        <f t="shared" si="15"/>
        <v>4</v>
      </c>
    </row>
    <row r="238" spans="1:17" x14ac:dyDescent="0.4">
      <c r="A238" s="2">
        <v>39294</v>
      </c>
      <c r="B238">
        <v>23.52</v>
      </c>
      <c r="C238">
        <v>20.52</v>
      </c>
      <c r="D238">
        <v>20.77</v>
      </c>
      <c r="E238">
        <v>21.1</v>
      </c>
      <c r="F238">
        <v>59442.64</v>
      </c>
      <c r="G238">
        <v>105596.4</v>
      </c>
      <c r="H238">
        <v>23.52</v>
      </c>
      <c r="I238">
        <v>20.627142857142857</v>
      </c>
      <c r="J238">
        <v>20.734285714285715</v>
      </c>
      <c r="K238">
        <f t="shared" si="12"/>
        <v>0.87700437317784263</v>
      </c>
      <c r="L238">
        <f t="shared" si="13"/>
        <v>1.0051942655308539</v>
      </c>
      <c r="M238" s="5">
        <v>6.208982979801525E-2</v>
      </c>
      <c r="N238" s="5">
        <v>7.997210386044884E-2</v>
      </c>
      <c r="O238" s="5">
        <v>-1.263984910883309E-2</v>
      </c>
      <c r="P238">
        <f t="shared" si="14"/>
        <v>4</v>
      </c>
      <c r="Q238">
        <f t="shared" si="15"/>
        <v>3</v>
      </c>
    </row>
    <row r="239" spans="1:17" x14ac:dyDescent="0.4">
      <c r="A239" s="2">
        <v>39295</v>
      </c>
      <c r="B239">
        <v>23.67</v>
      </c>
      <c r="C239">
        <v>21.8</v>
      </c>
      <c r="D239">
        <v>21.45</v>
      </c>
      <c r="E239">
        <v>21.16</v>
      </c>
      <c r="F239">
        <v>62448.74</v>
      </c>
      <c r="G239">
        <v>105793.2</v>
      </c>
      <c r="H239">
        <v>23.67</v>
      </c>
      <c r="I239">
        <v>21.64</v>
      </c>
      <c r="J239">
        <v>21.49</v>
      </c>
      <c r="K239">
        <f t="shared" si="12"/>
        <v>0.91423743134769742</v>
      </c>
      <c r="L239">
        <f t="shared" si="13"/>
        <v>0.99306839186691298</v>
      </c>
      <c r="M239" s="5">
        <v>5.0571441645256732E-2</v>
      </c>
      <c r="N239" s="5">
        <v>1.8636998988601494E-3</v>
      </c>
      <c r="O239" s="5">
        <v>7.2357209609146267E-3</v>
      </c>
      <c r="P239">
        <f t="shared" si="14"/>
        <v>3</v>
      </c>
      <c r="Q239">
        <f t="shared" si="15"/>
        <v>4</v>
      </c>
    </row>
    <row r="240" spans="1:17" x14ac:dyDescent="0.4">
      <c r="A240" s="2">
        <v>39296</v>
      </c>
      <c r="B240">
        <v>21.22</v>
      </c>
      <c r="C240">
        <v>20.81</v>
      </c>
      <c r="D240">
        <v>20.65</v>
      </c>
      <c r="E240">
        <v>20.58</v>
      </c>
      <c r="F240">
        <v>59842.19</v>
      </c>
      <c r="G240">
        <v>103964.7</v>
      </c>
      <c r="H240">
        <v>21.22</v>
      </c>
      <c r="I240">
        <v>20.732285714285712</v>
      </c>
      <c r="J240">
        <v>20.663714285714285</v>
      </c>
      <c r="K240">
        <f t="shared" si="12"/>
        <v>0.97701629190790351</v>
      </c>
      <c r="L240">
        <f t="shared" si="13"/>
        <v>0.99669252925044449</v>
      </c>
      <c r="M240" s="5">
        <v>-4.1739032685046862E-2</v>
      </c>
      <c r="N240" s="5">
        <v>-1.7283719558534916E-2</v>
      </c>
      <c r="O240" s="5">
        <v>4.359364446961056E-3</v>
      </c>
      <c r="P240">
        <f t="shared" si="14"/>
        <v>3</v>
      </c>
      <c r="Q240">
        <f t="shared" si="15"/>
        <v>4</v>
      </c>
    </row>
    <row r="241" spans="1:17" x14ac:dyDescent="0.4">
      <c r="A241" s="2">
        <v>39297</v>
      </c>
      <c r="B241">
        <v>25.16</v>
      </c>
      <c r="C241">
        <v>22.61</v>
      </c>
      <c r="D241">
        <v>22.29</v>
      </c>
      <c r="E241">
        <v>22</v>
      </c>
      <c r="F241">
        <v>64823.93</v>
      </c>
      <c r="G241">
        <v>110057.8</v>
      </c>
      <c r="H241">
        <v>25.16</v>
      </c>
      <c r="I241">
        <v>22.445428571428572</v>
      </c>
      <c r="J241">
        <v>22.308285714285713</v>
      </c>
      <c r="K241">
        <f t="shared" si="12"/>
        <v>0.8921076538723598</v>
      </c>
      <c r="L241">
        <f t="shared" si="13"/>
        <v>0.9938899425909189</v>
      </c>
      <c r="M241" s="5">
        <v>8.3247955998936529E-2</v>
      </c>
      <c r="N241" s="5">
        <v>5.8607392701561345E-2</v>
      </c>
      <c r="O241" s="5">
        <v>-2.6586061676402761E-2</v>
      </c>
      <c r="P241">
        <f t="shared" si="14"/>
        <v>4</v>
      </c>
      <c r="Q241">
        <f t="shared" si="15"/>
        <v>3</v>
      </c>
    </row>
    <row r="242" spans="1:17" x14ac:dyDescent="0.4">
      <c r="A242" s="2">
        <v>39300</v>
      </c>
      <c r="B242">
        <v>22.94</v>
      </c>
      <c r="C242">
        <v>22.08</v>
      </c>
      <c r="D242">
        <v>21.84</v>
      </c>
      <c r="E242">
        <v>21.3</v>
      </c>
      <c r="F242">
        <v>63439.519999999997</v>
      </c>
      <c r="G242">
        <v>108105.2</v>
      </c>
      <c r="H242">
        <v>22.94</v>
      </c>
      <c r="I242">
        <v>21.936</v>
      </c>
      <c r="J242">
        <v>21.820714285714285</v>
      </c>
      <c r="K242">
        <f t="shared" si="12"/>
        <v>0.95623365300784646</v>
      </c>
      <c r="L242">
        <f t="shared" si="13"/>
        <v>0.99474445139105971</v>
      </c>
      <c r="M242" s="5">
        <v>-2.1356465120211054E-2</v>
      </c>
      <c r="N242" s="5">
        <v>-1.7741586693537426E-2</v>
      </c>
      <c r="O242" s="5">
        <v>2.4151117189789684E-2</v>
      </c>
      <c r="P242">
        <f t="shared" si="14"/>
        <v>3</v>
      </c>
      <c r="Q242">
        <f t="shared" si="15"/>
        <v>4</v>
      </c>
    </row>
    <row r="243" spans="1:17" x14ac:dyDescent="0.4">
      <c r="A243" s="2">
        <v>39301</v>
      </c>
      <c r="B243">
        <v>21.56</v>
      </c>
      <c r="C243">
        <v>20.71</v>
      </c>
      <c r="D243">
        <v>20.27</v>
      </c>
      <c r="E243">
        <v>20.260000000000002</v>
      </c>
      <c r="F243">
        <v>59163.86</v>
      </c>
      <c r="G243">
        <v>103181.6</v>
      </c>
      <c r="H243">
        <v>21.56</v>
      </c>
      <c r="I243">
        <v>20.433428571428571</v>
      </c>
      <c r="J243">
        <v>20.269285714285715</v>
      </c>
      <c r="K243">
        <f t="shared" si="12"/>
        <v>0.94774715080837535</v>
      </c>
      <c r="L243">
        <f t="shared" si="13"/>
        <v>0.9919669449221864</v>
      </c>
      <c r="M243" s="5">
        <v>-6.7397420409233799E-2</v>
      </c>
      <c r="N243" s="5">
        <v>-4.5544525147726445E-2</v>
      </c>
      <c r="O243" s="5">
        <v>6.1594227585219929E-3</v>
      </c>
      <c r="P243">
        <f t="shared" si="14"/>
        <v>3</v>
      </c>
      <c r="Q243">
        <f t="shared" si="15"/>
        <v>4</v>
      </c>
    </row>
    <row r="244" spans="1:17" x14ac:dyDescent="0.4">
      <c r="A244" s="2">
        <v>39302</v>
      </c>
      <c r="B244">
        <v>21.45</v>
      </c>
      <c r="C244">
        <v>20.16</v>
      </c>
      <c r="D244">
        <v>20.25</v>
      </c>
      <c r="E244">
        <v>20.13</v>
      </c>
      <c r="F244">
        <v>58500.42</v>
      </c>
      <c r="G244">
        <v>101969.5</v>
      </c>
      <c r="H244">
        <v>21.45</v>
      </c>
      <c r="I244">
        <v>20.219142857142856</v>
      </c>
      <c r="J244">
        <v>20.237142857142857</v>
      </c>
      <c r="K244">
        <f t="shared" si="12"/>
        <v>0.94261738261738259</v>
      </c>
      <c r="L244">
        <f t="shared" si="13"/>
        <v>1.0008902454533892</v>
      </c>
      <c r="M244" s="5">
        <v>-1.1213602357926011E-2</v>
      </c>
      <c r="N244" s="5">
        <v>-1.1747249509602598E-2</v>
      </c>
      <c r="O244" s="5">
        <v>1.4065050009819169E-2</v>
      </c>
      <c r="P244">
        <f t="shared" si="14"/>
        <v>3</v>
      </c>
      <c r="Q244">
        <f t="shared" si="15"/>
        <v>4</v>
      </c>
    </row>
    <row r="245" spans="1:17" x14ac:dyDescent="0.4">
      <c r="A245" s="2">
        <v>39303</v>
      </c>
      <c r="B245">
        <v>26.48</v>
      </c>
      <c r="C245">
        <v>23.26</v>
      </c>
      <c r="D245">
        <v>22.95</v>
      </c>
      <c r="E245">
        <v>22.55</v>
      </c>
      <c r="F245">
        <v>66737.45</v>
      </c>
      <c r="G245">
        <v>113334.1</v>
      </c>
      <c r="H245">
        <v>26.48</v>
      </c>
      <c r="I245">
        <v>23.047428571428572</v>
      </c>
      <c r="J245">
        <v>22.892857142857142</v>
      </c>
      <c r="K245">
        <f t="shared" si="12"/>
        <v>0.87037116961588257</v>
      </c>
      <c r="L245">
        <f t="shared" si="13"/>
        <v>0.99329333300275202</v>
      </c>
      <c r="M245" s="5">
        <v>0.1408029207311674</v>
      </c>
      <c r="N245" s="5">
        <v>0.11145097308508922</v>
      </c>
      <c r="O245" s="5">
        <v>-2.964313379811423E-2</v>
      </c>
      <c r="P245">
        <f t="shared" si="14"/>
        <v>4</v>
      </c>
      <c r="Q245">
        <f t="shared" si="15"/>
        <v>3</v>
      </c>
    </row>
    <row r="246" spans="1:17" x14ac:dyDescent="0.4">
      <c r="A246" s="2">
        <v>39304</v>
      </c>
      <c r="B246">
        <v>28.3</v>
      </c>
      <c r="C246">
        <v>27.18</v>
      </c>
      <c r="D246">
        <v>23.63</v>
      </c>
      <c r="E246">
        <v>23.13</v>
      </c>
      <c r="F246">
        <v>71717.22</v>
      </c>
      <c r="G246">
        <v>116880.2</v>
      </c>
      <c r="H246">
        <v>28.3</v>
      </c>
      <c r="I246">
        <v>24.644285714285715</v>
      </c>
      <c r="J246">
        <v>23.540714285714284</v>
      </c>
      <c r="K246">
        <f t="shared" si="12"/>
        <v>0.87082281675921247</v>
      </c>
      <c r="L246">
        <f t="shared" si="13"/>
        <v>0.95521998724711599</v>
      </c>
      <c r="M246" s="5">
        <v>7.4617325055122752E-2</v>
      </c>
      <c r="N246" s="5">
        <v>3.1288905986812443E-2</v>
      </c>
      <c r="O246" s="5">
        <v>3.7850374030523604E-4</v>
      </c>
      <c r="P246">
        <f t="shared" si="14"/>
        <v>4</v>
      </c>
      <c r="Q246">
        <f t="shared" si="15"/>
        <v>3</v>
      </c>
    </row>
    <row r="247" spans="1:17" x14ac:dyDescent="0.4">
      <c r="A247" s="2">
        <v>39307</v>
      </c>
      <c r="B247">
        <v>26.57</v>
      </c>
      <c r="C247">
        <v>26.1</v>
      </c>
      <c r="D247">
        <v>23.2</v>
      </c>
      <c r="E247">
        <v>21.71</v>
      </c>
      <c r="F247">
        <v>69963.460000000006</v>
      </c>
      <c r="G247">
        <v>110278.39999999999</v>
      </c>
      <c r="H247">
        <v>26.57</v>
      </c>
      <c r="I247">
        <v>23.78</v>
      </c>
      <c r="J247">
        <v>22.774285714285714</v>
      </c>
      <c r="K247">
        <f t="shared" si="12"/>
        <v>0.89499435453519005</v>
      </c>
      <c r="L247">
        <f t="shared" si="13"/>
        <v>0.95770755737114011</v>
      </c>
      <c r="M247" s="5">
        <v>-2.4453820156442152E-2</v>
      </c>
      <c r="N247" s="5">
        <v>-5.6483476243196051E-2</v>
      </c>
      <c r="O247" s="5">
        <v>-4.9530832943511793E-4</v>
      </c>
      <c r="P247">
        <f t="shared" si="14"/>
        <v>4</v>
      </c>
      <c r="Q247">
        <f t="shared" si="15"/>
        <v>3</v>
      </c>
    </row>
    <row r="248" spans="1:17" x14ac:dyDescent="0.4">
      <c r="A248" s="2">
        <v>39308</v>
      </c>
      <c r="B248">
        <v>27.68</v>
      </c>
      <c r="C248">
        <v>26.94</v>
      </c>
      <c r="D248">
        <v>24.3</v>
      </c>
      <c r="E248">
        <v>22.63</v>
      </c>
      <c r="F248">
        <v>73010.429999999993</v>
      </c>
      <c r="G248">
        <v>112605.9</v>
      </c>
      <c r="H248">
        <v>27.68</v>
      </c>
      <c r="I248">
        <v>24.752571428571429</v>
      </c>
      <c r="J248">
        <v>23.763214285714287</v>
      </c>
      <c r="K248">
        <f t="shared" si="12"/>
        <v>0.89424029727497933</v>
      </c>
      <c r="L248">
        <f t="shared" si="13"/>
        <v>0.96003012674007904</v>
      </c>
      <c r="M248" s="5">
        <v>4.3550876414631068E-2</v>
      </c>
      <c r="N248" s="5">
        <v>2.110567436596833E-2</v>
      </c>
      <c r="O248" s="5">
        <v>-1.8156539933375626E-2</v>
      </c>
      <c r="P248">
        <f t="shared" si="14"/>
        <v>4</v>
      </c>
      <c r="Q248">
        <f t="shared" si="15"/>
        <v>3</v>
      </c>
    </row>
    <row r="249" spans="1:17" x14ac:dyDescent="0.4">
      <c r="A249" s="2">
        <v>39309</v>
      </c>
      <c r="B249">
        <v>30.67</v>
      </c>
      <c r="C249">
        <v>28.81</v>
      </c>
      <c r="D249">
        <v>25.18</v>
      </c>
      <c r="E249">
        <v>22.81</v>
      </c>
      <c r="F249">
        <v>76189.899999999994</v>
      </c>
      <c r="G249">
        <v>113491.5</v>
      </c>
      <c r="H249">
        <v>30.67</v>
      </c>
      <c r="I249">
        <v>29.075714285714284</v>
      </c>
      <c r="J249">
        <v>27.513571428571428</v>
      </c>
      <c r="K249">
        <f t="shared" si="12"/>
        <v>0.94801807256975157</v>
      </c>
      <c r="L249">
        <f t="shared" si="13"/>
        <v>0.94627327666683048</v>
      </c>
      <c r="M249" s="5">
        <v>4.3548161543494501E-2</v>
      </c>
      <c r="N249" s="5">
        <v>7.8645967928856475E-3</v>
      </c>
      <c r="O249" s="5">
        <v>-1.3907776858693044E-2</v>
      </c>
      <c r="P249">
        <f t="shared" si="14"/>
        <v>3</v>
      </c>
      <c r="Q249">
        <f t="shared" si="15"/>
        <v>4</v>
      </c>
    </row>
    <row r="250" spans="1:17" x14ac:dyDescent="0.4">
      <c r="A250" s="2">
        <v>39310</v>
      </c>
      <c r="B250">
        <v>30.83</v>
      </c>
      <c r="C250">
        <v>30.61</v>
      </c>
      <c r="D250">
        <v>27.25</v>
      </c>
      <c r="E250">
        <v>23.5</v>
      </c>
      <c r="F250">
        <v>82194.2</v>
      </c>
      <c r="G250">
        <v>115097.1</v>
      </c>
      <c r="H250">
        <v>30.83</v>
      </c>
      <c r="I250">
        <v>30.635882352941177</v>
      </c>
      <c r="J250">
        <v>29.29</v>
      </c>
      <c r="K250">
        <f t="shared" si="12"/>
        <v>0.99370361183720979</v>
      </c>
      <c r="L250">
        <f t="shared" si="13"/>
        <v>0.95606843186574753</v>
      </c>
      <c r="M250" s="5">
        <v>7.8807033478190736E-2</v>
      </c>
      <c r="N250" s="5">
        <v>1.4147314997158489E-2</v>
      </c>
      <c r="O250" s="5">
        <v>3.2487381815595739E-3</v>
      </c>
      <c r="P250">
        <f t="shared" si="14"/>
        <v>3</v>
      </c>
      <c r="Q250">
        <f t="shared" si="15"/>
        <v>4</v>
      </c>
    </row>
    <row r="251" spans="1:17" x14ac:dyDescent="0.4">
      <c r="A251" s="2">
        <v>39311</v>
      </c>
      <c r="B251">
        <v>29.99</v>
      </c>
      <c r="C251">
        <v>30.07</v>
      </c>
      <c r="D251">
        <v>26.47</v>
      </c>
      <c r="E251">
        <v>23.89</v>
      </c>
      <c r="F251">
        <v>79972.03</v>
      </c>
      <c r="G251">
        <v>115204.2</v>
      </c>
      <c r="H251">
        <v>29.99</v>
      </c>
      <c r="I251">
        <v>30.062727272727273</v>
      </c>
      <c r="J251">
        <v>28.527142857142856</v>
      </c>
      <c r="K251">
        <f t="shared" si="12"/>
        <v>1.0024250507745007</v>
      </c>
      <c r="L251">
        <f t="shared" si="13"/>
        <v>0.94892065508050261</v>
      </c>
      <c r="M251" s="5">
        <v>-2.7035605918665828E-2</v>
      </c>
      <c r="N251" s="5">
        <v>9.3051866641280512E-4</v>
      </c>
      <c r="O251" s="5">
        <v>2.4566525186534127E-2</v>
      </c>
      <c r="P251">
        <f t="shared" si="14"/>
        <v>2</v>
      </c>
      <c r="Q251">
        <f t="shared" si="15"/>
        <v>5</v>
      </c>
    </row>
    <row r="252" spans="1:17" x14ac:dyDescent="0.4">
      <c r="A252" s="2">
        <v>39314</v>
      </c>
      <c r="B252">
        <v>26.33</v>
      </c>
      <c r="C252">
        <v>26.34</v>
      </c>
      <c r="D252">
        <v>24.45</v>
      </c>
      <c r="E252">
        <v>22.39</v>
      </c>
      <c r="F252">
        <v>73557.009999999995</v>
      </c>
      <c r="G252">
        <v>111636.1</v>
      </c>
      <c r="H252">
        <v>26.33</v>
      </c>
      <c r="I252">
        <v>26.34</v>
      </c>
      <c r="J252">
        <v>25.327500000000001</v>
      </c>
      <c r="K252">
        <f t="shared" si="12"/>
        <v>1.0003797949107482</v>
      </c>
      <c r="L252">
        <f t="shared" si="13"/>
        <v>0.96156036446469251</v>
      </c>
      <c r="M252" s="5">
        <v>-8.0215795447483362E-2</v>
      </c>
      <c r="N252" s="5">
        <v>-3.0971961091696198E-2</v>
      </c>
      <c r="O252" s="5">
        <v>-2.6972073530029395E-4</v>
      </c>
      <c r="P252">
        <f t="shared" si="14"/>
        <v>2</v>
      </c>
      <c r="Q252">
        <f t="shared" si="15"/>
        <v>5</v>
      </c>
    </row>
    <row r="253" spans="1:17" x14ac:dyDescent="0.4">
      <c r="A253" s="2">
        <v>39315</v>
      </c>
      <c r="B253">
        <v>25.25</v>
      </c>
      <c r="C253">
        <v>25.24</v>
      </c>
      <c r="D253">
        <v>23.85</v>
      </c>
      <c r="E253">
        <v>22.2</v>
      </c>
      <c r="F253">
        <v>71703.360000000001</v>
      </c>
      <c r="G253">
        <v>109781.2</v>
      </c>
      <c r="H253">
        <v>25.25</v>
      </c>
      <c r="I253">
        <v>25.190357142857142</v>
      </c>
      <c r="J253">
        <v>24.445714285714285</v>
      </c>
      <c r="K253">
        <f t="shared" si="12"/>
        <v>0.9976379066478076</v>
      </c>
      <c r="L253">
        <f t="shared" si="13"/>
        <v>0.97043936880609072</v>
      </c>
      <c r="M253" s="5">
        <v>-2.5200181464689719E-2</v>
      </c>
      <c r="N253" s="5">
        <v>-1.6615592984706606E-2</v>
      </c>
      <c r="O253" s="5">
        <v>1.0860917989692354E-3</v>
      </c>
      <c r="P253">
        <f t="shared" si="14"/>
        <v>3</v>
      </c>
      <c r="Q253">
        <f t="shared" si="15"/>
        <v>2</v>
      </c>
    </row>
    <row r="254" spans="1:17" x14ac:dyDescent="0.4">
      <c r="A254" s="2">
        <v>39316</v>
      </c>
      <c r="B254">
        <v>22.89</v>
      </c>
      <c r="C254">
        <v>22.7</v>
      </c>
      <c r="D254">
        <v>21.73</v>
      </c>
      <c r="E254">
        <v>21.08</v>
      </c>
      <c r="F254">
        <v>68251.66</v>
      </c>
      <c r="G254">
        <v>106889.4</v>
      </c>
      <c r="H254">
        <v>22.89</v>
      </c>
      <c r="I254">
        <v>22.630714285714284</v>
      </c>
      <c r="J254">
        <v>22.111071428571428</v>
      </c>
      <c r="K254">
        <f t="shared" si="12"/>
        <v>0.98867253323347681</v>
      </c>
      <c r="L254">
        <f t="shared" si="13"/>
        <v>0.9770381592652212</v>
      </c>
      <c r="M254" s="5">
        <v>-4.8138608846224229E-2</v>
      </c>
      <c r="N254" s="5">
        <v>-2.6341486520460755E-2</v>
      </c>
      <c r="O254" s="5">
        <v>1.1712919453811699E-2</v>
      </c>
      <c r="P254">
        <f t="shared" si="14"/>
        <v>3</v>
      </c>
      <c r="Q254">
        <f t="shared" si="15"/>
        <v>2</v>
      </c>
    </row>
    <row r="255" spans="1:17" x14ac:dyDescent="0.4">
      <c r="A255" s="2">
        <v>39317</v>
      </c>
      <c r="B255">
        <v>22.62</v>
      </c>
      <c r="C255">
        <v>23.1</v>
      </c>
      <c r="D255">
        <v>22.07</v>
      </c>
      <c r="E255">
        <v>21.04</v>
      </c>
      <c r="F255">
        <v>69452.95</v>
      </c>
      <c r="G255">
        <v>106933.5</v>
      </c>
      <c r="H255">
        <v>22.62</v>
      </c>
      <c r="I255">
        <v>22.989642857142858</v>
      </c>
      <c r="J255">
        <v>22.437857142857144</v>
      </c>
      <c r="K255">
        <f t="shared" si="12"/>
        <v>1.0163414172034861</v>
      </c>
      <c r="L255">
        <f t="shared" si="13"/>
        <v>0.97599850864519744</v>
      </c>
      <c r="M255" s="5">
        <v>1.7600890586397355E-2</v>
      </c>
      <c r="N255" s="5">
        <v>4.125759897615211E-4</v>
      </c>
      <c r="O255" s="5">
        <v>-1.072353097871015E-3</v>
      </c>
      <c r="P255">
        <f t="shared" si="14"/>
        <v>2</v>
      </c>
      <c r="Q255">
        <f t="shared" si="15"/>
        <v>5</v>
      </c>
    </row>
    <row r="256" spans="1:17" x14ac:dyDescent="0.4">
      <c r="A256" s="2">
        <v>39318</v>
      </c>
      <c r="B256">
        <v>20.72</v>
      </c>
      <c r="C256">
        <v>22.23</v>
      </c>
      <c r="D256">
        <v>21.29</v>
      </c>
      <c r="E256">
        <v>20.55</v>
      </c>
      <c r="F256">
        <v>66858.990000000005</v>
      </c>
      <c r="G256">
        <v>104512.8</v>
      </c>
      <c r="H256">
        <v>20.72</v>
      </c>
      <c r="I256">
        <v>22.095714285714287</v>
      </c>
      <c r="J256">
        <v>21.592142857142857</v>
      </c>
      <c r="K256">
        <f t="shared" si="12"/>
        <v>1.066395477109763</v>
      </c>
      <c r="L256">
        <f t="shared" si="13"/>
        <v>0.97720954289778228</v>
      </c>
      <c r="M256" s="5">
        <v>-3.7348449561897534E-2</v>
      </c>
      <c r="N256" s="5">
        <v>-2.2637433545147245E-2</v>
      </c>
      <c r="O256" s="5">
        <v>1.1535042735042689E-2</v>
      </c>
      <c r="P256">
        <f t="shared" si="14"/>
        <v>2</v>
      </c>
      <c r="Q256">
        <f t="shared" si="15"/>
        <v>5</v>
      </c>
    </row>
    <row r="257" spans="1:17" x14ac:dyDescent="0.4">
      <c r="A257" s="2">
        <v>39321</v>
      </c>
      <c r="B257">
        <v>22.72</v>
      </c>
      <c r="C257">
        <v>23.28</v>
      </c>
      <c r="D257">
        <v>22.29</v>
      </c>
      <c r="E257">
        <v>20.95</v>
      </c>
      <c r="F257">
        <v>70030.23</v>
      </c>
      <c r="G257">
        <v>105817</v>
      </c>
      <c r="H257">
        <v>22.72</v>
      </c>
      <c r="I257">
        <v>23.032499999999999</v>
      </c>
      <c r="J257">
        <v>22.502142857142857</v>
      </c>
      <c r="K257">
        <f t="shared" si="12"/>
        <v>1.0137544014084507</v>
      </c>
      <c r="L257">
        <f t="shared" si="13"/>
        <v>0.97697353119039876</v>
      </c>
      <c r="M257" s="5">
        <v>4.7431766468503112E-2</v>
      </c>
      <c r="N257" s="5">
        <v>1.2478854264740713E-2</v>
      </c>
      <c r="O257" s="5">
        <v>-8.5036197840971939E-3</v>
      </c>
      <c r="P257">
        <f t="shared" si="14"/>
        <v>2</v>
      </c>
      <c r="Q257">
        <f t="shared" si="15"/>
        <v>5</v>
      </c>
    </row>
    <row r="258" spans="1:17" x14ac:dyDescent="0.4">
      <c r="A258" s="2">
        <v>39322</v>
      </c>
      <c r="B258">
        <v>26.3</v>
      </c>
      <c r="C258">
        <v>25.21</v>
      </c>
      <c r="D258">
        <v>24.16</v>
      </c>
      <c r="E258">
        <v>22.45</v>
      </c>
      <c r="F258">
        <v>75859.11</v>
      </c>
      <c r="G258">
        <v>110125.3</v>
      </c>
      <c r="H258">
        <v>26.3</v>
      </c>
      <c r="I258">
        <v>24.91</v>
      </c>
      <c r="J258">
        <v>24.3475</v>
      </c>
      <c r="K258">
        <f t="shared" si="12"/>
        <v>0.94714828897338399</v>
      </c>
      <c r="L258">
        <f t="shared" si="13"/>
        <v>0.9774187073464472</v>
      </c>
      <c r="M258" s="5">
        <v>8.3233769187963658E-2</v>
      </c>
      <c r="N258" s="5">
        <v>4.0714629974389682E-2</v>
      </c>
      <c r="O258" s="5">
        <v>-2.3473026131893504E-2</v>
      </c>
      <c r="P258">
        <f t="shared" si="14"/>
        <v>3</v>
      </c>
      <c r="Q258">
        <f t="shared" si="15"/>
        <v>2</v>
      </c>
    </row>
    <row r="259" spans="1:17" x14ac:dyDescent="0.4">
      <c r="A259" s="2">
        <v>39323</v>
      </c>
      <c r="B259">
        <v>23.81</v>
      </c>
      <c r="C259">
        <v>24.16</v>
      </c>
      <c r="D259">
        <v>23.32</v>
      </c>
      <c r="E259">
        <v>22.04</v>
      </c>
      <c r="F259">
        <v>72842.44</v>
      </c>
      <c r="G259">
        <v>109405.8</v>
      </c>
      <c r="H259">
        <v>23.81</v>
      </c>
      <c r="I259">
        <v>23.89</v>
      </c>
      <c r="J259">
        <v>23.44</v>
      </c>
      <c r="K259">
        <f t="shared" ref="K259:K322" si="16">I259/H259</f>
        <v>1.0033599328013441</v>
      </c>
      <c r="L259">
        <f t="shared" ref="L259:L322" si="17">J259/I259</f>
        <v>0.98116366680619505</v>
      </c>
      <c r="M259" s="5">
        <v>-3.9766746538418385E-2</v>
      </c>
      <c r="N259" s="5">
        <v>-6.5334668781833471E-3</v>
      </c>
      <c r="O259" s="5">
        <v>2.1921863218743898E-2</v>
      </c>
      <c r="P259">
        <f t="shared" ref="P259:P322" si="18">IF(K259&gt;1.1,1,IF(K259&gt;1,2,IF(K259&gt;0.9,3,4)))</f>
        <v>2</v>
      </c>
      <c r="Q259">
        <f t="shared" si="15"/>
        <v>5</v>
      </c>
    </row>
    <row r="260" spans="1:17" x14ac:dyDescent="0.4">
      <c r="A260" s="2">
        <v>39324</v>
      </c>
      <c r="B260">
        <v>25.06</v>
      </c>
      <c r="C260">
        <v>24.45</v>
      </c>
      <c r="D260">
        <v>23.41</v>
      </c>
      <c r="E260">
        <v>22.36</v>
      </c>
      <c r="F260">
        <v>73543.33</v>
      </c>
      <c r="G260">
        <v>110400.5</v>
      </c>
      <c r="H260">
        <v>25.06</v>
      </c>
      <c r="I260">
        <v>24.078571428571429</v>
      </c>
      <c r="J260">
        <v>23.521428571428572</v>
      </c>
      <c r="K260">
        <f t="shared" si="16"/>
        <v>0.96083684870596286</v>
      </c>
      <c r="L260">
        <f t="shared" si="17"/>
        <v>0.9768614654405221</v>
      </c>
      <c r="M260" s="5">
        <v>9.6220005809799503E-3</v>
      </c>
      <c r="N260" s="5">
        <v>9.0918397379298188E-3</v>
      </c>
      <c r="O260" s="5">
        <v>-4.1810132808656197E-3</v>
      </c>
      <c r="P260">
        <f t="shared" si="18"/>
        <v>3</v>
      </c>
      <c r="Q260">
        <f t="shared" si="15"/>
        <v>2</v>
      </c>
    </row>
    <row r="261" spans="1:17" x14ac:dyDescent="0.4">
      <c r="A261" s="2">
        <v>39325</v>
      </c>
      <c r="B261">
        <v>23.38</v>
      </c>
      <c r="C261">
        <v>23.7</v>
      </c>
      <c r="D261">
        <v>22.7</v>
      </c>
      <c r="E261">
        <v>21.87</v>
      </c>
      <c r="F261">
        <v>71305.97</v>
      </c>
      <c r="G261">
        <v>109403</v>
      </c>
      <c r="H261">
        <v>23.38</v>
      </c>
      <c r="I261">
        <v>23.307142857142857</v>
      </c>
      <c r="J261">
        <v>22.771428571428572</v>
      </c>
      <c r="K261">
        <f t="shared" si="16"/>
        <v>0.99688378345350115</v>
      </c>
      <c r="L261">
        <f t="shared" si="17"/>
        <v>0.97701501685565439</v>
      </c>
      <c r="M261" s="5">
        <v>-3.0422337416595058E-2</v>
      </c>
      <c r="N261" s="5">
        <v>-9.0352851662809375E-3</v>
      </c>
      <c r="O261" s="5">
        <v>1.1216761340248516E-2</v>
      </c>
      <c r="P261">
        <f t="shared" si="18"/>
        <v>3</v>
      </c>
      <c r="Q261">
        <f t="shared" si="15"/>
        <v>2</v>
      </c>
    </row>
    <row r="262" spans="1:17" x14ac:dyDescent="0.4">
      <c r="A262" s="2">
        <v>39329</v>
      </c>
      <c r="B262">
        <v>22.78</v>
      </c>
      <c r="C262">
        <v>22.78</v>
      </c>
      <c r="D262">
        <v>21.87</v>
      </c>
      <c r="E262">
        <v>21.34</v>
      </c>
      <c r="F262">
        <v>68640.649999999994</v>
      </c>
      <c r="G262">
        <v>107099.1</v>
      </c>
      <c r="H262">
        <v>22.78</v>
      </c>
      <c r="I262">
        <v>22.2925</v>
      </c>
      <c r="J262">
        <v>21.839714285714287</v>
      </c>
      <c r="K262">
        <f t="shared" si="16"/>
        <v>0.9785996488147497</v>
      </c>
      <c r="L262">
        <f t="shared" si="17"/>
        <v>0.97968887678431249</v>
      </c>
      <c r="M262" s="5">
        <v>-3.7378637440876328E-2</v>
      </c>
      <c r="N262" s="5">
        <v>-2.1058837509026263E-2</v>
      </c>
      <c r="O262" s="5">
        <v>1.0468184994470775E-2</v>
      </c>
      <c r="P262">
        <f t="shared" si="18"/>
        <v>3</v>
      </c>
      <c r="Q262">
        <f t="shared" si="15"/>
        <v>2</v>
      </c>
    </row>
    <row r="263" spans="1:17" x14ac:dyDescent="0.4">
      <c r="A263" s="2">
        <v>39330</v>
      </c>
      <c r="B263">
        <v>24.58</v>
      </c>
      <c r="C263">
        <v>24.16</v>
      </c>
      <c r="D263">
        <v>23.06</v>
      </c>
      <c r="E263">
        <v>21.88</v>
      </c>
      <c r="F263">
        <v>72610.98</v>
      </c>
      <c r="G263">
        <v>108580.1</v>
      </c>
      <c r="H263">
        <v>24.58</v>
      </c>
      <c r="I263">
        <v>23.53142857142857</v>
      </c>
      <c r="J263">
        <v>22.958857142857141</v>
      </c>
      <c r="K263">
        <f t="shared" si="16"/>
        <v>0.95734046262931538</v>
      </c>
      <c r="L263">
        <f t="shared" si="17"/>
        <v>0.97566779990286545</v>
      </c>
      <c r="M263" s="5">
        <v>5.7842255281673527E-2</v>
      </c>
      <c r="N263" s="5">
        <v>1.382831415016561E-2</v>
      </c>
      <c r="O263" s="5">
        <v>-1.1501121241825785E-2</v>
      </c>
      <c r="P263">
        <f t="shared" si="18"/>
        <v>3</v>
      </c>
      <c r="Q263">
        <f t="shared" si="15"/>
        <v>2</v>
      </c>
    </row>
    <row r="264" spans="1:17" x14ac:dyDescent="0.4">
      <c r="A264" s="2">
        <v>39331</v>
      </c>
      <c r="B264">
        <v>23.99</v>
      </c>
      <c r="C264">
        <v>23.98</v>
      </c>
      <c r="D264">
        <v>22.89</v>
      </c>
      <c r="E264">
        <v>21.72</v>
      </c>
      <c r="F264">
        <v>72081.759999999995</v>
      </c>
      <c r="G264">
        <v>108254.1</v>
      </c>
      <c r="H264">
        <v>23.99</v>
      </c>
      <c r="I264">
        <v>23.318214285714287</v>
      </c>
      <c r="J264">
        <v>22.756285714285713</v>
      </c>
      <c r="K264">
        <f t="shared" si="16"/>
        <v>0.97199726076341342</v>
      </c>
      <c r="L264">
        <f t="shared" si="17"/>
        <v>0.97590173224487287</v>
      </c>
      <c r="M264" s="5">
        <v>-7.2884293807906619E-3</v>
      </c>
      <c r="N264" s="5">
        <v>-3.0023917826562663E-3</v>
      </c>
      <c r="O264" s="5">
        <v>4.2518797247825812E-3</v>
      </c>
      <c r="P264">
        <f t="shared" si="18"/>
        <v>3</v>
      </c>
      <c r="Q264">
        <f t="shared" si="15"/>
        <v>2</v>
      </c>
    </row>
    <row r="265" spans="1:17" x14ac:dyDescent="0.4">
      <c r="A265" s="2">
        <v>39332</v>
      </c>
      <c r="B265">
        <v>26.23</v>
      </c>
      <c r="C265">
        <v>25.83</v>
      </c>
      <c r="D265">
        <v>24.1</v>
      </c>
      <c r="E265">
        <v>22.51</v>
      </c>
      <c r="F265">
        <v>76657.88</v>
      </c>
      <c r="G265">
        <v>110779.5</v>
      </c>
      <c r="H265">
        <v>26.23</v>
      </c>
      <c r="I265">
        <v>24.717857142857142</v>
      </c>
      <c r="J265">
        <v>23.872857142857143</v>
      </c>
      <c r="K265">
        <f t="shared" si="16"/>
        <v>0.94235063449703171</v>
      </c>
      <c r="L265">
        <f t="shared" si="17"/>
        <v>0.96581418870105484</v>
      </c>
      <c r="M265" s="5">
        <v>6.348513132864686E-2</v>
      </c>
      <c r="N265" s="5">
        <v>2.332844668238887E-2</v>
      </c>
      <c r="O265" s="5">
        <v>-1.6908457610496752E-2</v>
      </c>
      <c r="P265">
        <f t="shared" si="18"/>
        <v>3</v>
      </c>
      <c r="Q265">
        <f t="shared" si="15"/>
        <v>2</v>
      </c>
    </row>
    <row r="266" spans="1:17" x14ac:dyDescent="0.4">
      <c r="A266" s="2">
        <v>39335</v>
      </c>
      <c r="B266">
        <v>27.38</v>
      </c>
      <c r="C266">
        <v>26.72</v>
      </c>
      <c r="D266">
        <v>24.67</v>
      </c>
      <c r="E266">
        <v>22.95</v>
      </c>
      <c r="F266">
        <v>78817.52</v>
      </c>
      <c r="G266">
        <v>111508.7</v>
      </c>
      <c r="H266">
        <v>27.38</v>
      </c>
      <c r="I266">
        <v>25.182500000000001</v>
      </c>
      <c r="J266">
        <v>24.276857142857143</v>
      </c>
      <c r="K266">
        <f t="shared" si="16"/>
        <v>0.91974068663257857</v>
      </c>
      <c r="L266">
        <f t="shared" si="17"/>
        <v>0.96403681695054666</v>
      </c>
      <c r="M266" s="5">
        <v>2.8172446198616585E-2</v>
      </c>
      <c r="N266" s="5">
        <v>6.5824453080216561E-3</v>
      </c>
      <c r="O266" s="5">
        <v>-1.2727460355680398E-3</v>
      </c>
      <c r="P266">
        <f t="shared" si="18"/>
        <v>3</v>
      </c>
      <c r="Q266">
        <f t="shared" si="15"/>
        <v>2</v>
      </c>
    </row>
    <row r="267" spans="1:17" x14ac:dyDescent="0.4">
      <c r="A267" s="2">
        <v>39336</v>
      </c>
      <c r="B267">
        <v>25.27</v>
      </c>
      <c r="C267">
        <v>25.01</v>
      </c>
      <c r="D267">
        <v>23.62</v>
      </c>
      <c r="E267">
        <v>22.46</v>
      </c>
      <c r="F267">
        <v>74908.19</v>
      </c>
      <c r="G267">
        <v>109521.3</v>
      </c>
      <c r="H267">
        <v>25.27</v>
      </c>
      <c r="I267">
        <v>23.917857142857144</v>
      </c>
      <c r="J267">
        <v>23.321714285714286</v>
      </c>
      <c r="K267">
        <f t="shared" si="16"/>
        <v>0.94649217027531241</v>
      </c>
      <c r="L267">
        <f t="shared" si="17"/>
        <v>0.97507540689861127</v>
      </c>
      <c r="M267" s="5">
        <v>-4.9599759038345792E-2</v>
      </c>
      <c r="N267" s="5">
        <v>-1.7822824586781083E-2</v>
      </c>
      <c r="O267" s="5">
        <v>1.363229317352066E-2</v>
      </c>
      <c r="P267">
        <f t="shared" si="18"/>
        <v>3</v>
      </c>
      <c r="Q267">
        <f t="shared" si="15"/>
        <v>2</v>
      </c>
    </row>
    <row r="268" spans="1:17" x14ac:dyDescent="0.4">
      <c r="A268" s="2">
        <v>39337</v>
      </c>
      <c r="B268">
        <v>24.96</v>
      </c>
      <c r="C268">
        <v>24.94</v>
      </c>
      <c r="D268">
        <v>23.88</v>
      </c>
      <c r="E268">
        <v>22.7</v>
      </c>
      <c r="F268">
        <v>75456.91</v>
      </c>
      <c r="G268">
        <v>110061.2</v>
      </c>
      <c r="H268">
        <v>24.96</v>
      </c>
      <c r="I268">
        <v>24.069285714285712</v>
      </c>
      <c r="J268">
        <v>23.542857142857141</v>
      </c>
      <c r="K268">
        <f t="shared" si="16"/>
        <v>0.96431433150183143</v>
      </c>
      <c r="L268">
        <f t="shared" si="17"/>
        <v>0.9781286167908122</v>
      </c>
      <c r="M268" s="5">
        <v>7.3252337294493763E-3</v>
      </c>
      <c r="N268" s="5">
        <v>4.9296346920644218E-3</v>
      </c>
      <c r="O268" s="5">
        <v>4.7570829567300521E-5</v>
      </c>
      <c r="P268">
        <f t="shared" si="18"/>
        <v>3</v>
      </c>
      <c r="Q268">
        <f t="shared" si="15"/>
        <v>2</v>
      </c>
    </row>
    <row r="269" spans="1:17" x14ac:dyDescent="0.4">
      <c r="A269" s="2">
        <v>39338</v>
      </c>
      <c r="B269">
        <v>24.76</v>
      </c>
      <c r="C269">
        <v>24.85</v>
      </c>
      <c r="D269">
        <v>23.76</v>
      </c>
      <c r="E269">
        <v>22.52</v>
      </c>
      <c r="F269">
        <v>75109.02</v>
      </c>
      <c r="G269">
        <v>108971.6</v>
      </c>
      <c r="H269">
        <v>24.76</v>
      </c>
      <c r="I269">
        <v>23.915714285714287</v>
      </c>
      <c r="J269">
        <v>23.370285714285714</v>
      </c>
      <c r="K269">
        <f t="shared" si="16"/>
        <v>0.96590122317101312</v>
      </c>
      <c r="L269">
        <f t="shared" si="17"/>
        <v>0.97719371602652161</v>
      </c>
      <c r="M269" s="5">
        <v>-4.6104458822923133E-3</v>
      </c>
      <c r="N269" s="5">
        <v>-9.8999465751781202E-3</v>
      </c>
      <c r="O269" s="5">
        <v>8.4196363043300693E-3</v>
      </c>
      <c r="P269">
        <f t="shared" si="18"/>
        <v>3</v>
      </c>
      <c r="Q269">
        <f t="shared" ref="Q269:Q332" si="19">IF(P269&gt;P268,P268,IF(P269&lt;P268,3+(4-P269),Q268))</f>
        <v>2</v>
      </c>
    </row>
    <row r="270" spans="1:17" x14ac:dyDescent="0.4">
      <c r="A270" s="2">
        <v>39339</v>
      </c>
      <c r="B270">
        <v>24.92</v>
      </c>
      <c r="C270">
        <v>24.8</v>
      </c>
      <c r="D270">
        <v>23.78</v>
      </c>
      <c r="E270">
        <v>22.45</v>
      </c>
      <c r="F270">
        <v>75145.06</v>
      </c>
      <c r="G270">
        <v>109203.8</v>
      </c>
      <c r="H270">
        <v>24.92</v>
      </c>
      <c r="I270">
        <v>23.889285714285716</v>
      </c>
      <c r="J270">
        <v>23.324000000000002</v>
      </c>
      <c r="K270">
        <f t="shared" si="16"/>
        <v>0.95863907360697087</v>
      </c>
      <c r="L270">
        <f t="shared" si="17"/>
        <v>0.97633727014501415</v>
      </c>
      <c r="M270" s="5">
        <v>4.7983584395039358E-4</v>
      </c>
      <c r="N270" s="5">
        <v>2.1308304182006133E-3</v>
      </c>
      <c r="O270" s="5">
        <v>2.0216314565857374E-4</v>
      </c>
      <c r="P270">
        <f t="shared" si="18"/>
        <v>3</v>
      </c>
      <c r="Q270">
        <f t="shared" si="19"/>
        <v>2</v>
      </c>
    </row>
    <row r="271" spans="1:17" x14ac:dyDescent="0.4">
      <c r="A271" s="2">
        <v>39342</v>
      </c>
      <c r="B271">
        <v>26.48</v>
      </c>
      <c r="C271">
        <v>25.37</v>
      </c>
      <c r="D271">
        <v>24.34</v>
      </c>
      <c r="E271">
        <v>22.84</v>
      </c>
      <c r="F271">
        <v>76933.94</v>
      </c>
      <c r="G271">
        <v>110325.6</v>
      </c>
      <c r="H271">
        <v>26.48</v>
      </c>
      <c r="I271">
        <v>24.34</v>
      </c>
      <c r="J271">
        <v>23.697142857142858</v>
      </c>
      <c r="K271">
        <f t="shared" si="16"/>
        <v>0.91918429003021151</v>
      </c>
      <c r="L271">
        <f t="shared" si="17"/>
        <v>0.97358844934851507</v>
      </c>
      <c r="M271" s="5">
        <v>2.3805689954868647E-2</v>
      </c>
      <c r="N271" s="5">
        <v>1.0272536303681745E-2</v>
      </c>
      <c r="O271" s="5">
        <v>-5.120431194205799E-3</v>
      </c>
      <c r="P271">
        <f t="shared" si="18"/>
        <v>3</v>
      </c>
      <c r="Q271">
        <f t="shared" si="19"/>
        <v>2</v>
      </c>
    </row>
    <row r="272" spans="1:17" x14ac:dyDescent="0.4">
      <c r="A272" s="2">
        <v>39343</v>
      </c>
      <c r="B272">
        <v>20.350000000000001</v>
      </c>
      <c r="C272">
        <v>20.18</v>
      </c>
      <c r="D272">
        <v>21.39</v>
      </c>
      <c r="E272">
        <v>21.06</v>
      </c>
      <c r="F272">
        <v>67267.179999999993</v>
      </c>
      <c r="G272">
        <v>105993.60000000001</v>
      </c>
      <c r="H272">
        <v>20.350000000000001</v>
      </c>
      <c r="I272">
        <v>21.433214285714286</v>
      </c>
      <c r="J272">
        <v>21.239142857142856</v>
      </c>
      <c r="K272">
        <f t="shared" si="16"/>
        <v>1.0532292032292032</v>
      </c>
      <c r="L272">
        <f t="shared" si="17"/>
        <v>0.99094529518604291</v>
      </c>
      <c r="M272" s="5">
        <v>-0.12565013568783823</v>
      </c>
      <c r="N272" s="5">
        <v>-3.9265592029411156E-2</v>
      </c>
      <c r="O272" s="5">
        <v>2.9208004605018045E-2</v>
      </c>
      <c r="P272">
        <f t="shared" si="18"/>
        <v>2</v>
      </c>
      <c r="Q272">
        <f t="shared" si="19"/>
        <v>5</v>
      </c>
    </row>
    <row r="273" spans="1:17" x14ac:dyDescent="0.4">
      <c r="A273" s="2">
        <v>39344</v>
      </c>
      <c r="B273">
        <v>20.03</v>
      </c>
      <c r="C273">
        <v>20.57</v>
      </c>
      <c r="D273">
        <v>20.23</v>
      </c>
      <c r="E273">
        <v>20.2</v>
      </c>
      <c r="F273">
        <v>64696.06</v>
      </c>
      <c r="G273">
        <v>103019.9</v>
      </c>
      <c r="H273">
        <v>20.03</v>
      </c>
      <c r="I273">
        <v>20.55057142857143</v>
      </c>
      <c r="J273">
        <v>20.404857142857143</v>
      </c>
      <c r="K273">
        <f t="shared" si="16"/>
        <v>1.0259895870479994</v>
      </c>
      <c r="L273">
        <f t="shared" si="17"/>
        <v>0.9929094776648546</v>
      </c>
      <c r="M273" s="5">
        <v>-3.8222503158300891E-2</v>
      </c>
      <c r="N273" s="5">
        <v>-2.8055467499924602E-2</v>
      </c>
      <c r="O273" s="5">
        <v>6.0864072431536798E-3</v>
      </c>
      <c r="P273">
        <f t="shared" si="18"/>
        <v>2</v>
      </c>
      <c r="Q273">
        <f t="shared" si="19"/>
        <v>5</v>
      </c>
    </row>
    <row r="274" spans="1:17" x14ac:dyDescent="0.4">
      <c r="A274" s="2">
        <v>39345</v>
      </c>
      <c r="B274">
        <v>20.45</v>
      </c>
      <c r="C274">
        <v>20.82</v>
      </c>
      <c r="D274">
        <v>20.75</v>
      </c>
      <c r="E274">
        <v>20.38</v>
      </c>
      <c r="F274">
        <v>65532.81</v>
      </c>
      <c r="G274">
        <v>103406.6</v>
      </c>
      <c r="H274">
        <v>20.45</v>
      </c>
      <c r="I274">
        <v>20.814</v>
      </c>
      <c r="J274">
        <v>20.783999999999999</v>
      </c>
      <c r="K274">
        <f t="shared" si="16"/>
        <v>1.0177995110024449</v>
      </c>
      <c r="L274">
        <f t="shared" si="17"/>
        <v>0.99855866243874314</v>
      </c>
      <c r="M274" s="5">
        <v>1.2933554222621879E-2</v>
      </c>
      <c r="N274" s="5">
        <v>3.7536437134961798E-3</v>
      </c>
      <c r="O274" s="5">
        <v>-6.7232166798558701E-3</v>
      </c>
      <c r="P274">
        <f t="shared" si="18"/>
        <v>2</v>
      </c>
      <c r="Q274">
        <f t="shared" si="19"/>
        <v>5</v>
      </c>
    </row>
    <row r="275" spans="1:17" x14ac:dyDescent="0.4">
      <c r="A275" s="2">
        <v>39346</v>
      </c>
      <c r="B275">
        <v>19</v>
      </c>
      <c r="C275">
        <v>19.87</v>
      </c>
      <c r="D275">
        <v>19.98</v>
      </c>
      <c r="E275">
        <v>19.62</v>
      </c>
      <c r="F275">
        <v>62605.68</v>
      </c>
      <c r="G275">
        <v>100352.8</v>
      </c>
      <c r="H275">
        <v>19</v>
      </c>
      <c r="I275">
        <v>19.882571428571431</v>
      </c>
      <c r="J275">
        <v>19.929714285714287</v>
      </c>
      <c r="K275">
        <f t="shared" si="16"/>
        <v>1.046451127819549</v>
      </c>
      <c r="L275">
        <f t="shared" si="17"/>
        <v>1.0023710643923607</v>
      </c>
      <c r="M275" s="5">
        <v>-4.4666633400887279E-2</v>
      </c>
      <c r="N275" s="5">
        <v>-2.95319641106081E-2</v>
      </c>
      <c r="O275" s="5">
        <v>4.6090534979423836E-3</v>
      </c>
      <c r="P275">
        <f t="shared" si="18"/>
        <v>2</v>
      </c>
      <c r="Q275">
        <f t="shared" si="19"/>
        <v>5</v>
      </c>
    </row>
    <row r="276" spans="1:17" x14ac:dyDescent="0.4">
      <c r="A276" s="2">
        <v>39349</v>
      </c>
      <c r="B276">
        <v>19.37</v>
      </c>
      <c r="C276">
        <v>19.71</v>
      </c>
      <c r="D276">
        <v>19.91</v>
      </c>
      <c r="E276">
        <v>19.559999999999999</v>
      </c>
      <c r="F276">
        <v>62165.72</v>
      </c>
      <c r="G276">
        <v>99943.93</v>
      </c>
      <c r="H276">
        <v>19.37</v>
      </c>
      <c r="I276">
        <v>19.75</v>
      </c>
      <c r="J276">
        <v>19.835714285714285</v>
      </c>
      <c r="K276">
        <f t="shared" si="16"/>
        <v>1.0196179659266906</v>
      </c>
      <c r="L276">
        <f t="shared" si="17"/>
        <v>1.0043399638336348</v>
      </c>
      <c r="M276" s="5">
        <v>-7.0274773790492961E-3</v>
      </c>
      <c r="N276" s="5">
        <v>-4.0743257786529652E-3</v>
      </c>
      <c r="O276" s="5">
        <v>-5.2564312633130994E-3</v>
      </c>
      <c r="P276">
        <f t="shared" si="18"/>
        <v>2</v>
      </c>
      <c r="Q276">
        <f t="shared" si="19"/>
        <v>5</v>
      </c>
    </row>
    <row r="277" spans="1:17" x14ac:dyDescent="0.4">
      <c r="A277" s="2">
        <v>39350</v>
      </c>
      <c r="B277">
        <v>18.600000000000001</v>
      </c>
      <c r="C277">
        <v>19.88</v>
      </c>
      <c r="D277">
        <v>20.11</v>
      </c>
      <c r="E277">
        <v>19.579999999999998</v>
      </c>
      <c r="F277">
        <v>62726.33</v>
      </c>
      <c r="G277">
        <v>99697.98</v>
      </c>
      <c r="H277">
        <v>18.600000000000001</v>
      </c>
      <c r="I277">
        <v>19.932571428571428</v>
      </c>
      <c r="J277">
        <v>20.031142857142857</v>
      </c>
      <c r="K277">
        <f t="shared" si="16"/>
        <v>1.0716436251920123</v>
      </c>
      <c r="L277">
        <f t="shared" si="17"/>
        <v>1.004945243965369</v>
      </c>
      <c r="M277" s="5">
        <v>9.0179925528088845E-3</v>
      </c>
      <c r="N277" s="5">
        <v>-2.4608798153124001E-3</v>
      </c>
      <c r="O277" s="5">
        <v>-3.4261693450088337E-4</v>
      </c>
      <c r="P277">
        <f t="shared" si="18"/>
        <v>2</v>
      </c>
      <c r="Q277">
        <f t="shared" si="19"/>
        <v>5</v>
      </c>
    </row>
    <row r="278" spans="1:17" x14ac:dyDescent="0.4">
      <c r="A278" s="2">
        <v>39351</v>
      </c>
      <c r="B278">
        <v>17.63</v>
      </c>
      <c r="C278">
        <v>19.03</v>
      </c>
      <c r="D278">
        <v>19.559999999999999</v>
      </c>
      <c r="E278">
        <v>19.28</v>
      </c>
      <c r="F278">
        <v>60294.75</v>
      </c>
      <c r="G278">
        <v>98415.49</v>
      </c>
      <c r="H278">
        <v>17.63</v>
      </c>
      <c r="I278">
        <v>19.166285714285713</v>
      </c>
      <c r="J278">
        <v>19.393428571428572</v>
      </c>
      <c r="K278">
        <f t="shared" si="16"/>
        <v>1.0871404262215381</v>
      </c>
      <c r="L278">
        <f t="shared" si="17"/>
        <v>1.0118511672281685</v>
      </c>
      <c r="M278" s="5">
        <v>-3.8764901437721599E-2</v>
      </c>
      <c r="N278" s="5">
        <v>-1.2863751101075405E-2</v>
      </c>
      <c r="O278" s="5">
        <v>5.4112482780894755E-3</v>
      </c>
      <c r="P278">
        <f t="shared" si="18"/>
        <v>2</v>
      </c>
      <c r="Q278">
        <f t="shared" si="19"/>
        <v>5</v>
      </c>
    </row>
    <row r="279" spans="1:17" x14ac:dyDescent="0.4">
      <c r="A279" s="2">
        <v>39352</v>
      </c>
      <c r="B279">
        <v>17</v>
      </c>
      <c r="C279">
        <v>18.72</v>
      </c>
      <c r="D279">
        <v>19.39</v>
      </c>
      <c r="E279">
        <v>19.13</v>
      </c>
      <c r="F279">
        <v>59459.09</v>
      </c>
      <c r="G279">
        <v>97817.24</v>
      </c>
      <c r="H279">
        <v>17</v>
      </c>
      <c r="I279">
        <v>18.911428571428569</v>
      </c>
      <c r="J279">
        <v>19.19857142857143</v>
      </c>
      <c r="K279">
        <f t="shared" si="16"/>
        <v>1.1124369747899159</v>
      </c>
      <c r="L279">
        <f t="shared" si="17"/>
        <v>1.0151835624716727</v>
      </c>
      <c r="M279" s="5">
        <v>-1.3859581472682181E-2</v>
      </c>
      <c r="N279" s="5">
        <v>-6.0788195029054526E-3</v>
      </c>
      <c r="O279" s="5">
        <v>3.907120661850616E-3</v>
      </c>
      <c r="P279">
        <f t="shared" si="18"/>
        <v>1</v>
      </c>
      <c r="Q279">
        <f t="shared" si="19"/>
        <v>6</v>
      </c>
    </row>
    <row r="280" spans="1:17" x14ac:dyDescent="0.4">
      <c r="A280" s="2">
        <v>39353</v>
      </c>
      <c r="B280">
        <v>18</v>
      </c>
      <c r="C280">
        <v>18.920000000000002</v>
      </c>
      <c r="D280">
        <v>19.79</v>
      </c>
      <c r="E280">
        <v>19.579999999999998</v>
      </c>
      <c r="F280">
        <v>60312.4</v>
      </c>
      <c r="G280">
        <v>99391.66</v>
      </c>
      <c r="H280">
        <v>18</v>
      </c>
      <c r="I280">
        <v>19.193428571428573</v>
      </c>
      <c r="J280">
        <v>19.566285714285716</v>
      </c>
      <c r="K280">
        <f t="shared" si="16"/>
        <v>1.0663015873015873</v>
      </c>
      <c r="L280">
        <f t="shared" si="17"/>
        <v>1.0194262917367551</v>
      </c>
      <c r="M280" s="5">
        <v>1.4351211900484939E-2</v>
      </c>
      <c r="N280" s="5">
        <v>1.6095526719011932E-2</v>
      </c>
      <c r="O280" s="5">
        <v>-3.0234167874727547E-3</v>
      </c>
      <c r="P280">
        <f t="shared" si="18"/>
        <v>2</v>
      </c>
      <c r="Q280">
        <f t="shared" si="19"/>
        <v>1</v>
      </c>
    </row>
    <row r="281" spans="1:17" x14ac:dyDescent="0.4">
      <c r="A281" s="2">
        <v>39356</v>
      </c>
      <c r="B281">
        <v>17.84</v>
      </c>
      <c r="C281">
        <v>18.43</v>
      </c>
      <c r="D281">
        <v>19.34</v>
      </c>
      <c r="E281">
        <v>19.190000000000001</v>
      </c>
      <c r="F281">
        <v>58847.99</v>
      </c>
      <c r="G281">
        <v>99052.99</v>
      </c>
      <c r="H281">
        <v>17.84</v>
      </c>
      <c r="I281">
        <v>18.794</v>
      </c>
      <c r="J281">
        <v>19.184000000000001</v>
      </c>
      <c r="K281">
        <f t="shared" si="16"/>
        <v>1.0534753363228699</v>
      </c>
      <c r="L281">
        <f t="shared" si="17"/>
        <v>1.0207513036075344</v>
      </c>
      <c r="M281" s="5">
        <v>-2.4280413314675009E-2</v>
      </c>
      <c r="N281" s="5">
        <v>-3.4074287520703406E-3</v>
      </c>
      <c r="O281" s="5">
        <v>1.3289667594563515E-2</v>
      </c>
      <c r="P281">
        <f t="shared" si="18"/>
        <v>2</v>
      </c>
      <c r="Q281">
        <f t="shared" si="19"/>
        <v>1</v>
      </c>
    </row>
    <row r="282" spans="1:17" x14ac:dyDescent="0.4">
      <c r="A282" s="2">
        <v>39357</v>
      </c>
      <c r="B282">
        <v>18.489999999999998</v>
      </c>
      <c r="C282">
        <v>18.920000000000002</v>
      </c>
      <c r="D282">
        <v>19.690000000000001</v>
      </c>
      <c r="E282">
        <v>19.66</v>
      </c>
      <c r="F282">
        <v>60188.09</v>
      </c>
      <c r="G282">
        <v>100134.6</v>
      </c>
      <c r="H282">
        <v>18.489999999999998</v>
      </c>
      <c r="I282">
        <v>19.25</v>
      </c>
      <c r="J282">
        <v>19.580000000000002</v>
      </c>
      <c r="K282">
        <f t="shared" si="16"/>
        <v>1.0411032990805842</v>
      </c>
      <c r="L282">
        <f t="shared" si="17"/>
        <v>1.0171428571428573</v>
      </c>
      <c r="M282" s="5">
        <v>2.2772230623339773E-2</v>
      </c>
      <c r="N282" s="5">
        <v>1.0919508840671943E-2</v>
      </c>
      <c r="O282" s="5">
        <v>-2.6502223601188035E-4</v>
      </c>
      <c r="P282">
        <f t="shared" si="18"/>
        <v>2</v>
      </c>
      <c r="Q282">
        <f t="shared" si="19"/>
        <v>1</v>
      </c>
    </row>
    <row r="283" spans="1:17" x14ac:dyDescent="0.4">
      <c r="A283" s="2">
        <v>39358</v>
      </c>
      <c r="B283">
        <v>18.8</v>
      </c>
      <c r="C283">
        <v>19.100000000000001</v>
      </c>
      <c r="D283">
        <v>19.989999999999998</v>
      </c>
      <c r="E283">
        <v>19.82</v>
      </c>
      <c r="F283">
        <v>60942.81</v>
      </c>
      <c r="G283">
        <v>101528</v>
      </c>
      <c r="H283">
        <v>18.8</v>
      </c>
      <c r="I283">
        <v>19.506857142857143</v>
      </c>
      <c r="J283">
        <v>19.888285714285715</v>
      </c>
      <c r="K283">
        <f t="shared" si="16"/>
        <v>1.0375987841945289</v>
      </c>
      <c r="L283">
        <f t="shared" si="17"/>
        <v>1.0195535635820372</v>
      </c>
      <c r="M283" s="5">
        <v>1.2539357869638446E-2</v>
      </c>
      <c r="N283" s="5">
        <v>1.391527004651727E-2</v>
      </c>
      <c r="O283" s="5">
        <v>-4.5453663772202502E-3</v>
      </c>
      <c r="P283">
        <f t="shared" si="18"/>
        <v>2</v>
      </c>
      <c r="Q283">
        <f t="shared" si="19"/>
        <v>1</v>
      </c>
    </row>
    <row r="284" spans="1:17" x14ac:dyDescent="0.4">
      <c r="A284" s="2">
        <v>39359</v>
      </c>
      <c r="B284">
        <v>18.440000000000001</v>
      </c>
      <c r="C284">
        <v>19.260000000000002</v>
      </c>
      <c r="D284">
        <v>20.149999999999999</v>
      </c>
      <c r="E284">
        <v>19.89</v>
      </c>
      <c r="F284">
        <v>61447.1</v>
      </c>
      <c r="G284">
        <v>101763</v>
      </c>
      <c r="H284">
        <v>18.440000000000001</v>
      </c>
      <c r="I284">
        <v>19.692285714285713</v>
      </c>
      <c r="J284">
        <v>20.073714285714285</v>
      </c>
      <c r="K284">
        <f t="shared" si="16"/>
        <v>1.0679113727920668</v>
      </c>
      <c r="L284">
        <f t="shared" si="17"/>
        <v>1.0193694412605372</v>
      </c>
      <c r="M284" s="5">
        <v>8.2748071511635768E-3</v>
      </c>
      <c r="N284" s="5">
        <v>2.3146324166731791E-3</v>
      </c>
      <c r="O284" s="5">
        <v>2.1044427123928511E-3</v>
      </c>
      <c r="P284">
        <f t="shared" si="18"/>
        <v>2</v>
      </c>
      <c r="Q284">
        <f t="shared" si="19"/>
        <v>1</v>
      </c>
    </row>
    <row r="285" spans="1:17" x14ac:dyDescent="0.4">
      <c r="A285" s="2">
        <v>39360</v>
      </c>
      <c r="B285">
        <v>16.91</v>
      </c>
      <c r="C285">
        <v>17.93</v>
      </c>
      <c r="D285">
        <v>19.27</v>
      </c>
      <c r="E285">
        <v>18.989999999999998</v>
      </c>
      <c r="F285">
        <v>58163.09</v>
      </c>
      <c r="G285">
        <v>98510.23</v>
      </c>
      <c r="H285">
        <v>16.91</v>
      </c>
      <c r="I285">
        <v>18.619142857142858</v>
      </c>
      <c r="J285">
        <v>19.193428571428569</v>
      </c>
      <c r="K285">
        <f t="shared" si="16"/>
        <v>1.1010729069865677</v>
      </c>
      <c r="L285">
        <f t="shared" si="17"/>
        <v>1.0308438320008593</v>
      </c>
      <c r="M285" s="5">
        <v>-5.3444507552024456E-2</v>
      </c>
      <c r="N285" s="5">
        <v>-3.1964171653744544E-2</v>
      </c>
      <c r="O285" s="5">
        <v>9.5602914106454051E-3</v>
      </c>
      <c r="P285">
        <f t="shared" si="18"/>
        <v>1</v>
      </c>
      <c r="Q285">
        <f t="shared" si="19"/>
        <v>6</v>
      </c>
    </row>
    <row r="286" spans="1:17" x14ac:dyDescent="0.4">
      <c r="A286" s="2">
        <v>39363</v>
      </c>
      <c r="B286">
        <v>17.46</v>
      </c>
      <c r="C286">
        <v>18.2</v>
      </c>
      <c r="D286">
        <v>19.510000000000002</v>
      </c>
      <c r="E286">
        <v>19.170000000000002</v>
      </c>
      <c r="F286">
        <v>58956.75</v>
      </c>
      <c r="G286">
        <v>99464.03</v>
      </c>
      <c r="H286">
        <v>17.46</v>
      </c>
      <c r="I286">
        <v>18.986000000000001</v>
      </c>
      <c r="J286">
        <v>19.497857142857143</v>
      </c>
      <c r="K286">
        <f t="shared" si="16"/>
        <v>1.0873997709049255</v>
      </c>
      <c r="L286">
        <f t="shared" si="17"/>
        <v>1.02695971467698</v>
      </c>
      <c r="M286" s="5">
        <v>1.3645423583925842E-2</v>
      </c>
      <c r="N286" s="5">
        <v>9.6822431538328146E-3</v>
      </c>
      <c r="O286" s="5">
        <v>-3.2165075533355791E-3</v>
      </c>
      <c r="P286">
        <f t="shared" si="18"/>
        <v>2</v>
      </c>
      <c r="Q286">
        <f t="shared" si="19"/>
        <v>1</v>
      </c>
    </row>
    <row r="287" spans="1:17" x14ac:dyDescent="0.4">
      <c r="A287" s="2">
        <v>39364</v>
      </c>
      <c r="B287">
        <v>16.12</v>
      </c>
      <c r="C287">
        <v>17.059999999999999</v>
      </c>
      <c r="D287">
        <v>18.64</v>
      </c>
      <c r="E287">
        <v>18.62</v>
      </c>
      <c r="F287">
        <v>56030.19</v>
      </c>
      <c r="G287">
        <v>97380.39</v>
      </c>
      <c r="H287">
        <v>16.12</v>
      </c>
      <c r="I287">
        <v>18.053142857142856</v>
      </c>
      <c r="J287">
        <v>18.638571428571428</v>
      </c>
      <c r="K287">
        <f t="shared" si="16"/>
        <v>1.1199220134704004</v>
      </c>
      <c r="L287">
        <f t="shared" si="17"/>
        <v>1.0324280695090686</v>
      </c>
      <c r="M287" s="5">
        <v>-4.9639099848617807E-2</v>
      </c>
      <c r="N287" s="5">
        <v>-2.0948678632868534E-2</v>
      </c>
      <c r="O287" s="5">
        <v>8.0962011619369889E-3</v>
      </c>
      <c r="P287">
        <f t="shared" si="18"/>
        <v>1</v>
      </c>
      <c r="Q287">
        <f t="shared" si="19"/>
        <v>6</v>
      </c>
    </row>
    <row r="288" spans="1:17" x14ac:dyDescent="0.4">
      <c r="A288" s="2">
        <v>39365</v>
      </c>
      <c r="B288">
        <v>16.670000000000002</v>
      </c>
      <c r="C288">
        <v>17.309999999999999</v>
      </c>
      <c r="D288">
        <v>18.62</v>
      </c>
      <c r="E288">
        <v>18.64</v>
      </c>
      <c r="F288">
        <v>56182.2</v>
      </c>
      <c r="G288">
        <v>98468.84</v>
      </c>
      <c r="H288">
        <v>16.670000000000002</v>
      </c>
      <c r="I288">
        <v>18.170857142857145</v>
      </c>
      <c r="J288">
        <v>18.622142857142858</v>
      </c>
      <c r="K288">
        <f t="shared" si="16"/>
        <v>1.0900334218870511</v>
      </c>
      <c r="L288">
        <f t="shared" si="17"/>
        <v>1.0248356866568131</v>
      </c>
      <c r="M288" s="5">
        <v>2.7130016871261819E-3</v>
      </c>
      <c r="N288" s="5">
        <v>1.1177301713414689E-2</v>
      </c>
      <c r="O288" s="5">
        <v>-1.7122959460754705E-3</v>
      </c>
      <c r="P288">
        <f t="shared" si="18"/>
        <v>2</v>
      </c>
      <c r="Q288">
        <f t="shared" si="19"/>
        <v>1</v>
      </c>
    </row>
    <row r="289" spans="1:17" x14ac:dyDescent="0.4">
      <c r="A289" s="2">
        <v>39366</v>
      </c>
      <c r="B289">
        <v>18.88</v>
      </c>
      <c r="C289">
        <v>18.53</v>
      </c>
      <c r="D289">
        <v>19.8</v>
      </c>
      <c r="E289">
        <v>19.71</v>
      </c>
      <c r="F289">
        <v>59824.07</v>
      </c>
      <c r="G289">
        <v>101201.1</v>
      </c>
      <c r="H289">
        <v>18.88</v>
      </c>
      <c r="I289">
        <v>19.400857142857145</v>
      </c>
      <c r="J289">
        <v>19.787142857142857</v>
      </c>
      <c r="K289">
        <f t="shared" si="16"/>
        <v>1.0275877723970945</v>
      </c>
      <c r="L289">
        <f t="shared" si="17"/>
        <v>1.0199107550476414</v>
      </c>
      <c r="M289" s="5">
        <v>6.4822488261406797E-2</v>
      </c>
      <c r="N289" s="5">
        <v>2.774745797756939E-2</v>
      </c>
      <c r="O289" s="5">
        <v>-5.1584990431815525E-3</v>
      </c>
      <c r="P289">
        <f t="shared" si="18"/>
        <v>2</v>
      </c>
      <c r="Q289">
        <f t="shared" si="19"/>
        <v>1</v>
      </c>
    </row>
    <row r="290" spans="1:17" x14ac:dyDescent="0.4">
      <c r="A290" s="2">
        <v>39367</v>
      </c>
      <c r="B290">
        <v>17.73</v>
      </c>
      <c r="C290">
        <v>17.95</v>
      </c>
      <c r="D290">
        <v>19.45</v>
      </c>
      <c r="E290">
        <v>19.420000000000002</v>
      </c>
      <c r="F290">
        <v>58657.61</v>
      </c>
      <c r="G290">
        <v>101138.1</v>
      </c>
      <c r="H290">
        <v>17.73</v>
      </c>
      <c r="I290">
        <v>19.021428571428572</v>
      </c>
      <c r="J290">
        <v>19.444642857142856</v>
      </c>
      <c r="K290">
        <f t="shared" si="16"/>
        <v>1.072838610909677</v>
      </c>
      <c r="L290">
        <f t="shared" si="17"/>
        <v>1.0222493428464137</v>
      </c>
      <c r="M290" s="5">
        <v>-1.9498171889675842E-2</v>
      </c>
      <c r="N290" s="5">
        <v>-6.2252287771580317E-4</v>
      </c>
      <c r="O290" s="5">
        <v>4.7542154257884661E-3</v>
      </c>
      <c r="P290">
        <f t="shared" si="18"/>
        <v>2</v>
      </c>
      <c r="Q290">
        <f t="shared" si="19"/>
        <v>1</v>
      </c>
    </row>
    <row r="291" spans="1:17" x14ac:dyDescent="0.4">
      <c r="A291" s="2">
        <v>39370</v>
      </c>
      <c r="B291">
        <v>19.25</v>
      </c>
      <c r="C291">
        <v>19.170000000000002</v>
      </c>
      <c r="D291">
        <v>20.41</v>
      </c>
      <c r="E291">
        <v>20.29</v>
      </c>
      <c r="F291">
        <v>61673.599999999999</v>
      </c>
      <c r="G291">
        <v>104959.3</v>
      </c>
      <c r="H291">
        <v>19.25</v>
      </c>
      <c r="I291">
        <v>20.161999999999999</v>
      </c>
      <c r="J291">
        <v>20.375714285714285</v>
      </c>
      <c r="K291">
        <f t="shared" si="16"/>
        <v>1.0473766233766233</v>
      </c>
      <c r="L291">
        <f t="shared" si="17"/>
        <v>1.0105998554565165</v>
      </c>
      <c r="M291" s="5">
        <v>5.1416857931988691E-2</v>
      </c>
      <c r="N291" s="5">
        <v>3.7782003023588473E-2</v>
      </c>
      <c r="O291" s="5">
        <v>-8.3813548469714449E-3</v>
      </c>
      <c r="P291">
        <f t="shared" si="18"/>
        <v>2</v>
      </c>
      <c r="Q291">
        <f t="shared" si="19"/>
        <v>1</v>
      </c>
    </row>
    <row r="292" spans="1:17" x14ac:dyDescent="0.4">
      <c r="A292" s="2">
        <v>39371</v>
      </c>
      <c r="B292">
        <v>20.02</v>
      </c>
      <c r="C292">
        <v>20.03</v>
      </c>
      <c r="D292">
        <v>21.33</v>
      </c>
      <c r="E292">
        <v>21.02</v>
      </c>
      <c r="F292">
        <v>64460.18</v>
      </c>
      <c r="G292">
        <v>107918.8</v>
      </c>
      <c r="H292">
        <v>20.02</v>
      </c>
      <c r="I292">
        <v>21.107142857142854</v>
      </c>
      <c r="J292">
        <v>21.230357142857141</v>
      </c>
      <c r="K292">
        <f t="shared" si="16"/>
        <v>1.0543028400171257</v>
      </c>
      <c r="L292">
        <f t="shared" si="17"/>
        <v>1.0058375634517767</v>
      </c>
      <c r="M292" s="5">
        <v>4.5182703782493672E-2</v>
      </c>
      <c r="N292" s="5">
        <v>2.8196643841946312E-2</v>
      </c>
      <c r="O292" s="5">
        <v>-6.573212544633944E-3</v>
      </c>
      <c r="P292">
        <f t="shared" si="18"/>
        <v>2</v>
      </c>
      <c r="Q292">
        <f t="shared" si="19"/>
        <v>1</v>
      </c>
    </row>
    <row r="293" spans="1:17" x14ac:dyDescent="0.4">
      <c r="A293" s="2">
        <v>39372</v>
      </c>
      <c r="B293">
        <v>18.54</v>
      </c>
      <c r="C293">
        <v>21.07</v>
      </c>
      <c r="D293">
        <v>20.95</v>
      </c>
      <c r="E293">
        <v>21.08</v>
      </c>
      <c r="F293">
        <v>63681.98</v>
      </c>
      <c r="G293">
        <v>108205.1</v>
      </c>
      <c r="H293">
        <v>18.54</v>
      </c>
      <c r="I293">
        <v>20.708571428571428</v>
      </c>
      <c r="J293">
        <v>21.027142857142856</v>
      </c>
      <c r="K293">
        <f t="shared" si="16"/>
        <v>1.1169671752196024</v>
      </c>
      <c r="L293">
        <f t="shared" si="17"/>
        <v>1.0153835540838851</v>
      </c>
      <c r="M293" s="5">
        <v>-1.2072569452955206E-2</v>
      </c>
      <c r="N293" s="5">
        <v>2.6529205291385693E-3</v>
      </c>
      <c r="O293" s="5">
        <v>1.7614216167380903E-3</v>
      </c>
      <c r="P293">
        <f t="shared" si="18"/>
        <v>1</v>
      </c>
      <c r="Q293">
        <f t="shared" si="19"/>
        <v>6</v>
      </c>
    </row>
    <row r="294" spans="1:17" x14ac:dyDescent="0.4">
      <c r="A294" s="2">
        <v>39373</v>
      </c>
      <c r="B294">
        <v>18.5</v>
      </c>
      <c r="C294">
        <v>21.09</v>
      </c>
      <c r="D294">
        <v>20.92</v>
      </c>
      <c r="E294">
        <v>21.01</v>
      </c>
      <c r="F294">
        <v>63743.839999999997</v>
      </c>
      <c r="G294">
        <v>107692.4</v>
      </c>
      <c r="H294">
        <v>18.5</v>
      </c>
      <c r="I294">
        <v>20.785294117647059</v>
      </c>
      <c r="J294">
        <v>21.023214285714285</v>
      </c>
      <c r="K294">
        <f t="shared" si="16"/>
        <v>1.1235294117647059</v>
      </c>
      <c r="L294">
        <f t="shared" si="17"/>
        <v>1.0114465624936828</v>
      </c>
      <c r="M294" s="5">
        <v>9.7138939461349771E-4</v>
      </c>
      <c r="N294" s="5">
        <v>-4.7382239838973383E-3</v>
      </c>
      <c r="O294" s="5">
        <v>-7.5264073084013727E-4</v>
      </c>
      <c r="P294">
        <f t="shared" si="18"/>
        <v>1</v>
      </c>
      <c r="Q294">
        <f t="shared" si="19"/>
        <v>6</v>
      </c>
    </row>
    <row r="295" spans="1:17" x14ac:dyDescent="0.4">
      <c r="A295" s="2">
        <v>39374</v>
      </c>
      <c r="B295">
        <v>22.96</v>
      </c>
      <c r="C295">
        <v>22.54</v>
      </c>
      <c r="D295">
        <v>22.3</v>
      </c>
      <c r="E295">
        <v>22.11</v>
      </c>
      <c r="F295">
        <v>68119.759999999995</v>
      </c>
      <c r="G295">
        <v>111372.9</v>
      </c>
      <c r="H295">
        <v>22.96</v>
      </c>
      <c r="I295">
        <v>22.578181818181818</v>
      </c>
      <c r="J295">
        <v>22.437142857142856</v>
      </c>
      <c r="K295">
        <f t="shared" si="16"/>
        <v>0.98337028824833694</v>
      </c>
      <c r="L295">
        <f t="shared" si="17"/>
        <v>0.99375330741090118</v>
      </c>
      <c r="M295" s="5">
        <v>6.8648515684025302E-2</v>
      </c>
      <c r="N295" s="5">
        <v>3.417604213482095E-2</v>
      </c>
      <c r="O295" s="5">
        <v>-2.5615552438834177E-2</v>
      </c>
      <c r="P295">
        <f t="shared" si="18"/>
        <v>3</v>
      </c>
      <c r="Q295">
        <f t="shared" si="19"/>
        <v>1</v>
      </c>
    </row>
    <row r="296" spans="1:17" x14ac:dyDescent="0.4">
      <c r="A296" s="2">
        <v>39377</v>
      </c>
      <c r="B296">
        <v>21.64</v>
      </c>
      <c r="C296">
        <v>22.27</v>
      </c>
      <c r="D296">
        <v>21.74</v>
      </c>
      <c r="E296">
        <v>21.82</v>
      </c>
      <c r="F296">
        <v>67221.31</v>
      </c>
      <c r="G296">
        <v>111174</v>
      </c>
      <c r="H296">
        <v>21.64</v>
      </c>
      <c r="I296">
        <v>22.27</v>
      </c>
      <c r="J296">
        <v>21.986071428571428</v>
      </c>
      <c r="K296">
        <f t="shared" si="16"/>
        <v>1.0291127541589649</v>
      </c>
      <c r="L296">
        <f t="shared" si="17"/>
        <v>0.98725062544101605</v>
      </c>
      <c r="M296" s="5">
        <v>-1.3189271365606658E-2</v>
      </c>
      <c r="N296" s="5">
        <v>-1.7858922592479676E-3</v>
      </c>
      <c r="O296" s="5">
        <v>3.7984046700385576E-3</v>
      </c>
      <c r="P296">
        <f t="shared" si="18"/>
        <v>2</v>
      </c>
      <c r="Q296">
        <f t="shared" si="19"/>
        <v>5</v>
      </c>
    </row>
    <row r="297" spans="1:17" x14ac:dyDescent="0.4">
      <c r="A297" s="2">
        <v>39378</v>
      </c>
      <c r="B297">
        <v>20.41</v>
      </c>
      <c r="C297">
        <v>21.56</v>
      </c>
      <c r="D297">
        <v>21.23</v>
      </c>
      <c r="E297">
        <v>21.4</v>
      </c>
      <c r="F297">
        <v>65174.29</v>
      </c>
      <c r="G297">
        <v>109660.1</v>
      </c>
      <c r="H297">
        <v>20.41</v>
      </c>
      <c r="I297">
        <v>21.548214285714284</v>
      </c>
      <c r="J297">
        <v>21.37142857142857</v>
      </c>
      <c r="K297">
        <f t="shared" si="16"/>
        <v>1.0557674809267166</v>
      </c>
      <c r="L297">
        <f t="shared" si="17"/>
        <v>0.99179580674567003</v>
      </c>
      <c r="M297" s="5">
        <v>-3.0451950430600006E-2</v>
      </c>
      <c r="N297" s="5">
        <v>-1.3617392555813401E-2</v>
      </c>
      <c r="O297" s="5">
        <v>8.8028519647089798E-3</v>
      </c>
      <c r="P297">
        <f t="shared" si="18"/>
        <v>2</v>
      </c>
      <c r="Q297">
        <f t="shared" si="19"/>
        <v>5</v>
      </c>
    </row>
    <row r="298" spans="1:17" x14ac:dyDescent="0.4">
      <c r="A298" s="2">
        <v>39379</v>
      </c>
      <c r="B298">
        <v>20.8</v>
      </c>
      <c r="C298">
        <v>22.01</v>
      </c>
      <c r="D298">
        <v>21.57</v>
      </c>
      <c r="E298">
        <v>21.66</v>
      </c>
      <c r="F298">
        <v>66479.17</v>
      </c>
      <c r="G298">
        <v>110559.3</v>
      </c>
      <c r="H298">
        <v>20.8</v>
      </c>
      <c r="I298">
        <v>21.978571428571431</v>
      </c>
      <c r="J298">
        <v>21.742857142857144</v>
      </c>
      <c r="K298">
        <f t="shared" si="16"/>
        <v>1.056662087912088</v>
      </c>
      <c r="L298">
        <f t="shared" si="17"/>
        <v>0.98927526811829691</v>
      </c>
      <c r="M298" s="5">
        <v>2.0021391870935545E-2</v>
      </c>
      <c r="N298" s="5">
        <v>8.1998830933036615E-3</v>
      </c>
      <c r="O298" s="5">
        <v>-2.441448022163728E-3</v>
      </c>
      <c r="P298">
        <f t="shared" si="18"/>
        <v>2</v>
      </c>
      <c r="Q298">
        <f t="shared" si="19"/>
        <v>5</v>
      </c>
    </row>
    <row r="299" spans="1:17" x14ac:dyDescent="0.4">
      <c r="A299" s="2">
        <v>39380</v>
      </c>
      <c r="B299">
        <v>21.17</v>
      </c>
      <c r="C299">
        <v>21.71</v>
      </c>
      <c r="D299">
        <v>21.68</v>
      </c>
      <c r="E299">
        <v>21.55</v>
      </c>
      <c r="F299">
        <v>65874.55</v>
      </c>
      <c r="G299">
        <v>110770.7</v>
      </c>
      <c r="H299">
        <v>21.17</v>
      </c>
      <c r="I299">
        <v>21.706785714285715</v>
      </c>
      <c r="J299">
        <v>21.690714285714286</v>
      </c>
      <c r="K299">
        <f t="shared" si="16"/>
        <v>1.0253559619407517</v>
      </c>
      <c r="L299">
        <f t="shared" si="17"/>
        <v>0.99925961269517427</v>
      </c>
      <c r="M299" s="5">
        <v>-9.0948788921401125E-3</v>
      </c>
      <c r="N299" s="5">
        <v>1.9120960425762501E-3</v>
      </c>
      <c r="O299" s="5">
        <v>-9.7633058025703434E-4</v>
      </c>
      <c r="P299">
        <f t="shared" si="18"/>
        <v>2</v>
      </c>
      <c r="Q299">
        <f t="shared" si="19"/>
        <v>5</v>
      </c>
    </row>
    <row r="300" spans="1:17" x14ac:dyDescent="0.4">
      <c r="A300" s="2">
        <v>39381</v>
      </c>
      <c r="B300">
        <v>19.559999999999999</v>
      </c>
      <c r="C300">
        <v>20.73</v>
      </c>
      <c r="D300">
        <v>21.04</v>
      </c>
      <c r="E300">
        <v>21.18</v>
      </c>
      <c r="F300">
        <v>63195.94</v>
      </c>
      <c r="G300">
        <v>108942.2</v>
      </c>
      <c r="H300">
        <v>19.559999999999999</v>
      </c>
      <c r="I300">
        <v>20.774285714285714</v>
      </c>
      <c r="J300">
        <v>20.940357142857142</v>
      </c>
      <c r="K300">
        <f t="shared" si="16"/>
        <v>1.0620800467426235</v>
      </c>
      <c r="L300">
        <f t="shared" si="17"/>
        <v>1.0079940860954477</v>
      </c>
      <c r="M300" s="5">
        <v>-4.0662289154157372E-2</v>
      </c>
      <c r="N300" s="5">
        <v>-1.6507072718688232E-2</v>
      </c>
      <c r="O300" s="5">
        <v>1.3787638668779634E-2</v>
      </c>
      <c r="P300">
        <f t="shared" si="18"/>
        <v>2</v>
      </c>
      <c r="Q300">
        <f t="shared" si="19"/>
        <v>5</v>
      </c>
    </row>
    <row r="301" spans="1:17" x14ac:dyDescent="0.4">
      <c r="A301" s="2">
        <v>39384</v>
      </c>
      <c r="B301">
        <v>19.87</v>
      </c>
      <c r="C301">
        <v>20.27</v>
      </c>
      <c r="D301">
        <v>20.91</v>
      </c>
      <c r="E301">
        <v>21.09</v>
      </c>
      <c r="F301">
        <v>62141.33</v>
      </c>
      <c r="G301">
        <v>108647.4</v>
      </c>
      <c r="H301">
        <v>19.87</v>
      </c>
      <c r="I301">
        <v>20.43</v>
      </c>
      <c r="J301">
        <v>20.772857142857141</v>
      </c>
      <c r="K301">
        <f t="shared" si="16"/>
        <v>1.0281831907398087</v>
      </c>
      <c r="L301">
        <f t="shared" si="17"/>
        <v>1.0167820432137613</v>
      </c>
      <c r="M301" s="5">
        <v>-1.6687939130266893E-2</v>
      </c>
      <c r="N301" s="5">
        <v>-2.7060220924490785E-3</v>
      </c>
      <c r="O301" s="5">
        <v>3.7126778177269948E-3</v>
      </c>
      <c r="P301">
        <f t="shared" si="18"/>
        <v>2</v>
      </c>
      <c r="Q301">
        <f t="shared" si="19"/>
        <v>5</v>
      </c>
    </row>
    <row r="302" spans="1:17" x14ac:dyDescent="0.4">
      <c r="A302" s="2">
        <v>39385</v>
      </c>
      <c r="B302">
        <v>21.07</v>
      </c>
      <c r="C302">
        <v>20.96</v>
      </c>
      <c r="D302">
        <v>21.64</v>
      </c>
      <c r="E302">
        <v>21.92</v>
      </c>
      <c r="F302">
        <v>64283.33</v>
      </c>
      <c r="G302">
        <v>111376.2</v>
      </c>
      <c r="H302">
        <v>21.07</v>
      </c>
      <c r="I302">
        <v>21.154285714285717</v>
      </c>
      <c r="J302">
        <v>21.51857142857143</v>
      </c>
      <c r="K302">
        <f t="shared" si="16"/>
        <v>1.0040002712048275</v>
      </c>
      <c r="L302">
        <f t="shared" si="17"/>
        <v>1.0172204213938412</v>
      </c>
      <c r="M302" s="5">
        <v>3.4469812602980987E-2</v>
      </c>
      <c r="N302" s="5">
        <v>2.511610954334853E-2</v>
      </c>
      <c r="O302" s="5">
        <v>-6.4634193824709696E-3</v>
      </c>
      <c r="P302">
        <f t="shared" si="18"/>
        <v>2</v>
      </c>
      <c r="Q302">
        <f t="shared" si="19"/>
        <v>5</v>
      </c>
    </row>
    <row r="303" spans="1:17" x14ac:dyDescent="0.4">
      <c r="A303" s="2">
        <v>39386</v>
      </c>
      <c r="B303">
        <v>18.53</v>
      </c>
      <c r="C303">
        <v>19.059999999999999</v>
      </c>
      <c r="D303">
        <v>20.3</v>
      </c>
      <c r="E303">
        <v>20.8</v>
      </c>
      <c r="F303">
        <v>59216</v>
      </c>
      <c r="G303">
        <v>107375.2</v>
      </c>
      <c r="H303">
        <v>18.53</v>
      </c>
      <c r="I303">
        <v>19.458571428571428</v>
      </c>
      <c r="J303">
        <v>20.122857142857143</v>
      </c>
      <c r="K303">
        <f t="shared" si="16"/>
        <v>1.0501117878343997</v>
      </c>
      <c r="L303">
        <f t="shared" si="17"/>
        <v>1.0341384626679393</v>
      </c>
      <c r="M303" s="5">
        <v>-7.8828056978379912E-2</v>
      </c>
      <c r="N303" s="5">
        <v>-3.5923294204686429E-2</v>
      </c>
      <c r="O303" s="5">
        <v>1.1992005329780175E-2</v>
      </c>
      <c r="P303">
        <f t="shared" si="18"/>
        <v>2</v>
      </c>
      <c r="Q303">
        <f t="shared" si="19"/>
        <v>5</v>
      </c>
    </row>
    <row r="304" spans="1:17" x14ac:dyDescent="0.4">
      <c r="A304" s="2">
        <v>39387</v>
      </c>
      <c r="B304">
        <v>23.21</v>
      </c>
      <c r="C304">
        <v>22.33</v>
      </c>
      <c r="D304">
        <v>22.46</v>
      </c>
      <c r="E304">
        <v>22.48</v>
      </c>
      <c r="F304">
        <v>67623.92</v>
      </c>
      <c r="G304">
        <v>113692.9</v>
      </c>
      <c r="H304">
        <v>23.21</v>
      </c>
      <c r="I304">
        <v>22.376428571428569</v>
      </c>
      <c r="J304">
        <v>22.446071428571429</v>
      </c>
      <c r="K304">
        <f t="shared" si="16"/>
        <v>0.9640856773558194</v>
      </c>
      <c r="L304">
        <f t="shared" si="17"/>
        <v>1.0031123312158843</v>
      </c>
      <c r="M304" s="5">
        <v>0.14198730072953247</v>
      </c>
      <c r="N304" s="5">
        <v>5.8837608684314313E-2</v>
      </c>
      <c r="O304" s="5">
        <v>-2.642347261485245E-2</v>
      </c>
      <c r="P304">
        <f t="shared" si="18"/>
        <v>3</v>
      </c>
      <c r="Q304">
        <f t="shared" si="19"/>
        <v>2</v>
      </c>
    </row>
    <row r="305" spans="1:17" x14ac:dyDescent="0.4">
      <c r="A305" s="2">
        <v>39388</v>
      </c>
      <c r="B305">
        <v>23.01</v>
      </c>
      <c r="C305">
        <v>22.98</v>
      </c>
      <c r="D305">
        <v>23.07</v>
      </c>
      <c r="E305">
        <v>23.11</v>
      </c>
      <c r="F305">
        <v>69536.31</v>
      </c>
      <c r="G305">
        <v>118408.2</v>
      </c>
      <c r="H305">
        <v>23.01</v>
      </c>
      <c r="I305">
        <v>23.015357142857145</v>
      </c>
      <c r="J305">
        <v>23.063571428571429</v>
      </c>
      <c r="K305">
        <f t="shared" si="16"/>
        <v>1.0002328180294282</v>
      </c>
      <c r="L305">
        <f t="shared" si="17"/>
        <v>1.0020948745402913</v>
      </c>
      <c r="M305" s="5">
        <v>2.8279786205827717E-2</v>
      </c>
      <c r="N305" s="5">
        <v>4.1474005852608187E-2</v>
      </c>
      <c r="O305" s="5">
        <v>8.0215321789389726E-4</v>
      </c>
      <c r="P305">
        <f t="shared" si="18"/>
        <v>2</v>
      </c>
      <c r="Q305">
        <f t="shared" si="19"/>
        <v>5</v>
      </c>
    </row>
    <row r="306" spans="1:17" x14ac:dyDescent="0.4">
      <c r="A306" s="2">
        <v>39391</v>
      </c>
      <c r="B306">
        <v>24.31</v>
      </c>
      <c r="C306">
        <v>23.94</v>
      </c>
      <c r="D306">
        <v>23.91</v>
      </c>
      <c r="E306">
        <v>23.83</v>
      </c>
      <c r="F306">
        <v>72269.710000000006</v>
      </c>
      <c r="G306">
        <v>121407.9</v>
      </c>
      <c r="H306">
        <v>24.31</v>
      </c>
      <c r="I306">
        <v>23.925000000000001</v>
      </c>
      <c r="J306">
        <v>23.907142857142858</v>
      </c>
      <c r="K306">
        <f t="shared" si="16"/>
        <v>0.98416289592760187</v>
      </c>
      <c r="L306">
        <f t="shared" si="17"/>
        <v>0.99925361994327511</v>
      </c>
      <c r="M306" s="5">
        <v>3.9308959592477821E-2</v>
      </c>
      <c r="N306" s="5">
        <v>2.5333549534576116E-2</v>
      </c>
      <c r="O306" s="5">
        <v>-4.9547908455602752E-3</v>
      </c>
      <c r="P306">
        <f t="shared" si="18"/>
        <v>3</v>
      </c>
      <c r="Q306">
        <f t="shared" si="19"/>
        <v>2</v>
      </c>
    </row>
    <row r="307" spans="1:17" x14ac:dyDescent="0.4">
      <c r="A307" s="2">
        <v>39392</v>
      </c>
      <c r="B307">
        <v>21.39</v>
      </c>
      <c r="C307">
        <v>22.45</v>
      </c>
      <c r="D307">
        <v>22.92</v>
      </c>
      <c r="E307">
        <v>23.2</v>
      </c>
      <c r="F307">
        <v>68621.570000000007</v>
      </c>
      <c r="G307">
        <v>118889.3</v>
      </c>
      <c r="H307">
        <v>21.39</v>
      </c>
      <c r="I307">
        <v>22.701785714285716</v>
      </c>
      <c r="J307">
        <v>22.94</v>
      </c>
      <c r="K307">
        <f t="shared" si="16"/>
        <v>1.0613270553663261</v>
      </c>
      <c r="L307">
        <f t="shared" si="17"/>
        <v>1.0104931959411625</v>
      </c>
      <c r="M307" s="5">
        <v>-5.0479516245464429E-2</v>
      </c>
      <c r="N307" s="5">
        <v>-2.0744943286227557E-2</v>
      </c>
      <c r="O307" s="5">
        <v>1.204923543939751E-2</v>
      </c>
      <c r="P307">
        <f t="shared" si="18"/>
        <v>2</v>
      </c>
      <c r="Q307">
        <f t="shared" si="19"/>
        <v>5</v>
      </c>
    </row>
    <row r="308" spans="1:17" x14ac:dyDescent="0.4">
      <c r="A308" s="2">
        <v>39393</v>
      </c>
      <c r="B308">
        <v>26.49</v>
      </c>
      <c r="C308">
        <v>25.22</v>
      </c>
      <c r="D308">
        <v>25.23</v>
      </c>
      <c r="E308">
        <v>25.17</v>
      </c>
      <c r="F308">
        <v>76157.06</v>
      </c>
      <c r="G308">
        <v>127377.3</v>
      </c>
      <c r="H308">
        <v>26.49</v>
      </c>
      <c r="I308">
        <v>25.225714285714286</v>
      </c>
      <c r="J308">
        <v>25.223571428571429</v>
      </c>
      <c r="K308">
        <f t="shared" si="16"/>
        <v>0.95227309496845181</v>
      </c>
      <c r="L308">
        <f t="shared" si="17"/>
        <v>0.99991505266734626</v>
      </c>
      <c r="M308" s="5">
        <v>0.10981226456928916</v>
      </c>
      <c r="N308" s="5">
        <v>7.1394145646412221E-2</v>
      </c>
      <c r="O308" s="5">
        <v>-2.9369782999072558E-2</v>
      </c>
      <c r="P308">
        <f t="shared" si="18"/>
        <v>3</v>
      </c>
      <c r="Q308">
        <f t="shared" si="19"/>
        <v>2</v>
      </c>
    </row>
    <row r="309" spans="1:17" x14ac:dyDescent="0.4">
      <c r="A309" s="2">
        <v>39394</v>
      </c>
      <c r="B309">
        <v>26.16</v>
      </c>
      <c r="C309">
        <v>25.24</v>
      </c>
      <c r="D309">
        <v>25.05</v>
      </c>
      <c r="E309">
        <v>25.1</v>
      </c>
      <c r="F309">
        <v>75838.559999999998</v>
      </c>
      <c r="G309">
        <v>126056</v>
      </c>
      <c r="H309">
        <v>26.16</v>
      </c>
      <c r="I309">
        <v>25.124642857142856</v>
      </c>
      <c r="J309">
        <v>25.057142857142857</v>
      </c>
      <c r="K309">
        <f t="shared" si="16"/>
        <v>0.96042212756662293</v>
      </c>
      <c r="L309">
        <f t="shared" si="17"/>
        <v>0.99731339464669011</v>
      </c>
      <c r="M309" s="5">
        <v>-4.1821467372821219E-3</v>
      </c>
      <c r="N309" s="5">
        <v>-1.0373119857305824E-2</v>
      </c>
      <c r="O309" s="5">
        <v>-5.7602905897180534E-4</v>
      </c>
      <c r="P309">
        <f t="shared" si="18"/>
        <v>3</v>
      </c>
      <c r="Q309">
        <f t="shared" si="19"/>
        <v>2</v>
      </c>
    </row>
    <row r="310" spans="1:17" x14ac:dyDescent="0.4">
      <c r="A310" s="2">
        <v>39395</v>
      </c>
      <c r="B310">
        <v>28.5</v>
      </c>
      <c r="C310">
        <v>26.96</v>
      </c>
      <c r="D310">
        <v>26.36</v>
      </c>
      <c r="E310">
        <v>26.09</v>
      </c>
      <c r="F310">
        <v>80198.73</v>
      </c>
      <c r="G310">
        <v>129554</v>
      </c>
      <c r="H310">
        <v>28.5</v>
      </c>
      <c r="I310">
        <v>26.574285714285715</v>
      </c>
      <c r="J310">
        <v>26.311785714285715</v>
      </c>
      <c r="K310">
        <f t="shared" si="16"/>
        <v>0.93243107769423561</v>
      </c>
      <c r="L310">
        <f t="shared" si="17"/>
        <v>0.99012202988925924</v>
      </c>
      <c r="M310" s="5">
        <v>5.7492784673126573E-2</v>
      </c>
      <c r="N310" s="5">
        <v>2.7749571618963076E-2</v>
      </c>
      <c r="O310" s="5">
        <v>-1.4286973561979166E-2</v>
      </c>
      <c r="P310">
        <f t="shared" si="18"/>
        <v>3</v>
      </c>
      <c r="Q310">
        <f t="shared" si="19"/>
        <v>2</v>
      </c>
    </row>
    <row r="311" spans="1:17" x14ac:dyDescent="0.4">
      <c r="A311" s="2">
        <v>39398</v>
      </c>
      <c r="B311">
        <v>31.09</v>
      </c>
      <c r="C311">
        <v>27.64</v>
      </c>
      <c r="D311">
        <v>26.64</v>
      </c>
      <c r="E311">
        <v>26.26</v>
      </c>
      <c r="F311">
        <v>81407.649999999994</v>
      </c>
      <c r="G311">
        <v>129978.1</v>
      </c>
      <c r="H311">
        <v>31.09</v>
      </c>
      <c r="I311">
        <v>26.89</v>
      </c>
      <c r="J311">
        <v>26.531428571428574</v>
      </c>
      <c r="K311">
        <f t="shared" si="16"/>
        <v>0.86490833065294304</v>
      </c>
      <c r="L311">
        <f t="shared" si="17"/>
        <v>0.98666524996015514</v>
      </c>
      <c r="M311" s="5">
        <v>1.5074054165196804E-2</v>
      </c>
      <c r="N311" s="5">
        <v>3.2735384472883933E-3</v>
      </c>
      <c r="O311" s="5">
        <v>-9.9883057026897148E-3</v>
      </c>
      <c r="P311">
        <f t="shared" si="18"/>
        <v>4</v>
      </c>
      <c r="Q311">
        <f t="shared" si="19"/>
        <v>3</v>
      </c>
    </row>
    <row r="312" spans="1:17" x14ac:dyDescent="0.4">
      <c r="A312" s="2">
        <v>39399</v>
      </c>
      <c r="B312">
        <v>24.1</v>
      </c>
      <c r="C312">
        <v>24.65</v>
      </c>
      <c r="D312">
        <v>24.82</v>
      </c>
      <c r="E312">
        <v>24.64</v>
      </c>
      <c r="F312">
        <v>75053.31</v>
      </c>
      <c r="G312">
        <v>125458.2</v>
      </c>
      <c r="H312">
        <v>24.1</v>
      </c>
      <c r="I312">
        <v>24.783571428571427</v>
      </c>
      <c r="J312">
        <v>24.762142857142859</v>
      </c>
      <c r="K312">
        <f t="shared" si="16"/>
        <v>1.0283639596917604</v>
      </c>
      <c r="L312">
        <f t="shared" si="17"/>
        <v>0.99913537193417312</v>
      </c>
      <c r="M312" s="5">
        <v>-7.8055809251341812E-2</v>
      </c>
      <c r="N312" s="5">
        <v>-3.4774319673852805E-2</v>
      </c>
      <c r="O312" s="5">
        <v>2.9092955710890767E-2</v>
      </c>
      <c r="P312">
        <f t="shared" si="18"/>
        <v>2</v>
      </c>
      <c r="Q312">
        <f t="shared" si="19"/>
        <v>5</v>
      </c>
    </row>
    <row r="313" spans="1:17" x14ac:dyDescent="0.4">
      <c r="A313" s="2">
        <v>39400</v>
      </c>
      <c r="B313">
        <v>25.94</v>
      </c>
      <c r="C313">
        <v>25.3</v>
      </c>
      <c r="D313">
        <v>25.15</v>
      </c>
      <c r="E313">
        <v>25.03</v>
      </c>
      <c r="F313">
        <v>76253.55</v>
      </c>
      <c r="G313">
        <v>124918</v>
      </c>
      <c r="H313">
        <v>25.94</v>
      </c>
      <c r="I313">
        <v>25.176785714285714</v>
      </c>
      <c r="J313">
        <v>25.107142857142858</v>
      </c>
      <c r="K313">
        <f t="shared" si="16"/>
        <v>0.97057770679590261</v>
      </c>
      <c r="L313">
        <f t="shared" si="17"/>
        <v>0.99723384637208312</v>
      </c>
      <c r="M313" s="5">
        <v>1.5991833005100098E-2</v>
      </c>
      <c r="N313" s="5">
        <v>-4.3058165986759045E-3</v>
      </c>
      <c r="O313" s="5">
        <v>-7.0693089362277028E-3</v>
      </c>
      <c r="P313">
        <f t="shared" si="18"/>
        <v>3</v>
      </c>
      <c r="Q313">
        <f t="shared" si="19"/>
        <v>2</v>
      </c>
    </row>
    <row r="314" spans="1:17" x14ac:dyDescent="0.4">
      <c r="A314" s="2">
        <v>39401</v>
      </c>
      <c r="B314">
        <v>28.06</v>
      </c>
      <c r="C314">
        <v>27.42</v>
      </c>
      <c r="D314">
        <v>26.7</v>
      </c>
      <c r="E314">
        <v>26.38</v>
      </c>
      <c r="F314">
        <v>81232.14</v>
      </c>
      <c r="G314">
        <v>128851.8</v>
      </c>
      <c r="H314">
        <v>28.06</v>
      </c>
      <c r="I314">
        <v>26.802857142857142</v>
      </c>
      <c r="J314">
        <v>26.574285714285715</v>
      </c>
      <c r="K314">
        <f t="shared" si="16"/>
        <v>0.95519804500560024</v>
      </c>
      <c r="L314">
        <f t="shared" si="17"/>
        <v>0.99147212450698219</v>
      </c>
      <c r="M314" s="5">
        <v>6.5289943878022783E-2</v>
      </c>
      <c r="N314" s="5">
        <v>3.1491058134136107E-2</v>
      </c>
      <c r="O314" s="5">
        <v>-1.3212473989854256E-2</v>
      </c>
      <c r="P314">
        <f t="shared" si="18"/>
        <v>3</v>
      </c>
      <c r="Q314">
        <f t="shared" si="19"/>
        <v>2</v>
      </c>
    </row>
    <row r="315" spans="1:17" x14ac:dyDescent="0.4">
      <c r="A315" s="2">
        <v>39402</v>
      </c>
      <c r="B315">
        <v>25.49</v>
      </c>
      <c r="C315">
        <v>26.04</v>
      </c>
      <c r="D315">
        <v>26.45</v>
      </c>
      <c r="E315">
        <v>26.18</v>
      </c>
      <c r="F315">
        <v>80070.55</v>
      </c>
      <c r="G315">
        <v>131123.6</v>
      </c>
      <c r="H315">
        <v>25.49</v>
      </c>
      <c r="I315">
        <v>26.406071428571426</v>
      </c>
      <c r="J315">
        <v>26.334285714285713</v>
      </c>
      <c r="K315">
        <f t="shared" si="16"/>
        <v>1.0359384632629043</v>
      </c>
      <c r="L315">
        <f t="shared" si="17"/>
        <v>0.99728146935904893</v>
      </c>
      <c r="M315" s="5">
        <v>-1.4299635587588844E-2</v>
      </c>
      <c r="N315" s="5">
        <v>1.7631107986074035E-2</v>
      </c>
      <c r="O315" s="5">
        <v>5.2303345622437547E-3</v>
      </c>
      <c r="P315">
        <f t="shared" si="18"/>
        <v>2</v>
      </c>
      <c r="Q315">
        <f t="shared" si="19"/>
        <v>5</v>
      </c>
    </row>
    <row r="316" spans="1:17" x14ac:dyDescent="0.4">
      <c r="A316" s="2">
        <v>39405</v>
      </c>
      <c r="B316">
        <v>26.01</v>
      </c>
      <c r="C316">
        <v>25.61</v>
      </c>
      <c r="D316">
        <v>26.92</v>
      </c>
      <c r="E316">
        <v>26.71</v>
      </c>
      <c r="F316">
        <v>81299.88</v>
      </c>
      <c r="G316">
        <v>134462.5</v>
      </c>
      <c r="H316">
        <v>26.01</v>
      </c>
      <c r="I316">
        <v>26.92</v>
      </c>
      <c r="J316">
        <v>26.807500000000001</v>
      </c>
      <c r="K316">
        <f t="shared" si="16"/>
        <v>1.0349865436370627</v>
      </c>
      <c r="L316">
        <f t="shared" si="17"/>
        <v>0.99582095096582468</v>
      </c>
      <c r="M316" s="5">
        <v>1.5353085497726626E-2</v>
      </c>
      <c r="N316" s="5">
        <v>2.5463760909554045E-2</v>
      </c>
      <c r="O316" s="5">
        <v>-1.7460273935039794E-2</v>
      </c>
      <c r="P316">
        <f t="shared" si="18"/>
        <v>2</v>
      </c>
      <c r="Q316">
        <f t="shared" si="19"/>
        <v>5</v>
      </c>
    </row>
    <row r="317" spans="1:17" x14ac:dyDescent="0.4">
      <c r="A317" s="2">
        <v>39406</v>
      </c>
      <c r="B317">
        <v>24.88</v>
      </c>
      <c r="C317">
        <v>25.08</v>
      </c>
      <c r="D317">
        <v>26.18</v>
      </c>
      <c r="E317">
        <v>26.42</v>
      </c>
      <c r="F317">
        <v>79093.78</v>
      </c>
      <c r="G317">
        <v>133598.5</v>
      </c>
      <c r="H317">
        <v>24.88</v>
      </c>
      <c r="I317">
        <v>26.219285714285714</v>
      </c>
      <c r="J317">
        <v>26.317142857142859</v>
      </c>
      <c r="K317">
        <f t="shared" si="16"/>
        <v>1.0538298116674323</v>
      </c>
      <c r="L317">
        <f t="shared" si="17"/>
        <v>1.003732258152396</v>
      </c>
      <c r="M317" s="5">
        <v>-2.7135341405178037E-2</v>
      </c>
      <c r="N317" s="5">
        <v>-6.4255833410802321E-3</v>
      </c>
      <c r="O317" s="5">
        <v>4.4862447410467521E-3</v>
      </c>
      <c r="P317">
        <f t="shared" si="18"/>
        <v>2</v>
      </c>
      <c r="Q317">
        <f t="shared" si="19"/>
        <v>5</v>
      </c>
    </row>
    <row r="318" spans="1:17" x14ac:dyDescent="0.4">
      <c r="A318" s="2">
        <v>39407</v>
      </c>
      <c r="B318">
        <v>26.84</v>
      </c>
      <c r="C318">
        <v>26.81</v>
      </c>
      <c r="D318">
        <v>26.74</v>
      </c>
      <c r="E318">
        <v>26.7</v>
      </c>
      <c r="F318">
        <v>81004.59</v>
      </c>
      <c r="G318">
        <v>135348</v>
      </c>
      <c r="H318">
        <v>26.84</v>
      </c>
      <c r="I318">
        <v>26.805</v>
      </c>
      <c r="J318">
        <v>26.767499999999998</v>
      </c>
      <c r="K318">
        <f t="shared" si="16"/>
        <v>0.9986959761549925</v>
      </c>
      <c r="L318">
        <f t="shared" si="17"/>
        <v>0.99860100727476209</v>
      </c>
      <c r="M318" s="5">
        <v>2.4158789730368113E-2</v>
      </c>
      <c r="N318" s="5">
        <v>1.3095206907263179E-2</v>
      </c>
      <c r="O318" s="5">
        <v>-1.5926929221365627E-2</v>
      </c>
      <c r="P318">
        <f t="shared" si="18"/>
        <v>3</v>
      </c>
      <c r="Q318">
        <f t="shared" si="19"/>
        <v>2</v>
      </c>
    </row>
    <row r="319" spans="1:17" x14ac:dyDescent="0.4">
      <c r="A319" s="2">
        <v>39409</v>
      </c>
      <c r="B319">
        <v>25.61</v>
      </c>
      <c r="C319">
        <v>25.86</v>
      </c>
      <c r="D319">
        <v>25.98</v>
      </c>
      <c r="E319">
        <v>26.06</v>
      </c>
      <c r="F319">
        <v>78179.38</v>
      </c>
      <c r="G319">
        <v>133275.9</v>
      </c>
      <c r="H319">
        <v>25.61</v>
      </c>
      <c r="I319">
        <v>25.877142857142857</v>
      </c>
      <c r="J319">
        <v>25.94142857142857</v>
      </c>
      <c r="K319">
        <f t="shared" si="16"/>
        <v>1.01043119317231</v>
      </c>
      <c r="L319">
        <f t="shared" si="17"/>
        <v>1.0024842663133486</v>
      </c>
      <c r="M319" s="5">
        <v>-3.4877159430101279E-2</v>
      </c>
      <c r="N319" s="5">
        <v>-1.5309424594379006E-2</v>
      </c>
      <c r="O319" s="5">
        <v>1.6890532690556626E-2</v>
      </c>
      <c r="P319">
        <f t="shared" si="18"/>
        <v>2</v>
      </c>
      <c r="Q319">
        <f t="shared" si="19"/>
        <v>5</v>
      </c>
    </row>
    <row r="320" spans="1:17" x14ac:dyDescent="0.4">
      <c r="A320" s="2">
        <v>39412</v>
      </c>
      <c r="B320">
        <v>28.91</v>
      </c>
      <c r="C320">
        <v>27.32</v>
      </c>
      <c r="D320">
        <v>26.97</v>
      </c>
      <c r="E320">
        <v>26.67</v>
      </c>
      <c r="F320">
        <v>82463.75</v>
      </c>
      <c r="G320">
        <v>134638.79999999999</v>
      </c>
      <c r="H320">
        <v>28.91</v>
      </c>
      <c r="I320">
        <v>27.232500000000002</v>
      </c>
      <c r="J320">
        <v>27.044999999999998</v>
      </c>
      <c r="K320">
        <f t="shared" si="16"/>
        <v>0.94197509512279498</v>
      </c>
      <c r="L320">
        <f t="shared" si="17"/>
        <v>0.99311484439548325</v>
      </c>
      <c r="M320" s="5">
        <v>5.4801790446534548E-2</v>
      </c>
      <c r="N320" s="5">
        <v>1.0226154916230135E-2</v>
      </c>
      <c r="O320" s="5">
        <v>-2.3245644478378624E-2</v>
      </c>
      <c r="P320">
        <f t="shared" si="18"/>
        <v>3</v>
      </c>
      <c r="Q320">
        <f t="shared" si="19"/>
        <v>2</v>
      </c>
    </row>
    <row r="321" spans="1:17" x14ac:dyDescent="0.4">
      <c r="A321" s="2">
        <v>39413</v>
      </c>
      <c r="B321">
        <v>26.28</v>
      </c>
      <c r="C321">
        <v>26.65</v>
      </c>
      <c r="D321">
        <v>26.53</v>
      </c>
      <c r="E321">
        <v>26.39</v>
      </c>
      <c r="F321">
        <v>80554.44</v>
      </c>
      <c r="G321">
        <v>133044.6</v>
      </c>
      <c r="H321">
        <v>26.28</v>
      </c>
      <c r="I321">
        <v>26.615714285714287</v>
      </c>
      <c r="J321">
        <v>26.551428571428573</v>
      </c>
      <c r="K321">
        <f t="shared" si="16"/>
        <v>1.0127745161991737</v>
      </c>
      <c r="L321">
        <f t="shared" si="17"/>
        <v>0.99758467071010681</v>
      </c>
      <c r="M321" s="5">
        <v>-2.3153324945809461E-2</v>
      </c>
      <c r="N321" s="5">
        <v>-1.1840568989028299E-2</v>
      </c>
      <c r="O321" s="5">
        <v>1.4937358318943161E-2</v>
      </c>
      <c r="P321">
        <f t="shared" si="18"/>
        <v>2</v>
      </c>
      <c r="Q321">
        <f t="shared" si="19"/>
        <v>5</v>
      </c>
    </row>
    <row r="322" spans="1:17" x14ac:dyDescent="0.4">
      <c r="A322" s="2">
        <v>39414</v>
      </c>
      <c r="B322">
        <v>24.11</v>
      </c>
      <c r="C322">
        <v>24.56</v>
      </c>
      <c r="D322">
        <v>24.66</v>
      </c>
      <c r="E322">
        <v>24.71</v>
      </c>
      <c r="F322">
        <v>74378.31</v>
      </c>
      <c r="G322">
        <v>125870.2</v>
      </c>
      <c r="H322">
        <v>24.11</v>
      </c>
      <c r="I322">
        <v>24.592142857142857</v>
      </c>
      <c r="J322">
        <v>24.645714285714284</v>
      </c>
      <c r="K322">
        <f t="shared" si="16"/>
        <v>1.0199976299105291</v>
      </c>
      <c r="L322">
        <f t="shared" si="17"/>
        <v>1.0021783961195503</v>
      </c>
      <c r="M322" s="5">
        <v>-7.6670261750935165E-2</v>
      </c>
      <c r="N322" s="5">
        <v>-5.392477409830998E-2</v>
      </c>
      <c r="O322" s="5">
        <v>2.855982579836569E-2</v>
      </c>
      <c r="P322">
        <f t="shared" si="18"/>
        <v>2</v>
      </c>
      <c r="Q322">
        <f t="shared" si="19"/>
        <v>5</v>
      </c>
    </row>
    <row r="323" spans="1:17" x14ac:dyDescent="0.4">
      <c r="A323" s="2">
        <v>39415</v>
      </c>
      <c r="B323">
        <v>23.97</v>
      </c>
      <c r="C323">
        <v>24.86</v>
      </c>
      <c r="D323">
        <v>24.77</v>
      </c>
      <c r="E323">
        <v>24.75</v>
      </c>
      <c r="F323">
        <v>75141.19</v>
      </c>
      <c r="G323">
        <v>126334</v>
      </c>
      <c r="H323">
        <v>23.97</v>
      </c>
      <c r="I323">
        <v>24.827857142857141</v>
      </c>
      <c r="J323">
        <v>24.779642857142857</v>
      </c>
      <c r="K323">
        <f t="shared" ref="K323:K386" si="20">I323/H323</f>
        <v>1.0357887835985458</v>
      </c>
      <c r="L323">
        <f t="shared" ref="L323:L386" si="21">J323/I323</f>
        <v>0.99805805690612515</v>
      </c>
      <c r="M323" s="5">
        <v>1.0256753615402125E-2</v>
      </c>
      <c r="N323" s="5">
        <v>3.6847482565374179E-3</v>
      </c>
      <c r="O323" s="5">
        <v>4.7650814828936738E-4</v>
      </c>
      <c r="P323">
        <f t="shared" ref="P323:P386" si="22">IF(K323&gt;1.1,1,IF(K323&gt;1,2,IF(K323&gt;0.9,3,4)))</f>
        <v>2</v>
      </c>
      <c r="Q323">
        <f t="shared" si="19"/>
        <v>5</v>
      </c>
    </row>
    <row r="324" spans="1:17" x14ac:dyDescent="0.4">
      <c r="A324" s="2">
        <v>39416</v>
      </c>
      <c r="B324">
        <v>22.87</v>
      </c>
      <c r="C324">
        <v>24.19</v>
      </c>
      <c r="D324">
        <v>24.37</v>
      </c>
      <c r="E324">
        <v>24.5</v>
      </c>
      <c r="F324">
        <v>73378.41</v>
      </c>
      <c r="G324">
        <v>124515.2</v>
      </c>
      <c r="H324">
        <v>22.87</v>
      </c>
      <c r="I324">
        <v>24.260714285714286</v>
      </c>
      <c r="J324">
        <v>24.357142857142858</v>
      </c>
      <c r="K324">
        <f t="shared" si="20"/>
        <v>1.060809544631145</v>
      </c>
      <c r="L324">
        <f t="shared" si="21"/>
        <v>1.0039746798174591</v>
      </c>
      <c r="M324" s="5">
        <v>-2.3459569910990186E-2</v>
      </c>
      <c r="N324" s="5">
        <v>-1.4396757800750448E-2</v>
      </c>
      <c r="O324" s="5">
        <v>7.7701875187110581E-3</v>
      </c>
      <c r="P324">
        <f t="shared" si="22"/>
        <v>2</v>
      </c>
      <c r="Q324">
        <f t="shared" si="19"/>
        <v>5</v>
      </c>
    </row>
    <row r="325" spans="1:17" x14ac:dyDescent="0.4">
      <c r="A325" s="2">
        <v>39419</v>
      </c>
      <c r="B325">
        <v>23.61</v>
      </c>
      <c r="C325">
        <v>24.29</v>
      </c>
      <c r="D325">
        <v>24.56</v>
      </c>
      <c r="E325">
        <v>24.55</v>
      </c>
      <c r="F325">
        <v>73800.73</v>
      </c>
      <c r="G325">
        <v>124423</v>
      </c>
      <c r="H325">
        <v>23.61</v>
      </c>
      <c r="I325">
        <v>24.424999999999997</v>
      </c>
      <c r="J325">
        <v>24.559714285714286</v>
      </c>
      <c r="K325">
        <f t="shared" si="20"/>
        <v>1.034519271495129</v>
      </c>
      <c r="L325">
        <f t="shared" si="21"/>
        <v>1.0055154262319053</v>
      </c>
      <c r="M325" s="5">
        <v>5.755371368771689E-3</v>
      </c>
      <c r="N325" s="5">
        <v>-7.4047184600756211E-4</v>
      </c>
      <c r="O325" s="5">
        <v>-5.8873570357967919E-3</v>
      </c>
      <c r="P325">
        <f t="shared" si="22"/>
        <v>2</v>
      </c>
      <c r="Q325">
        <f t="shared" si="19"/>
        <v>5</v>
      </c>
    </row>
    <row r="326" spans="1:17" x14ac:dyDescent="0.4">
      <c r="A326" s="2">
        <v>39420</v>
      </c>
      <c r="B326">
        <v>23.79</v>
      </c>
      <c r="C326">
        <v>24.48</v>
      </c>
      <c r="D326">
        <v>24.83</v>
      </c>
      <c r="E326">
        <v>24.85</v>
      </c>
      <c r="F326">
        <v>74483.42</v>
      </c>
      <c r="G326">
        <v>127343.3</v>
      </c>
      <c r="H326">
        <v>23.79</v>
      </c>
      <c r="I326">
        <v>24.6675</v>
      </c>
      <c r="J326">
        <v>24.831142857142854</v>
      </c>
      <c r="K326">
        <f t="shared" si="20"/>
        <v>1.0368852459016393</v>
      </c>
      <c r="L326">
        <f t="shared" si="21"/>
        <v>1.0066339457643805</v>
      </c>
      <c r="M326" s="5">
        <v>9.2504505036739015E-3</v>
      </c>
      <c r="N326" s="5">
        <v>2.3470740940179979E-2</v>
      </c>
      <c r="O326" s="5">
        <v>-6.5402534602899687E-3</v>
      </c>
      <c r="P326">
        <f t="shared" si="22"/>
        <v>2</v>
      </c>
      <c r="Q326">
        <f t="shared" si="19"/>
        <v>5</v>
      </c>
    </row>
    <row r="327" spans="1:17" x14ac:dyDescent="0.4">
      <c r="A327" s="2">
        <v>39421</v>
      </c>
      <c r="B327">
        <v>22.53</v>
      </c>
      <c r="C327">
        <v>23.06</v>
      </c>
      <c r="D327">
        <v>23.95</v>
      </c>
      <c r="E327">
        <v>24.11</v>
      </c>
      <c r="F327">
        <v>70971.289999999994</v>
      </c>
      <c r="G327">
        <v>123695.3</v>
      </c>
      <c r="H327">
        <v>22.53</v>
      </c>
      <c r="I327">
        <v>23.568571428571428</v>
      </c>
      <c r="J327">
        <v>23.963714285714286</v>
      </c>
      <c r="K327">
        <f t="shared" si="20"/>
        <v>1.0460972671358821</v>
      </c>
      <c r="L327">
        <f t="shared" si="21"/>
        <v>1.0167656685658868</v>
      </c>
      <c r="M327" s="5">
        <v>-4.7153178519461214E-2</v>
      </c>
      <c r="N327" s="5">
        <v>-2.864697239666314E-2</v>
      </c>
      <c r="O327" s="5">
        <v>1.5190150329165597E-2</v>
      </c>
      <c r="P327">
        <f t="shared" si="22"/>
        <v>2</v>
      </c>
      <c r="Q327">
        <f t="shared" si="19"/>
        <v>5</v>
      </c>
    </row>
    <row r="328" spans="1:17" x14ac:dyDescent="0.4">
      <c r="A328" s="2">
        <v>39422</v>
      </c>
      <c r="B328">
        <v>20.96</v>
      </c>
      <c r="C328">
        <v>21.67</v>
      </c>
      <c r="D328">
        <v>22.94</v>
      </c>
      <c r="E328">
        <v>23.08</v>
      </c>
      <c r="F328">
        <v>67387.759999999995</v>
      </c>
      <c r="G328">
        <v>119283.4</v>
      </c>
      <c r="H328">
        <v>20.96</v>
      </c>
      <c r="I328">
        <v>22.44107142857143</v>
      </c>
      <c r="J328">
        <v>22.956</v>
      </c>
      <c r="K328">
        <f t="shared" si="20"/>
        <v>1.0706618047982552</v>
      </c>
      <c r="L328">
        <f t="shared" si="21"/>
        <v>1.0229458104559559</v>
      </c>
      <c r="M328" s="5">
        <v>-5.0492671050505034E-2</v>
      </c>
      <c r="N328" s="5">
        <v>-3.5667482919722993E-2</v>
      </c>
      <c r="O328" s="5">
        <v>1.5043669739597698E-2</v>
      </c>
      <c r="P328">
        <f t="shared" si="22"/>
        <v>2</v>
      </c>
      <c r="Q328">
        <f t="shared" si="19"/>
        <v>5</v>
      </c>
    </row>
    <row r="329" spans="1:17" x14ac:dyDescent="0.4">
      <c r="A329" s="2">
        <v>39423</v>
      </c>
      <c r="B329">
        <v>20.85</v>
      </c>
      <c r="C329">
        <v>21.97</v>
      </c>
      <c r="D329">
        <v>23.27</v>
      </c>
      <c r="E329">
        <v>23.39</v>
      </c>
      <c r="F329">
        <v>68347.990000000005</v>
      </c>
      <c r="G329">
        <v>119994</v>
      </c>
      <c r="H329">
        <v>20.85</v>
      </c>
      <c r="I329">
        <v>22.805714285714284</v>
      </c>
      <c r="J329">
        <v>23.287142857142857</v>
      </c>
      <c r="K329">
        <f t="shared" si="20"/>
        <v>1.0937992463172317</v>
      </c>
      <c r="L329">
        <f t="shared" si="21"/>
        <v>1.0211099974943625</v>
      </c>
      <c r="M329" s="5">
        <v>1.42493236160397E-2</v>
      </c>
      <c r="N329" s="5">
        <v>5.9572413261193002E-3</v>
      </c>
      <c r="O329" s="5">
        <v>-1.7845888479781635E-3</v>
      </c>
      <c r="P329">
        <f t="shared" si="22"/>
        <v>2</v>
      </c>
      <c r="Q329">
        <f t="shared" si="19"/>
        <v>5</v>
      </c>
    </row>
    <row r="330" spans="1:17" x14ac:dyDescent="0.4">
      <c r="A330" s="2">
        <v>39426</v>
      </c>
      <c r="B330">
        <v>20.74</v>
      </c>
      <c r="C330">
        <v>21.28</v>
      </c>
      <c r="D330">
        <v>22.92</v>
      </c>
      <c r="E330">
        <v>23.13</v>
      </c>
      <c r="F330">
        <v>66940.06</v>
      </c>
      <c r="G330">
        <v>118704.1</v>
      </c>
      <c r="H330">
        <v>20.74</v>
      </c>
      <c r="I330">
        <v>22.51</v>
      </c>
      <c r="J330">
        <v>22.968</v>
      </c>
      <c r="K330">
        <f t="shared" si="20"/>
        <v>1.0853423336547736</v>
      </c>
      <c r="L330">
        <f t="shared" si="21"/>
        <v>1.0203465126610394</v>
      </c>
      <c r="M330" s="5">
        <v>-2.059943533087083E-2</v>
      </c>
      <c r="N330" s="5">
        <v>-1.0749704151874262E-2</v>
      </c>
      <c r="O330" s="5">
        <v>7.5100022596465976E-3</v>
      </c>
      <c r="P330">
        <f t="shared" si="22"/>
        <v>2</v>
      </c>
      <c r="Q330">
        <f t="shared" si="19"/>
        <v>5</v>
      </c>
    </row>
    <row r="331" spans="1:17" x14ac:dyDescent="0.4">
      <c r="A331" s="2">
        <v>39427</v>
      </c>
      <c r="B331">
        <v>23.59</v>
      </c>
      <c r="C331">
        <v>22.92</v>
      </c>
      <c r="D331">
        <v>23.91</v>
      </c>
      <c r="E331">
        <v>23.99</v>
      </c>
      <c r="F331">
        <v>70517.240000000005</v>
      </c>
      <c r="G331">
        <v>122292.9</v>
      </c>
      <c r="H331">
        <v>23.59</v>
      </c>
      <c r="I331">
        <v>23.697857142857142</v>
      </c>
      <c r="J331">
        <v>23.930571428571429</v>
      </c>
      <c r="K331">
        <f t="shared" si="20"/>
        <v>1.0045721552716043</v>
      </c>
      <c r="L331">
        <f t="shared" si="21"/>
        <v>1.0098200560629353</v>
      </c>
      <c r="M331" s="5">
        <v>5.3438553834579849E-2</v>
      </c>
      <c r="N331" s="5">
        <v>3.02331595960037E-2</v>
      </c>
      <c r="O331" s="5">
        <v>-2.5271115332858307E-2</v>
      </c>
      <c r="P331">
        <f t="shared" si="22"/>
        <v>2</v>
      </c>
      <c r="Q331">
        <f t="shared" si="19"/>
        <v>5</v>
      </c>
    </row>
    <row r="332" spans="1:17" x14ac:dyDescent="0.4">
      <c r="A332" s="2">
        <v>39428</v>
      </c>
      <c r="B332">
        <v>22.47</v>
      </c>
      <c r="C332">
        <v>22.19</v>
      </c>
      <c r="D332">
        <v>23.76</v>
      </c>
      <c r="E332">
        <v>23.83</v>
      </c>
      <c r="F332">
        <v>69620.759999999995</v>
      </c>
      <c r="G332">
        <v>120179.2</v>
      </c>
      <c r="H332">
        <v>22.47</v>
      </c>
      <c r="I332">
        <v>23.47964285714286</v>
      </c>
      <c r="J332">
        <v>23.78</v>
      </c>
      <c r="K332">
        <f t="shared" si="20"/>
        <v>1.044932926441605</v>
      </c>
      <c r="L332">
        <f t="shared" si="21"/>
        <v>1.0127922364358182</v>
      </c>
      <c r="M332" s="5">
        <v>-1.271291956406706E-2</v>
      </c>
      <c r="N332" s="5">
        <v>-1.728391427466347E-2</v>
      </c>
      <c r="O332" s="5">
        <v>6.0501471931782014E-3</v>
      </c>
      <c r="P332">
        <f t="shared" si="22"/>
        <v>2</v>
      </c>
      <c r="Q332">
        <f t="shared" si="19"/>
        <v>5</v>
      </c>
    </row>
    <row r="333" spans="1:17" x14ac:dyDescent="0.4">
      <c r="A333" s="2">
        <v>39429</v>
      </c>
      <c r="B333">
        <v>22.56</v>
      </c>
      <c r="C333">
        <v>22.04</v>
      </c>
      <c r="D333">
        <v>23.95</v>
      </c>
      <c r="E333">
        <v>24.06</v>
      </c>
      <c r="F333">
        <v>69978.47</v>
      </c>
      <c r="G333">
        <v>122544</v>
      </c>
      <c r="H333">
        <v>22.56</v>
      </c>
      <c r="I333">
        <v>23.677142857142858</v>
      </c>
      <c r="J333">
        <v>23.984571428571428</v>
      </c>
      <c r="K333">
        <f t="shared" si="20"/>
        <v>1.0495187436676798</v>
      </c>
      <c r="L333">
        <f t="shared" si="21"/>
        <v>1.0129841921081211</v>
      </c>
      <c r="M333" s="5">
        <v>5.1379789591496916E-3</v>
      </c>
      <c r="N333" s="5">
        <v>1.9677281925657653E-2</v>
      </c>
      <c r="O333" s="5">
        <v>1.2242783820690661E-3</v>
      </c>
      <c r="P333">
        <f t="shared" si="22"/>
        <v>2</v>
      </c>
      <c r="Q333">
        <f t="shared" ref="Q333:Q396" si="23">IF(P333&gt;P332,P332,IF(P333&lt;P332,3+(4-P333),Q332))</f>
        <v>5</v>
      </c>
    </row>
    <row r="334" spans="1:17" x14ac:dyDescent="0.4">
      <c r="A334" s="2">
        <v>39430</v>
      </c>
      <c r="B334">
        <v>23.27</v>
      </c>
      <c r="C334">
        <v>22.64</v>
      </c>
      <c r="D334">
        <v>24.66</v>
      </c>
      <c r="E334">
        <v>24.68</v>
      </c>
      <c r="F334">
        <v>72033.91</v>
      </c>
      <c r="G334">
        <v>124928.5</v>
      </c>
      <c r="H334">
        <v>23.27</v>
      </c>
      <c r="I334">
        <v>24.443571428571428</v>
      </c>
      <c r="J334">
        <v>24.666857142857143</v>
      </c>
      <c r="K334">
        <f t="shared" si="20"/>
        <v>1.0504328074160476</v>
      </c>
      <c r="L334">
        <f t="shared" si="21"/>
        <v>1.009134741825195</v>
      </c>
      <c r="M334" s="5">
        <v>2.937246270174243E-2</v>
      </c>
      <c r="N334" s="5">
        <v>1.9458317012664761E-2</v>
      </c>
      <c r="O334" s="5">
        <v>-1.3746212401152924E-2</v>
      </c>
      <c r="P334">
        <f t="shared" si="22"/>
        <v>2</v>
      </c>
      <c r="Q334">
        <f t="shared" si="23"/>
        <v>5</v>
      </c>
    </row>
    <row r="335" spans="1:17" x14ac:dyDescent="0.4">
      <c r="A335" s="2">
        <v>39433</v>
      </c>
      <c r="B335">
        <v>24.52</v>
      </c>
      <c r="C335">
        <v>23.75</v>
      </c>
      <c r="D335">
        <v>25.45</v>
      </c>
      <c r="E335">
        <v>25.44</v>
      </c>
      <c r="F335">
        <v>74478.960000000006</v>
      </c>
      <c r="G335">
        <v>129085.8</v>
      </c>
      <c r="H335">
        <v>24.52</v>
      </c>
      <c r="I335">
        <v>25.45</v>
      </c>
      <c r="J335">
        <v>25.445714285714285</v>
      </c>
      <c r="K335">
        <f t="shared" si="20"/>
        <v>1.0379282218597063</v>
      </c>
      <c r="L335">
        <f t="shared" si="21"/>
        <v>0.99983160258209369</v>
      </c>
      <c r="M335" s="5">
        <v>3.394304154807104E-2</v>
      </c>
      <c r="N335" s="5">
        <v>3.3277434692644325E-2</v>
      </c>
      <c r="O335" s="5">
        <v>-1.5020947579958421E-2</v>
      </c>
      <c r="P335">
        <f t="shared" si="22"/>
        <v>2</v>
      </c>
      <c r="Q335">
        <f t="shared" si="23"/>
        <v>5</v>
      </c>
    </row>
    <row r="336" spans="1:17" x14ac:dyDescent="0.4">
      <c r="A336" s="2">
        <v>39434</v>
      </c>
      <c r="B336">
        <v>22.64</v>
      </c>
      <c r="C336">
        <v>22.55</v>
      </c>
      <c r="D336">
        <v>24.57</v>
      </c>
      <c r="E336">
        <v>24.73</v>
      </c>
      <c r="F336">
        <v>71851.34</v>
      </c>
      <c r="G336">
        <v>126220.5</v>
      </c>
      <c r="H336">
        <v>22.64</v>
      </c>
      <c r="I336">
        <v>24.642142857142858</v>
      </c>
      <c r="J336">
        <v>24.643142857142859</v>
      </c>
      <c r="K336">
        <f t="shared" si="20"/>
        <v>1.0884338717819284</v>
      </c>
      <c r="L336">
        <f t="shared" si="21"/>
        <v>1.0000405808864026</v>
      </c>
      <c r="M336" s="5">
        <v>-3.5280030763050529E-2</v>
      </c>
      <c r="N336" s="5">
        <v>-2.2196864411112682E-2</v>
      </c>
      <c r="O336" s="5">
        <v>6.2798257140881386E-3</v>
      </c>
      <c r="P336">
        <f t="shared" si="22"/>
        <v>2</v>
      </c>
      <c r="Q336">
        <f t="shared" si="23"/>
        <v>5</v>
      </c>
    </row>
    <row r="337" spans="1:17" x14ac:dyDescent="0.4">
      <c r="A337" s="2">
        <v>39435</v>
      </c>
      <c r="B337">
        <v>21.68</v>
      </c>
      <c r="C337">
        <v>24.42</v>
      </c>
      <c r="D337">
        <v>24.38</v>
      </c>
      <c r="E337">
        <v>24.29</v>
      </c>
      <c r="F337">
        <v>71418.7</v>
      </c>
      <c r="G337">
        <v>125623.9</v>
      </c>
      <c r="H337">
        <v>21.68</v>
      </c>
      <c r="I337">
        <v>24.417714285714286</v>
      </c>
      <c r="J337">
        <v>24.400571428571428</v>
      </c>
      <c r="K337">
        <f t="shared" si="20"/>
        <v>1.1262783342119136</v>
      </c>
      <c r="L337">
        <f t="shared" si="21"/>
        <v>0.99929793358451702</v>
      </c>
      <c r="M337" s="5">
        <v>-6.0213212446699194E-3</v>
      </c>
      <c r="N337" s="5">
        <v>-4.7266489991720784E-3</v>
      </c>
      <c r="O337" s="5">
        <v>-1.3608434480198994E-3</v>
      </c>
      <c r="P337">
        <f t="shared" si="22"/>
        <v>1</v>
      </c>
      <c r="Q337">
        <f t="shared" si="23"/>
        <v>6</v>
      </c>
    </row>
    <row r="338" spans="1:17" x14ac:dyDescent="0.4">
      <c r="A338" s="2">
        <v>39436</v>
      </c>
      <c r="B338">
        <v>20.58</v>
      </c>
      <c r="C338">
        <v>24.17</v>
      </c>
      <c r="D338">
        <v>24.1</v>
      </c>
      <c r="E338">
        <v>23.89</v>
      </c>
      <c r="F338">
        <v>70688.58</v>
      </c>
      <c r="G338">
        <v>124075.8</v>
      </c>
      <c r="H338">
        <v>20.58</v>
      </c>
      <c r="I338">
        <v>24.164000000000001</v>
      </c>
      <c r="J338">
        <v>24.134</v>
      </c>
      <c r="K338">
        <f t="shared" si="20"/>
        <v>1.1741496598639458</v>
      </c>
      <c r="L338">
        <f t="shared" si="21"/>
        <v>0.99875848369475251</v>
      </c>
      <c r="M338" s="5">
        <v>-1.0223092831429192E-2</v>
      </c>
      <c r="N338" s="5">
        <v>-1.2323291985044227E-2</v>
      </c>
      <c r="O338" s="5">
        <v>4.9002064693737246E-3</v>
      </c>
      <c r="P338">
        <f t="shared" si="22"/>
        <v>1</v>
      </c>
      <c r="Q338">
        <f t="shared" si="23"/>
        <v>6</v>
      </c>
    </row>
    <row r="339" spans="1:17" x14ac:dyDescent="0.4">
      <c r="A339" s="2">
        <v>39437</v>
      </c>
      <c r="B339">
        <v>18.47</v>
      </c>
      <c r="C339">
        <v>23.1</v>
      </c>
      <c r="D339">
        <v>23.29</v>
      </c>
      <c r="E339">
        <v>23.15</v>
      </c>
      <c r="F339">
        <v>67648.639999999999</v>
      </c>
      <c r="G339">
        <v>120609.8</v>
      </c>
      <c r="H339">
        <v>18.47</v>
      </c>
      <c r="I339">
        <v>23.121714285714287</v>
      </c>
      <c r="J339">
        <v>23.203142857142858</v>
      </c>
      <c r="K339">
        <f t="shared" si="20"/>
        <v>1.2518524247814991</v>
      </c>
      <c r="L339">
        <f t="shared" si="21"/>
        <v>1.0035217359068778</v>
      </c>
      <c r="M339" s="5">
        <v>-4.3004683359037621E-2</v>
      </c>
      <c r="N339" s="5">
        <v>-2.79345367912196E-2</v>
      </c>
      <c r="O339" s="5">
        <v>1.6669862751006903E-2</v>
      </c>
      <c r="P339">
        <f t="shared" si="22"/>
        <v>1</v>
      </c>
      <c r="Q339">
        <f t="shared" si="23"/>
        <v>6</v>
      </c>
    </row>
    <row r="340" spans="1:17" x14ac:dyDescent="0.4">
      <c r="A340" s="2">
        <v>39440</v>
      </c>
      <c r="B340">
        <v>18.600000000000001</v>
      </c>
      <c r="C340">
        <v>22.18</v>
      </c>
      <c r="D340">
        <v>22.95</v>
      </c>
      <c r="E340">
        <v>22.95</v>
      </c>
      <c r="F340">
        <v>65257.78</v>
      </c>
      <c r="G340">
        <v>119696.4</v>
      </c>
      <c r="H340">
        <v>18.600000000000001</v>
      </c>
      <c r="I340">
        <v>22.334</v>
      </c>
      <c r="J340">
        <v>22.663999999999998</v>
      </c>
      <c r="K340">
        <f t="shared" si="20"/>
        <v>1.2007526881720429</v>
      </c>
      <c r="L340">
        <f t="shared" si="21"/>
        <v>1.01477567833796</v>
      </c>
      <c r="M340" s="5">
        <v>-3.5342321737731885E-2</v>
      </c>
      <c r="N340" s="5">
        <v>-7.5731822787203917E-3</v>
      </c>
      <c r="O340" s="5">
        <v>8.07701116904469E-3</v>
      </c>
      <c r="P340">
        <f t="shared" si="22"/>
        <v>1</v>
      </c>
      <c r="Q340">
        <f t="shared" si="23"/>
        <v>6</v>
      </c>
    </row>
    <row r="341" spans="1:17" x14ac:dyDescent="0.4">
      <c r="A341" s="2">
        <v>39442</v>
      </c>
      <c r="B341">
        <v>18.66</v>
      </c>
      <c r="C341">
        <v>22.02</v>
      </c>
      <c r="D341">
        <v>22.79</v>
      </c>
      <c r="E341">
        <v>22.97</v>
      </c>
      <c r="F341">
        <v>64802.57</v>
      </c>
      <c r="G341">
        <v>119390.3</v>
      </c>
      <c r="H341">
        <v>18.66</v>
      </c>
      <c r="I341">
        <v>22.218</v>
      </c>
      <c r="J341">
        <v>22.547999999999998</v>
      </c>
      <c r="K341">
        <f t="shared" si="20"/>
        <v>1.1906752411575563</v>
      </c>
      <c r="L341">
        <f t="shared" si="21"/>
        <v>1.0148528220361868</v>
      </c>
      <c r="M341" s="5">
        <v>-6.9755667446854686E-3</v>
      </c>
      <c r="N341" s="5">
        <v>-2.5573033107093579E-3</v>
      </c>
      <c r="O341" s="5">
        <v>8.0858030672592562E-4</v>
      </c>
      <c r="P341">
        <f t="shared" si="22"/>
        <v>1</v>
      </c>
      <c r="Q341">
        <f t="shared" si="23"/>
        <v>6</v>
      </c>
    </row>
    <row r="342" spans="1:17" x14ac:dyDescent="0.4">
      <c r="A342" s="2">
        <v>39443</v>
      </c>
      <c r="B342">
        <v>20.260000000000002</v>
      </c>
      <c r="C342">
        <v>22.72</v>
      </c>
      <c r="D342">
        <v>23.52</v>
      </c>
      <c r="E342">
        <v>23.54</v>
      </c>
      <c r="F342">
        <v>66873</v>
      </c>
      <c r="G342">
        <v>121669.4</v>
      </c>
      <c r="H342">
        <v>20.260000000000002</v>
      </c>
      <c r="I342">
        <v>22.948571428571427</v>
      </c>
      <c r="J342">
        <v>23.291428571428572</v>
      </c>
      <c r="K342">
        <f t="shared" si="20"/>
        <v>1.1327034268791425</v>
      </c>
      <c r="L342">
        <f t="shared" si="21"/>
        <v>1.0149402390438249</v>
      </c>
      <c r="M342" s="5">
        <v>3.1949813101548319E-2</v>
      </c>
      <c r="N342" s="5">
        <v>1.9089490519748953E-2</v>
      </c>
      <c r="O342" s="5">
        <v>-1.4215509528197501E-2</v>
      </c>
      <c r="P342">
        <f t="shared" si="22"/>
        <v>1</v>
      </c>
      <c r="Q342">
        <f t="shared" si="23"/>
        <v>6</v>
      </c>
    </row>
    <row r="343" spans="1:17" x14ac:dyDescent="0.4">
      <c r="A343" s="2">
        <v>39444</v>
      </c>
      <c r="B343">
        <v>20.74</v>
      </c>
      <c r="C343">
        <v>22.81</v>
      </c>
      <c r="D343">
        <v>23.72</v>
      </c>
      <c r="E343">
        <v>23.74</v>
      </c>
      <c r="F343">
        <v>67247.62</v>
      </c>
      <c r="G343">
        <v>121645.8</v>
      </c>
      <c r="H343">
        <v>20.74</v>
      </c>
      <c r="I343">
        <v>23.096</v>
      </c>
      <c r="J343">
        <v>23.485999999999997</v>
      </c>
      <c r="K343">
        <f t="shared" si="20"/>
        <v>1.1135969141755064</v>
      </c>
      <c r="L343">
        <f t="shared" si="21"/>
        <v>1.0168860408728784</v>
      </c>
      <c r="M343" s="5">
        <v>5.6019619278333543E-3</v>
      </c>
      <c r="N343" s="5">
        <v>-1.9396824509687605E-4</v>
      </c>
      <c r="O343" s="5">
        <v>1.435954401674433E-3</v>
      </c>
      <c r="P343">
        <f t="shared" si="22"/>
        <v>1</v>
      </c>
      <c r="Q343">
        <f t="shared" si="23"/>
        <v>6</v>
      </c>
    </row>
    <row r="344" spans="1:17" x14ac:dyDescent="0.4">
      <c r="A344" s="2">
        <v>39447</v>
      </c>
      <c r="B344">
        <v>22.5</v>
      </c>
      <c r="C344">
        <v>23.12</v>
      </c>
      <c r="D344">
        <v>24.19</v>
      </c>
      <c r="E344">
        <v>24.19</v>
      </c>
      <c r="F344">
        <v>68346.69</v>
      </c>
      <c r="G344">
        <v>124467.6</v>
      </c>
      <c r="H344">
        <v>22.5</v>
      </c>
      <c r="I344">
        <v>23.548000000000002</v>
      </c>
      <c r="J344">
        <v>24.00657142857143</v>
      </c>
      <c r="K344">
        <f t="shared" si="20"/>
        <v>1.0465777777777778</v>
      </c>
      <c r="L344">
        <f t="shared" si="21"/>
        <v>1.0194739013322331</v>
      </c>
      <c r="M344" s="5">
        <v>1.6343626733555938E-2</v>
      </c>
      <c r="N344" s="5">
        <v>2.3196855131866423E-2</v>
      </c>
      <c r="O344" s="5">
        <v>-6.8515850631387654E-3</v>
      </c>
      <c r="P344">
        <f t="shared" si="22"/>
        <v>2</v>
      </c>
      <c r="Q344">
        <f t="shared" si="23"/>
        <v>1</v>
      </c>
    </row>
    <row r="345" spans="1:17" x14ac:dyDescent="0.4">
      <c r="A345" s="2">
        <v>39449</v>
      </c>
      <c r="B345">
        <v>23.17</v>
      </c>
      <c r="C345">
        <v>23.86</v>
      </c>
      <c r="D345">
        <v>24.49</v>
      </c>
      <c r="E345">
        <v>24.34</v>
      </c>
      <c r="F345">
        <v>69936.34</v>
      </c>
      <c r="G345">
        <v>125732.3</v>
      </c>
      <c r="H345">
        <v>23.17</v>
      </c>
      <c r="I345">
        <v>24.148</v>
      </c>
      <c r="J345">
        <v>24.417999999999999</v>
      </c>
      <c r="K345">
        <f t="shared" si="20"/>
        <v>1.0422097539922313</v>
      </c>
      <c r="L345">
        <f t="shared" si="21"/>
        <v>1.0111810501904919</v>
      </c>
      <c r="M345" s="5">
        <v>2.3258624521538485E-2</v>
      </c>
      <c r="N345" s="5">
        <v>1.0160877208205132E-2</v>
      </c>
      <c r="O345" s="5">
        <v>-1.4437876270124383E-2</v>
      </c>
      <c r="P345">
        <f t="shared" si="22"/>
        <v>2</v>
      </c>
      <c r="Q345">
        <f t="shared" si="23"/>
        <v>1</v>
      </c>
    </row>
    <row r="346" spans="1:17" x14ac:dyDescent="0.4">
      <c r="A346" s="2">
        <v>39450</v>
      </c>
      <c r="B346">
        <v>22.49</v>
      </c>
      <c r="C346">
        <v>23.42</v>
      </c>
      <c r="D346">
        <v>24.52</v>
      </c>
      <c r="E346">
        <v>24.31</v>
      </c>
      <c r="F346">
        <v>69349.75</v>
      </c>
      <c r="G346">
        <v>125717.8</v>
      </c>
      <c r="H346">
        <v>22.49</v>
      </c>
      <c r="I346">
        <v>23.954285714285714</v>
      </c>
      <c r="J346">
        <v>24.425714285714285</v>
      </c>
      <c r="K346">
        <f t="shared" si="20"/>
        <v>1.0651083021025218</v>
      </c>
      <c r="L346">
        <f t="shared" si="21"/>
        <v>1.0196803435114503</v>
      </c>
      <c r="M346" s="5">
        <v>-8.3874849613233549E-3</v>
      </c>
      <c r="N346" s="5">
        <v>-1.1532438363093256E-4</v>
      </c>
      <c r="O346" s="5">
        <v>0</v>
      </c>
      <c r="P346">
        <f t="shared" si="22"/>
        <v>2</v>
      </c>
      <c r="Q346">
        <f t="shared" si="23"/>
        <v>1</v>
      </c>
    </row>
    <row r="347" spans="1:17" x14ac:dyDescent="0.4">
      <c r="A347" s="2">
        <v>39451</v>
      </c>
      <c r="B347">
        <v>23.94</v>
      </c>
      <c r="C347">
        <v>24.68</v>
      </c>
      <c r="D347">
        <v>25.3</v>
      </c>
      <c r="E347">
        <v>25.01</v>
      </c>
      <c r="F347">
        <v>72222.75</v>
      </c>
      <c r="G347">
        <v>128533.9</v>
      </c>
      <c r="H347">
        <v>23.94</v>
      </c>
      <c r="I347">
        <v>24.998857142857144</v>
      </c>
      <c r="J347">
        <v>25.264571428571429</v>
      </c>
      <c r="K347">
        <f t="shared" si="20"/>
        <v>1.0442296216732307</v>
      </c>
      <c r="L347">
        <f t="shared" si="21"/>
        <v>1.010629057328335</v>
      </c>
      <c r="M347" s="5">
        <v>4.1427690799173744E-2</v>
      </c>
      <c r="N347" s="5">
        <v>2.2400169267995373E-2</v>
      </c>
      <c r="O347" s="5">
        <v>-2.4551535421100668E-2</v>
      </c>
      <c r="P347">
        <f t="shared" si="22"/>
        <v>2</v>
      </c>
      <c r="Q347">
        <f t="shared" si="23"/>
        <v>1</v>
      </c>
    </row>
    <row r="348" spans="1:17" x14ac:dyDescent="0.4">
      <c r="A348" s="2">
        <v>39454</v>
      </c>
      <c r="B348">
        <v>23.79</v>
      </c>
      <c r="C348">
        <v>24.12</v>
      </c>
      <c r="D348">
        <v>24.81</v>
      </c>
      <c r="E348">
        <v>24.54</v>
      </c>
      <c r="F348">
        <v>70752.06</v>
      </c>
      <c r="G348">
        <v>126895.2</v>
      </c>
      <c r="H348">
        <v>23.79</v>
      </c>
      <c r="I348">
        <v>24.533999999999999</v>
      </c>
      <c r="J348">
        <v>24.800357142857141</v>
      </c>
      <c r="K348">
        <f t="shared" si="20"/>
        <v>1.0312736443883985</v>
      </c>
      <c r="L348">
        <f t="shared" si="21"/>
        <v>1.0108566537399992</v>
      </c>
      <c r="M348" s="5">
        <v>-2.0363251191625964E-2</v>
      </c>
      <c r="N348" s="5">
        <v>-1.2749165784279426E-2</v>
      </c>
      <c r="O348" s="5">
        <v>3.2232242159773161E-3</v>
      </c>
      <c r="P348">
        <f t="shared" si="22"/>
        <v>2</v>
      </c>
      <c r="Q348">
        <f t="shared" si="23"/>
        <v>1</v>
      </c>
    </row>
    <row r="349" spans="1:17" x14ac:dyDescent="0.4">
      <c r="A349" s="2">
        <v>39455</v>
      </c>
      <c r="B349">
        <v>25.43</v>
      </c>
      <c r="C349">
        <v>25.54</v>
      </c>
      <c r="D349">
        <v>25.9</v>
      </c>
      <c r="E349">
        <v>25.52</v>
      </c>
      <c r="F349">
        <v>74212.460000000006</v>
      </c>
      <c r="G349">
        <v>131044.2</v>
      </c>
      <c r="H349">
        <v>25.43</v>
      </c>
      <c r="I349">
        <v>25.766285714285711</v>
      </c>
      <c r="J349">
        <v>25.872857142857143</v>
      </c>
      <c r="K349">
        <f t="shared" si="20"/>
        <v>1.0132239761811133</v>
      </c>
      <c r="L349">
        <f t="shared" si="21"/>
        <v>1.0041360803708057</v>
      </c>
      <c r="M349" s="5">
        <v>4.8908823290799042E-2</v>
      </c>
      <c r="N349" s="5">
        <v>3.2696272199421283E-2</v>
      </c>
      <c r="O349" s="5">
        <v>-1.8352186868900833E-2</v>
      </c>
      <c r="P349">
        <f t="shared" si="22"/>
        <v>2</v>
      </c>
      <c r="Q349">
        <f t="shared" si="23"/>
        <v>1</v>
      </c>
    </row>
    <row r="350" spans="1:17" x14ac:dyDescent="0.4">
      <c r="A350" s="2">
        <v>39456</v>
      </c>
      <c r="B350">
        <v>24.12</v>
      </c>
      <c r="C350">
        <v>24.89</v>
      </c>
      <c r="D350">
        <v>25.78</v>
      </c>
      <c r="E350">
        <v>25.28</v>
      </c>
      <c r="F350">
        <v>73450.39</v>
      </c>
      <c r="G350">
        <v>128280.6</v>
      </c>
      <c r="H350">
        <v>24.12</v>
      </c>
      <c r="I350">
        <v>25.474857142857143</v>
      </c>
      <c r="J350">
        <v>25.726428571428574</v>
      </c>
      <c r="K350">
        <f t="shared" si="20"/>
        <v>1.0561715233357023</v>
      </c>
      <c r="L350">
        <f t="shared" si="21"/>
        <v>1.0098752831923914</v>
      </c>
      <c r="M350" s="5">
        <v>-1.0268760798388898E-2</v>
      </c>
      <c r="N350" s="5">
        <v>-2.1089067658087823E-2</v>
      </c>
      <c r="O350" s="5">
        <v>1.3624037002136546E-2</v>
      </c>
      <c r="P350">
        <f t="shared" si="22"/>
        <v>2</v>
      </c>
      <c r="Q350">
        <f t="shared" si="23"/>
        <v>1</v>
      </c>
    </row>
    <row r="351" spans="1:17" x14ac:dyDescent="0.4">
      <c r="A351" s="2">
        <v>39457</v>
      </c>
      <c r="B351">
        <v>23.45</v>
      </c>
      <c r="C351">
        <v>24.07</v>
      </c>
      <c r="D351">
        <v>24.95</v>
      </c>
      <c r="E351">
        <v>24.51</v>
      </c>
      <c r="F351">
        <v>71080.23</v>
      </c>
      <c r="G351">
        <v>126174</v>
      </c>
      <c r="H351">
        <v>23.45</v>
      </c>
      <c r="I351">
        <v>24.67342857142857</v>
      </c>
      <c r="J351">
        <v>24.887142857142855</v>
      </c>
      <c r="K351">
        <f t="shared" si="20"/>
        <v>1.0521717940907707</v>
      </c>
      <c r="L351">
        <f t="shared" si="21"/>
        <v>1.0086617182162418</v>
      </c>
      <c r="M351" s="5">
        <v>-3.2268855209618419E-2</v>
      </c>
      <c r="N351" s="5">
        <v>-1.6421812807236646E-2</v>
      </c>
      <c r="O351" s="5">
        <v>7.948166599249129E-3</v>
      </c>
      <c r="P351">
        <f t="shared" si="22"/>
        <v>2</v>
      </c>
      <c r="Q351">
        <f t="shared" si="23"/>
        <v>1</v>
      </c>
    </row>
    <row r="352" spans="1:17" x14ac:dyDescent="0.4">
      <c r="A352" s="2">
        <v>39458</v>
      </c>
      <c r="B352">
        <v>23.68</v>
      </c>
      <c r="C352">
        <v>24.96</v>
      </c>
      <c r="D352">
        <v>26.15</v>
      </c>
      <c r="E352">
        <v>26.05</v>
      </c>
      <c r="F352">
        <v>74377.38</v>
      </c>
      <c r="G352">
        <v>133126.1</v>
      </c>
      <c r="H352">
        <v>23.68</v>
      </c>
      <c r="I352">
        <v>25.81</v>
      </c>
      <c r="J352">
        <v>26.132142857142856</v>
      </c>
      <c r="K352">
        <f t="shared" si="20"/>
        <v>1.0899493243243243</v>
      </c>
      <c r="L352">
        <f t="shared" si="21"/>
        <v>1.0124813195328499</v>
      </c>
      <c r="M352" s="5">
        <v>4.6386315857447347E-2</v>
      </c>
      <c r="N352" s="5">
        <v>5.5099307305784162E-2</v>
      </c>
      <c r="O352" s="5">
        <v>-1.3595432047481926E-2</v>
      </c>
      <c r="P352">
        <f t="shared" si="22"/>
        <v>2</v>
      </c>
      <c r="Q352">
        <f t="shared" si="23"/>
        <v>1</v>
      </c>
    </row>
    <row r="353" spans="1:17" x14ac:dyDescent="0.4">
      <c r="A353" s="2">
        <v>39461</v>
      </c>
      <c r="B353">
        <v>22.9</v>
      </c>
      <c r="C353">
        <v>23.36</v>
      </c>
      <c r="D353">
        <v>25.1</v>
      </c>
      <c r="E353">
        <v>25.07</v>
      </c>
      <c r="F353">
        <v>71220.820000000007</v>
      </c>
      <c r="G353">
        <v>130142.1</v>
      </c>
      <c r="H353">
        <v>22.9</v>
      </c>
      <c r="I353">
        <v>24.752000000000002</v>
      </c>
      <c r="J353">
        <v>25.091428571428573</v>
      </c>
      <c r="K353">
        <f t="shared" si="20"/>
        <v>1.080873362445415</v>
      </c>
      <c r="L353">
        <f t="shared" si="21"/>
        <v>1.0137131775787238</v>
      </c>
      <c r="M353" s="5">
        <v>-4.2439784784029766E-2</v>
      </c>
      <c r="N353" s="5">
        <v>-2.2414838262369341E-2</v>
      </c>
      <c r="O353" s="5">
        <v>1.0870651382564045E-2</v>
      </c>
      <c r="P353">
        <f t="shared" si="22"/>
        <v>2</v>
      </c>
      <c r="Q353">
        <f t="shared" si="23"/>
        <v>1</v>
      </c>
    </row>
    <row r="354" spans="1:17" x14ac:dyDescent="0.4">
      <c r="A354" s="2">
        <v>39462</v>
      </c>
      <c r="B354">
        <v>23.34</v>
      </c>
      <c r="C354">
        <v>24.04</v>
      </c>
      <c r="D354">
        <v>25.24</v>
      </c>
      <c r="E354">
        <v>25.03</v>
      </c>
      <c r="F354">
        <v>71711.17</v>
      </c>
      <c r="G354">
        <v>129394.1</v>
      </c>
      <c r="H354">
        <v>23.34</v>
      </c>
      <c r="I354">
        <v>25.034285714285712</v>
      </c>
      <c r="J354">
        <v>25.172499999999999</v>
      </c>
      <c r="K354">
        <f t="shared" si="20"/>
        <v>1.0725915044681111</v>
      </c>
      <c r="L354">
        <f t="shared" si="21"/>
        <v>1.0055209997717416</v>
      </c>
      <c r="M354" s="5">
        <v>6.8849249418918568E-3</v>
      </c>
      <c r="N354" s="5">
        <v>-5.7475636246840933E-3</v>
      </c>
      <c r="O354" s="5">
        <v>-2.4924977934686621E-2</v>
      </c>
      <c r="P354">
        <f t="shared" si="22"/>
        <v>2</v>
      </c>
      <c r="Q354">
        <f t="shared" si="23"/>
        <v>1</v>
      </c>
    </row>
    <row r="355" spans="1:17" x14ac:dyDescent="0.4">
      <c r="A355" s="2">
        <v>39463</v>
      </c>
      <c r="B355">
        <v>24.38</v>
      </c>
      <c r="C355">
        <v>24.99</v>
      </c>
      <c r="D355">
        <v>25.03</v>
      </c>
      <c r="E355">
        <v>25.1</v>
      </c>
      <c r="F355">
        <v>71007.039999999994</v>
      </c>
      <c r="G355">
        <v>128951.4</v>
      </c>
      <c r="H355">
        <v>24.38</v>
      </c>
      <c r="I355">
        <v>24.90285714285714</v>
      </c>
      <c r="J355">
        <v>25.004285714285714</v>
      </c>
      <c r="K355">
        <f t="shared" si="20"/>
        <v>1.0214461502402437</v>
      </c>
      <c r="L355">
        <f t="shared" si="21"/>
        <v>1.0040729692519506</v>
      </c>
      <c r="M355" s="5">
        <v>-9.8189724139210455E-3</v>
      </c>
      <c r="N355" s="5">
        <v>-3.4213306479972116E-3</v>
      </c>
      <c r="O355" s="5">
        <v>-5.6120786415149171E-3</v>
      </c>
      <c r="P355">
        <f t="shared" si="22"/>
        <v>2</v>
      </c>
      <c r="Q355">
        <f t="shared" si="23"/>
        <v>1</v>
      </c>
    </row>
    <row r="356" spans="1:17" x14ac:dyDescent="0.4">
      <c r="A356" s="2">
        <v>39464</v>
      </c>
      <c r="B356">
        <v>28.46</v>
      </c>
      <c r="C356">
        <v>26.97</v>
      </c>
      <c r="D356">
        <v>26.62</v>
      </c>
      <c r="E356">
        <v>26.73</v>
      </c>
      <c r="F356">
        <v>76588.37</v>
      </c>
      <c r="G356">
        <v>137621</v>
      </c>
      <c r="H356">
        <v>28.46</v>
      </c>
      <c r="I356">
        <v>27.145294117647058</v>
      </c>
      <c r="J356">
        <v>26.8325</v>
      </c>
      <c r="K356">
        <f t="shared" si="20"/>
        <v>0.95380513414079615</v>
      </c>
      <c r="L356">
        <f t="shared" si="21"/>
        <v>0.98847704076104626</v>
      </c>
      <c r="M356" s="5">
        <v>7.8602487865991888E-2</v>
      </c>
      <c r="N356" s="5">
        <v>6.7231530638674819E-2</v>
      </c>
      <c r="O356" s="5">
        <v>-2.9092630352461457E-2</v>
      </c>
      <c r="P356">
        <f t="shared" si="22"/>
        <v>3</v>
      </c>
      <c r="Q356">
        <f t="shared" si="23"/>
        <v>2</v>
      </c>
    </row>
    <row r="357" spans="1:17" x14ac:dyDescent="0.4">
      <c r="A357" s="2">
        <v>39465</v>
      </c>
      <c r="B357">
        <v>27.18</v>
      </c>
      <c r="C357">
        <v>27.24</v>
      </c>
      <c r="D357">
        <v>26.71</v>
      </c>
      <c r="E357">
        <v>26.62</v>
      </c>
      <c r="F357">
        <v>77316.070000000007</v>
      </c>
      <c r="G357">
        <v>136324.1</v>
      </c>
      <c r="H357">
        <v>27.18</v>
      </c>
      <c r="I357">
        <v>27.234545454545454</v>
      </c>
      <c r="J357">
        <v>27.012857142857143</v>
      </c>
      <c r="K357">
        <f t="shared" si="20"/>
        <v>1.0020068231988761</v>
      </c>
      <c r="L357">
        <f t="shared" si="21"/>
        <v>0.99186003261709255</v>
      </c>
      <c r="M357" s="5">
        <v>9.501442581948405E-3</v>
      </c>
      <c r="N357" s="5">
        <v>-9.4237071377187842E-3</v>
      </c>
      <c r="O357" s="5">
        <v>-6.0453778361146959E-3</v>
      </c>
      <c r="P357">
        <f t="shared" si="22"/>
        <v>2</v>
      </c>
      <c r="Q357">
        <f t="shared" si="23"/>
        <v>5</v>
      </c>
    </row>
    <row r="358" spans="1:17" x14ac:dyDescent="0.4">
      <c r="A358" s="2">
        <v>39469</v>
      </c>
      <c r="B358">
        <v>31.01</v>
      </c>
      <c r="C358">
        <v>27.73</v>
      </c>
      <c r="D358">
        <v>26.38</v>
      </c>
      <c r="E358">
        <v>26.45</v>
      </c>
      <c r="F358">
        <v>78418.899999999994</v>
      </c>
      <c r="G358">
        <v>134874.29999999999</v>
      </c>
      <c r="H358">
        <v>31.01</v>
      </c>
      <c r="I358">
        <v>27.681785714285716</v>
      </c>
      <c r="J358">
        <v>26.958571428571428</v>
      </c>
      <c r="K358">
        <f t="shared" si="20"/>
        <v>0.89267287050260291</v>
      </c>
      <c r="L358">
        <f t="shared" si="21"/>
        <v>0.97387400172883143</v>
      </c>
      <c r="M358" s="5">
        <v>1.4263916932146126E-2</v>
      </c>
      <c r="N358" s="5">
        <v>-1.0634950093197149E-2</v>
      </c>
      <c r="O358" s="5">
        <v>-1.1085202876568667E-2</v>
      </c>
      <c r="P358">
        <f t="shared" si="22"/>
        <v>4</v>
      </c>
      <c r="Q358">
        <f t="shared" si="23"/>
        <v>2</v>
      </c>
    </row>
    <row r="359" spans="1:17" x14ac:dyDescent="0.4">
      <c r="A359" s="2">
        <v>39470</v>
      </c>
      <c r="B359">
        <v>29.02</v>
      </c>
      <c r="C359">
        <v>26.4</v>
      </c>
      <c r="D359">
        <v>25.3</v>
      </c>
      <c r="E359">
        <v>25.43</v>
      </c>
      <c r="F359">
        <v>74759.009999999995</v>
      </c>
      <c r="G359">
        <v>130745.4</v>
      </c>
      <c r="H359">
        <v>29.02</v>
      </c>
      <c r="I359">
        <v>26.321428571428569</v>
      </c>
      <c r="J359">
        <v>25.732142857142858</v>
      </c>
      <c r="K359">
        <f t="shared" si="20"/>
        <v>0.90700994388106715</v>
      </c>
      <c r="L359">
        <f t="shared" si="21"/>
        <v>0.97761194029850751</v>
      </c>
      <c r="M359" s="5">
        <v>-4.6671019358853538E-2</v>
      </c>
      <c r="N359" s="5">
        <v>-3.0612948500937542E-2</v>
      </c>
      <c r="O359" s="5">
        <v>2.1442197634490512E-2</v>
      </c>
      <c r="P359">
        <f t="shared" si="22"/>
        <v>3</v>
      </c>
      <c r="Q359">
        <f t="shared" si="23"/>
        <v>4</v>
      </c>
    </row>
    <row r="360" spans="1:17" x14ac:dyDescent="0.4">
      <c r="A360" s="2">
        <v>39471</v>
      </c>
      <c r="B360">
        <v>27.78</v>
      </c>
      <c r="C360">
        <v>26.43</v>
      </c>
      <c r="D360">
        <v>25.34</v>
      </c>
      <c r="E360">
        <v>25.42</v>
      </c>
      <c r="F360">
        <v>74856.210000000006</v>
      </c>
      <c r="G360">
        <v>131310.5</v>
      </c>
      <c r="H360">
        <v>27.78</v>
      </c>
      <c r="I360">
        <v>26.313214285714285</v>
      </c>
      <c r="J360">
        <v>25.729285714285716</v>
      </c>
      <c r="K360">
        <f t="shared" si="20"/>
        <v>0.94719993829065097</v>
      </c>
      <c r="L360">
        <f t="shared" si="21"/>
        <v>0.97780854269310646</v>
      </c>
      <c r="M360" s="5">
        <v>1.3001777310857054E-3</v>
      </c>
      <c r="N360" s="5">
        <v>4.3221405877378327E-3</v>
      </c>
      <c r="O360" s="5">
        <v>1.0062752129090136E-2</v>
      </c>
      <c r="P360">
        <f t="shared" si="22"/>
        <v>3</v>
      </c>
      <c r="Q360">
        <f t="shared" si="23"/>
        <v>4</v>
      </c>
    </row>
    <row r="361" spans="1:17" x14ac:dyDescent="0.4">
      <c r="A361" s="2">
        <v>39472</v>
      </c>
      <c r="B361">
        <v>29.08</v>
      </c>
      <c r="C361">
        <v>26.75</v>
      </c>
      <c r="D361">
        <v>25.8</v>
      </c>
      <c r="E361">
        <v>25.74</v>
      </c>
      <c r="F361">
        <v>75887.149999999994</v>
      </c>
      <c r="G361">
        <v>133045.1</v>
      </c>
      <c r="H361">
        <v>29.08</v>
      </c>
      <c r="I361">
        <v>26.614285714285714</v>
      </c>
      <c r="J361">
        <v>26.105357142857144</v>
      </c>
      <c r="K361">
        <f t="shared" si="20"/>
        <v>0.91520927490666149</v>
      </c>
      <c r="L361">
        <f t="shared" si="21"/>
        <v>0.98087761674718199</v>
      </c>
      <c r="M361" s="5">
        <v>1.3772270864367719E-2</v>
      </c>
      <c r="N361" s="5">
        <v>1.3209910860136898E-2</v>
      </c>
      <c r="O361" s="5">
        <v>-1.5871959292048543E-2</v>
      </c>
      <c r="P361">
        <f t="shared" si="22"/>
        <v>3</v>
      </c>
      <c r="Q361">
        <f t="shared" si="23"/>
        <v>4</v>
      </c>
    </row>
    <row r="362" spans="1:17" x14ac:dyDescent="0.4">
      <c r="A362" s="2">
        <v>39475</v>
      </c>
      <c r="B362">
        <v>27.78</v>
      </c>
      <c r="C362">
        <v>26.16</v>
      </c>
      <c r="D362">
        <v>25.37</v>
      </c>
      <c r="E362">
        <v>25.23</v>
      </c>
      <c r="F362">
        <v>74355.360000000001</v>
      </c>
      <c r="G362">
        <v>131289.9</v>
      </c>
      <c r="H362">
        <v>27.78</v>
      </c>
      <c r="I362">
        <v>25.962499999999999</v>
      </c>
      <c r="J362">
        <v>25.539285714285715</v>
      </c>
      <c r="K362">
        <f t="shared" si="20"/>
        <v>0.93457523398128139</v>
      </c>
      <c r="L362">
        <f t="shared" si="21"/>
        <v>0.98369901643854463</v>
      </c>
      <c r="M362" s="5">
        <v>-2.0185103802158766E-2</v>
      </c>
      <c r="N362" s="5">
        <v>-1.3192518927792274E-2</v>
      </c>
      <c r="O362" s="5">
        <v>1.7555857839637534E-2</v>
      </c>
      <c r="P362">
        <f t="shared" si="22"/>
        <v>3</v>
      </c>
      <c r="Q362">
        <f t="shared" si="23"/>
        <v>4</v>
      </c>
    </row>
    <row r="363" spans="1:17" x14ac:dyDescent="0.4">
      <c r="A363" s="2">
        <v>39476</v>
      </c>
      <c r="B363">
        <v>27.32</v>
      </c>
      <c r="C363">
        <v>26.25</v>
      </c>
      <c r="D363">
        <v>25.25</v>
      </c>
      <c r="E363">
        <v>25.39</v>
      </c>
      <c r="F363">
        <v>74399.38</v>
      </c>
      <c r="G363">
        <v>130582</v>
      </c>
      <c r="H363">
        <v>27.32</v>
      </c>
      <c r="I363">
        <v>25.964285714285715</v>
      </c>
      <c r="J363">
        <v>25.428571428571427</v>
      </c>
      <c r="K363">
        <f t="shared" si="20"/>
        <v>0.95037649027400128</v>
      </c>
      <c r="L363">
        <f t="shared" si="21"/>
        <v>0.97936726272352126</v>
      </c>
      <c r="M363" s="5">
        <v>5.9202187979456866E-4</v>
      </c>
      <c r="N363" s="5">
        <v>-5.3918846765821371E-3</v>
      </c>
      <c r="O363" s="5">
        <v>6.152278115467702E-3</v>
      </c>
      <c r="P363">
        <f t="shared" si="22"/>
        <v>3</v>
      </c>
      <c r="Q363">
        <f t="shared" si="23"/>
        <v>4</v>
      </c>
    </row>
    <row r="364" spans="1:17" x14ac:dyDescent="0.4">
      <c r="A364" s="2">
        <v>39477</v>
      </c>
      <c r="B364">
        <v>27.62</v>
      </c>
      <c r="C364">
        <v>26.14</v>
      </c>
      <c r="D364">
        <v>25.56</v>
      </c>
      <c r="E364">
        <v>25.55</v>
      </c>
      <c r="F364">
        <v>74582.210000000006</v>
      </c>
      <c r="G364">
        <v>131758.6</v>
      </c>
      <c r="H364">
        <v>27.62</v>
      </c>
      <c r="I364">
        <v>25.953571428571429</v>
      </c>
      <c r="J364">
        <v>25.642857142857142</v>
      </c>
      <c r="K364">
        <f t="shared" si="20"/>
        <v>0.93966587359056586</v>
      </c>
      <c r="L364">
        <f t="shared" si="21"/>
        <v>0.98802807210678401</v>
      </c>
      <c r="M364" s="5">
        <v>2.4574129515595455E-3</v>
      </c>
      <c r="N364" s="5">
        <v>9.0104302277496107E-3</v>
      </c>
      <c r="O364" s="5">
        <v>-4.7640020553475493E-3</v>
      </c>
      <c r="P364">
        <f t="shared" si="22"/>
        <v>3</v>
      </c>
      <c r="Q364">
        <f t="shared" si="23"/>
        <v>4</v>
      </c>
    </row>
    <row r="365" spans="1:17" x14ac:dyDescent="0.4">
      <c r="A365" s="2">
        <v>39478</v>
      </c>
      <c r="B365">
        <v>26.2</v>
      </c>
      <c r="C365">
        <v>25.64</v>
      </c>
      <c r="D365">
        <v>25.31</v>
      </c>
      <c r="E365">
        <v>25.15</v>
      </c>
      <c r="F365">
        <v>73473.460000000006</v>
      </c>
      <c r="G365">
        <v>128918.5</v>
      </c>
      <c r="H365">
        <v>26.2</v>
      </c>
      <c r="I365">
        <v>25.522142857142857</v>
      </c>
      <c r="J365">
        <v>25.345357142857143</v>
      </c>
      <c r="K365">
        <f t="shared" si="20"/>
        <v>0.97412758996728466</v>
      </c>
      <c r="L365">
        <f t="shared" si="21"/>
        <v>0.9930732417228737</v>
      </c>
      <c r="M365" s="5">
        <v>-1.48661456934569E-2</v>
      </c>
      <c r="N365" s="5">
        <v>-2.1555329215702135E-2</v>
      </c>
      <c r="O365" s="5">
        <v>1.6772261600076721E-2</v>
      </c>
      <c r="P365">
        <f t="shared" si="22"/>
        <v>3</v>
      </c>
      <c r="Q365">
        <f t="shared" si="23"/>
        <v>4</v>
      </c>
    </row>
    <row r="366" spans="1:17" x14ac:dyDescent="0.4">
      <c r="A366" s="2">
        <v>39479</v>
      </c>
      <c r="B366">
        <v>24.02</v>
      </c>
      <c r="C366">
        <v>24.95</v>
      </c>
      <c r="D366">
        <v>24.66</v>
      </c>
      <c r="E366">
        <v>24.7</v>
      </c>
      <c r="F366">
        <v>71545.87</v>
      </c>
      <c r="G366">
        <v>123824.5</v>
      </c>
      <c r="H366">
        <v>24.02</v>
      </c>
      <c r="I366">
        <v>24.836071428571429</v>
      </c>
      <c r="J366">
        <v>24.680714285714284</v>
      </c>
      <c r="K366">
        <f t="shared" si="20"/>
        <v>1.0339746639705008</v>
      </c>
      <c r="L366">
        <f t="shared" si="21"/>
        <v>0.99374469737277282</v>
      </c>
      <c r="M366" s="5">
        <v>-2.6235187508523605E-2</v>
      </c>
      <c r="N366" s="5">
        <v>-3.951333594480233E-2</v>
      </c>
      <c r="O366" s="5">
        <v>1.2230241920858864E-2</v>
      </c>
      <c r="P366">
        <f t="shared" si="22"/>
        <v>2</v>
      </c>
      <c r="Q366">
        <f t="shared" si="23"/>
        <v>5</v>
      </c>
    </row>
    <row r="367" spans="1:17" x14ac:dyDescent="0.4">
      <c r="A367" s="2">
        <v>39482</v>
      </c>
      <c r="B367">
        <v>25.99</v>
      </c>
      <c r="C367">
        <v>25.81</v>
      </c>
      <c r="D367">
        <v>25.56</v>
      </c>
      <c r="E367">
        <v>25.17</v>
      </c>
      <c r="F367">
        <v>74104.639999999999</v>
      </c>
      <c r="G367">
        <v>126996</v>
      </c>
      <c r="H367">
        <v>25.99</v>
      </c>
      <c r="I367">
        <v>25.684999999999999</v>
      </c>
      <c r="J367">
        <v>25.546071428571427</v>
      </c>
      <c r="K367">
        <f t="shared" si="20"/>
        <v>0.98826471719892273</v>
      </c>
      <c r="L367">
        <f t="shared" si="21"/>
        <v>0.99459106204288217</v>
      </c>
      <c r="M367" s="5">
        <v>3.5764048994022968E-2</v>
      </c>
      <c r="N367" s="5">
        <v>2.5612863367104222E-2</v>
      </c>
      <c r="O367" s="5">
        <v>-1.0455708358117044E-2</v>
      </c>
      <c r="P367">
        <f t="shared" si="22"/>
        <v>3</v>
      </c>
      <c r="Q367">
        <f t="shared" si="23"/>
        <v>2</v>
      </c>
    </row>
    <row r="368" spans="1:17" x14ac:dyDescent="0.4">
      <c r="A368" s="2">
        <v>39483</v>
      </c>
      <c r="B368">
        <v>28.24</v>
      </c>
      <c r="C368">
        <v>27.39</v>
      </c>
      <c r="D368">
        <v>26.92</v>
      </c>
      <c r="E368">
        <v>26.63</v>
      </c>
      <c r="F368">
        <v>78296.39</v>
      </c>
      <c r="G368">
        <v>133010.6</v>
      </c>
      <c r="H368">
        <v>28.24</v>
      </c>
      <c r="I368">
        <v>27.138214285714287</v>
      </c>
      <c r="J368">
        <v>26.899285714285718</v>
      </c>
      <c r="K368">
        <f t="shared" si="20"/>
        <v>0.96098492513152578</v>
      </c>
      <c r="L368">
        <f t="shared" si="21"/>
        <v>0.99119586245015601</v>
      </c>
      <c r="M368" s="5">
        <v>5.6565283901250929E-2</v>
      </c>
      <c r="N368" s="5">
        <v>4.7360546788875357E-2</v>
      </c>
      <c r="O368" s="5">
        <v>-3.1995480946104382E-2</v>
      </c>
      <c r="P368">
        <f t="shared" si="22"/>
        <v>3</v>
      </c>
      <c r="Q368">
        <f t="shared" si="23"/>
        <v>2</v>
      </c>
    </row>
    <row r="369" spans="1:17" x14ac:dyDescent="0.4">
      <c r="A369" s="2">
        <v>39484</v>
      </c>
      <c r="B369">
        <v>28.97</v>
      </c>
      <c r="C369">
        <v>28.19</v>
      </c>
      <c r="D369">
        <v>27.6</v>
      </c>
      <c r="E369">
        <v>27.37</v>
      </c>
      <c r="F369">
        <v>80392.66</v>
      </c>
      <c r="G369">
        <v>135757.70000000001</v>
      </c>
      <c r="H369">
        <v>28.97</v>
      </c>
      <c r="I369">
        <v>27.852857142857143</v>
      </c>
      <c r="J369">
        <v>27.575357142857143</v>
      </c>
      <c r="K369">
        <f t="shared" si="20"/>
        <v>0.9614379407268604</v>
      </c>
      <c r="L369">
        <f t="shared" si="21"/>
        <v>0.99003692875827054</v>
      </c>
      <c r="M369" s="5">
        <v>2.6773520464992151E-2</v>
      </c>
      <c r="N369" s="5">
        <v>2.065324117025269E-2</v>
      </c>
      <c r="O369" s="5">
        <v>-7.6235934881494494E-3</v>
      </c>
      <c r="P369">
        <f t="shared" si="22"/>
        <v>3</v>
      </c>
      <c r="Q369">
        <f t="shared" si="23"/>
        <v>2</v>
      </c>
    </row>
    <row r="370" spans="1:17" x14ac:dyDescent="0.4">
      <c r="A370" s="2">
        <v>39485</v>
      </c>
      <c r="B370">
        <v>27.66</v>
      </c>
      <c r="C370">
        <v>27.62</v>
      </c>
      <c r="D370">
        <v>27.25</v>
      </c>
      <c r="E370">
        <v>26.7</v>
      </c>
      <c r="F370">
        <v>79182.55</v>
      </c>
      <c r="G370">
        <v>134656</v>
      </c>
      <c r="H370">
        <v>27.66</v>
      </c>
      <c r="I370">
        <v>27.395357142857144</v>
      </c>
      <c r="J370">
        <v>27.171428571428571</v>
      </c>
      <c r="K370">
        <f t="shared" si="20"/>
        <v>0.99043229005268052</v>
      </c>
      <c r="L370">
        <f t="shared" si="21"/>
        <v>0.99182603934451874</v>
      </c>
      <c r="M370" s="5">
        <v>-1.505249359829619E-2</v>
      </c>
      <c r="N370" s="5">
        <v>-8.1151934660060876E-3</v>
      </c>
      <c r="O370" s="5">
        <v>7.8857099777602802E-3</v>
      </c>
      <c r="P370">
        <f t="shared" si="22"/>
        <v>3</v>
      </c>
      <c r="Q370">
        <f t="shared" si="23"/>
        <v>2</v>
      </c>
    </row>
    <row r="371" spans="1:17" x14ac:dyDescent="0.4">
      <c r="A371" s="2">
        <v>39486</v>
      </c>
      <c r="B371">
        <v>28.01</v>
      </c>
      <c r="C371">
        <v>28.39</v>
      </c>
      <c r="D371">
        <v>27.63</v>
      </c>
      <c r="E371">
        <v>27.56</v>
      </c>
      <c r="F371">
        <v>80595.53</v>
      </c>
      <c r="G371">
        <v>137414.9</v>
      </c>
      <c r="H371">
        <v>28.01</v>
      </c>
      <c r="I371">
        <v>27.901428571428571</v>
      </c>
      <c r="J371">
        <v>27.6175</v>
      </c>
      <c r="K371">
        <f t="shared" si="20"/>
        <v>0.9961238333248329</v>
      </c>
      <c r="L371">
        <f t="shared" si="21"/>
        <v>0.98982386974553271</v>
      </c>
      <c r="M371" s="5">
        <v>1.7844588233139724E-2</v>
      </c>
      <c r="N371" s="5">
        <v>2.048850403992386E-2</v>
      </c>
      <c r="O371" s="5">
        <v>-4.2037235116799687E-3</v>
      </c>
      <c r="P371">
        <f t="shared" si="22"/>
        <v>3</v>
      </c>
      <c r="Q371">
        <f t="shared" si="23"/>
        <v>2</v>
      </c>
    </row>
    <row r="372" spans="1:17" x14ac:dyDescent="0.4">
      <c r="A372" s="2">
        <v>39489</v>
      </c>
      <c r="B372">
        <v>27.6</v>
      </c>
      <c r="C372">
        <v>27.88</v>
      </c>
      <c r="D372">
        <v>26.97</v>
      </c>
      <c r="E372">
        <v>26.81</v>
      </c>
      <c r="F372">
        <v>78796.14</v>
      </c>
      <c r="G372">
        <v>136293.70000000001</v>
      </c>
      <c r="H372">
        <v>27.6</v>
      </c>
      <c r="I372">
        <v>27.197499999999998</v>
      </c>
      <c r="J372">
        <v>26.924285714285713</v>
      </c>
      <c r="K372">
        <f t="shared" si="20"/>
        <v>0.9854166666666665</v>
      </c>
      <c r="L372">
        <f t="shared" si="21"/>
        <v>0.98995443383714365</v>
      </c>
      <c r="M372" s="5">
        <v>-2.232617615393806E-2</v>
      </c>
      <c r="N372" s="5">
        <v>-8.159231640818998E-3</v>
      </c>
      <c r="O372" s="5">
        <v>5.8890249307064213E-3</v>
      </c>
      <c r="P372">
        <f t="shared" si="22"/>
        <v>3</v>
      </c>
      <c r="Q372">
        <f t="shared" si="23"/>
        <v>2</v>
      </c>
    </row>
    <row r="373" spans="1:17" x14ac:dyDescent="0.4">
      <c r="A373" s="2">
        <v>39490</v>
      </c>
      <c r="B373">
        <v>26.33</v>
      </c>
      <c r="C373">
        <v>27.06</v>
      </c>
      <c r="D373">
        <v>26.72</v>
      </c>
      <c r="E373">
        <v>26.5</v>
      </c>
      <c r="F373">
        <v>77774.19</v>
      </c>
      <c r="G373">
        <v>134523.9</v>
      </c>
      <c r="H373">
        <v>26.33</v>
      </c>
      <c r="I373">
        <v>26.792857142857141</v>
      </c>
      <c r="J373">
        <v>26.649285714285714</v>
      </c>
      <c r="K373">
        <f t="shared" si="20"/>
        <v>1.0175790787260592</v>
      </c>
      <c r="L373">
        <f t="shared" si="21"/>
        <v>0.99464142895227947</v>
      </c>
      <c r="M373" s="5">
        <v>-1.2969543939588934E-2</v>
      </c>
      <c r="N373" s="5">
        <v>-1.298519300598644E-2</v>
      </c>
      <c r="O373" s="5">
        <v>7.2659114499711297E-3</v>
      </c>
      <c r="P373">
        <f t="shared" si="22"/>
        <v>2</v>
      </c>
      <c r="Q373">
        <f t="shared" si="23"/>
        <v>5</v>
      </c>
    </row>
    <row r="374" spans="1:17" x14ac:dyDescent="0.4">
      <c r="A374" s="2">
        <v>39491</v>
      </c>
      <c r="B374">
        <v>24.88</v>
      </c>
      <c r="C374">
        <v>26</v>
      </c>
      <c r="D374">
        <v>25.81</v>
      </c>
      <c r="E374">
        <v>25.78</v>
      </c>
      <c r="F374">
        <v>75075.47</v>
      </c>
      <c r="G374">
        <v>132400.79999999999</v>
      </c>
      <c r="H374">
        <v>24.88</v>
      </c>
      <c r="I374">
        <v>25.84392857142857</v>
      </c>
      <c r="J374">
        <v>25.799285714285713</v>
      </c>
      <c r="K374">
        <f t="shared" si="20"/>
        <v>1.0387431097841067</v>
      </c>
      <c r="L374">
        <f t="shared" si="21"/>
        <v>0.99827259787460443</v>
      </c>
      <c r="M374" s="5">
        <v>-3.4699429206527244E-2</v>
      </c>
      <c r="N374" s="5">
        <v>-1.5782325668524333E-2</v>
      </c>
      <c r="O374" s="5">
        <v>1.3604080482778169E-2</v>
      </c>
      <c r="P374">
        <f t="shared" si="22"/>
        <v>2</v>
      </c>
      <c r="Q374">
        <f t="shared" si="23"/>
        <v>5</v>
      </c>
    </row>
    <row r="375" spans="1:17" x14ac:dyDescent="0.4">
      <c r="A375" s="2">
        <v>39492</v>
      </c>
      <c r="B375">
        <v>25.54</v>
      </c>
      <c r="C375">
        <v>26.28</v>
      </c>
      <c r="D375">
        <v>26.18</v>
      </c>
      <c r="E375">
        <v>26.13</v>
      </c>
      <c r="F375">
        <v>76131.92</v>
      </c>
      <c r="G375">
        <v>133407.20000000001</v>
      </c>
      <c r="H375">
        <v>25.54</v>
      </c>
      <c r="I375">
        <v>26.194285714285716</v>
      </c>
      <c r="J375">
        <v>26.160357142857141</v>
      </c>
      <c r="K375">
        <f t="shared" si="20"/>
        <v>1.025618078084797</v>
      </c>
      <c r="L375">
        <f t="shared" si="21"/>
        <v>0.9987047338568934</v>
      </c>
      <c r="M375" s="5">
        <v>1.4071839976492972E-2</v>
      </c>
      <c r="N375" s="5">
        <v>7.6011625307401687E-3</v>
      </c>
      <c r="O375" s="5">
        <v>-1.3421493406280072E-2</v>
      </c>
      <c r="P375">
        <f t="shared" si="22"/>
        <v>2</v>
      </c>
      <c r="Q375">
        <f t="shared" si="23"/>
        <v>5</v>
      </c>
    </row>
    <row r="376" spans="1:17" x14ac:dyDescent="0.4">
      <c r="A376" s="2">
        <v>39493</v>
      </c>
      <c r="B376">
        <v>25.02</v>
      </c>
      <c r="C376">
        <v>26.07</v>
      </c>
      <c r="D376">
        <v>25.93</v>
      </c>
      <c r="E376">
        <v>25.91</v>
      </c>
      <c r="F376">
        <v>75415.100000000006</v>
      </c>
      <c r="G376">
        <v>132679</v>
      </c>
      <c r="H376">
        <v>25.02</v>
      </c>
      <c r="I376">
        <v>25.945</v>
      </c>
      <c r="J376">
        <v>25.921428571428571</v>
      </c>
      <c r="K376">
        <f t="shared" si="20"/>
        <v>1.0369704236610711</v>
      </c>
      <c r="L376">
        <f t="shared" si="21"/>
        <v>0.9990914847341904</v>
      </c>
      <c r="M376" s="5">
        <v>-9.4154987815885383E-3</v>
      </c>
      <c r="N376" s="5">
        <v>-5.4584760042937219E-3</v>
      </c>
      <c r="O376" s="5">
        <v>8.4515813353513991E-4</v>
      </c>
      <c r="P376">
        <f t="shared" si="22"/>
        <v>2</v>
      </c>
      <c r="Q376">
        <f t="shared" si="23"/>
        <v>5</v>
      </c>
    </row>
    <row r="377" spans="1:17" x14ac:dyDescent="0.4">
      <c r="A377" s="2">
        <v>39497</v>
      </c>
      <c r="B377">
        <v>25.59</v>
      </c>
      <c r="C377">
        <v>25.61</v>
      </c>
      <c r="D377">
        <v>25.7</v>
      </c>
      <c r="E377">
        <v>25.31</v>
      </c>
      <c r="F377">
        <v>74503.320000000007</v>
      </c>
      <c r="G377">
        <v>131124.6</v>
      </c>
      <c r="H377">
        <v>25.59</v>
      </c>
      <c r="I377">
        <v>25.703214285714285</v>
      </c>
      <c r="J377">
        <v>25.477142857142855</v>
      </c>
      <c r="K377">
        <f t="shared" si="20"/>
        <v>1.0044241612236924</v>
      </c>
      <c r="L377">
        <f t="shared" si="21"/>
        <v>0.99120454640192301</v>
      </c>
      <c r="M377" s="5">
        <v>-1.2090151707018881E-2</v>
      </c>
      <c r="N377" s="5">
        <v>-1.1715493785753539E-2</v>
      </c>
      <c r="O377" s="5">
        <v>-9.0370370370373987E-4</v>
      </c>
      <c r="P377">
        <f t="shared" si="22"/>
        <v>2</v>
      </c>
      <c r="Q377">
        <f t="shared" si="23"/>
        <v>5</v>
      </c>
    </row>
    <row r="378" spans="1:17" x14ac:dyDescent="0.4">
      <c r="A378" s="2">
        <v>39498</v>
      </c>
      <c r="B378">
        <v>24.4</v>
      </c>
      <c r="C378">
        <v>25.45</v>
      </c>
      <c r="D378">
        <v>25.41</v>
      </c>
      <c r="E378">
        <v>25.18</v>
      </c>
      <c r="F378">
        <v>74024.490000000005</v>
      </c>
      <c r="G378">
        <v>131346.20000000001</v>
      </c>
      <c r="H378">
        <v>24.4</v>
      </c>
      <c r="I378">
        <v>25.447142857142858</v>
      </c>
      <c r="J378">
        <v>25.425714285714285</v>
      </c>
      <c r="K378">
        <f t="shared" si="20"/>
        <v>1.0429156908665107</v>
      </c>
      <c r="L378">
        <f t="shared" si="21"/>
        <v>0.99915791837422108</v>
      </c>
      <c r="M378" s="5">
        <v>-6.4269619125698618E-3</v>
      </c>
      <c r="N378" s="5">
        <v>1.689995622484286E-3</v>
      </c>
      <c r="O378" s="5">
        <v>8.340871009356654E-3</v>
      </c>
      <c r="P378">
        <f t="shared" si="22"/>
        <v>2</v>
      </c>
      <c r="Q378">
        <f t="shared" si="23"/>
        <v>5</v>
      </c>
    </row>
    <row r="379" spans="1:17" x14ac:dyDescent="0.4">
      <c r="A379" s="2">
        <v>39499</v>
      </c>
      <c r="B379">
        <v>25.12</v>
      </c>
      <c r="C379">
        <v>25.42</v>
      </c>
      <c r="D379">
        <v>25.45</v>
      </c>
      <c r="E379">
        <v>24.93</v>
      </c>
      <c r="F379">
        <v>73961.149999999994</v>
      </c>
      <c r="G379">
        <v>131085.9</v>
      </c>
      <c r="H379">
        <v>25.12</v>
      </c>
      <c r="I379">
        <v>25.423214285714288</v>
      </c>
      <c r="J379">
        <v>25.439285714285713</v>
      </c>
      <c r="K379">
        <f t="shared" si="20"/>
        <v>1.0120706323930846</v>
      </c>
      <c r="L379">
        <f t="shared" si="21"/>
        <v>1.0006321556507689</v>
      </c>
      <c r="M379" s="5">
        <v>-8.5566276782200745E-4</v>
      </c>
      <c r="N379" s="5">
        <v>-1.9817855408075236E-3</v>
      </c>
      <c r="O379" s="5">
        <v>-1.2867363219928984E-2</v>
      </c>
      <c r="P379">
        <f t="shared" si="22"/>
        <v>2</v>
      </c>
      <c r="Q379">
        <f t="shared" si="23"/>
        <v>5</v>
      </c>
    </row>
    <row r="380" spans="1:17" x14ac:dyDescent="0.4">
      <c r="A380" s="2">
        <v>39500</v>
      </c>
      <c r="B380">
        <v>24.06</v>
      </c>
      <c r="C380">
        <v>24.87</v>
      </c>
      <c r="D380">
        <v>24.83</v>
      </c>
      <c r="E380">
        <v>24.66</v>
      </c>
      <c r="F380">
        <v>72336.600000000006</v>
      </c>
      <c r="G380">
        <v>130837.2</v>
      </c>
      <c r="H380">
        <v>24.06</v>
      </c>
      <c r="I380">
        <v>24.864285714285714</v>
      </c>
      <c r="J380">
        <v>24.842857142857142</v>
      </c>
      <c r="K380">
        <f t="shared" si="20"/>
        <v>1.0334283339270871</v>
      </c>
      <c r="L380">
        <f t="shared" si="21"/>
        <v>0.99913817868428612</v>
      </c>
      <c r="M380" s="5">
        <v>-2.1964909956105227E-2</v>
      </c>
      <c r="N380" s="5">
        <v>-1.8972292214494146E-3</v>
      </c>
      <c r="O380" s="5">
        <v>7.8806432630926793E-3</v>
      </c>
      <c r="P380">
        <f t="shared" si="22"/>
        <v>2</v>
      </c>
      <c r="Q380">
        <f t="shared" si="23"/>
        <v>5</v>
      </c>
    </row>
    <row r="381" spans="1:17" x14ac:dyDescent="0.4">
      <c r="A381" s="2">
        <v>39503</v>
      </c>
      <c r="B381">
        <v>23.03</v>
      </c>
      <c r="C381">
        <v>24.17</v>
      </c>
      <c r="D381">
        <v>24.34</v>
      </c>
      <c r="E381">
        <v>24.24</v>
      </c>
      <c r="F381">
        <v>70429.64</v>
      </c>
      <c r="G381">
        <v>127696.9</v>
      </c>
      <c r="H381">
        <v>23.03</v>
      </c>
      <c r="I381">
        <v>24.212500000000002</v>
      </c>
      <c r="J381">
        <v>24.303571428571431</v>
      </c>
      <c r="K381">
        <f t="shared" si="20"/>
        <v>1.0513460703430308</v>
      </c>
      <c r="L381">
        <f t="shared" si="21"/>
        <v>1.0037613393318092</v>
      </c>
      <c r="M381" s="5">
        <v>-2.6362311748133083E-2</v>
      </c>
      <c r="N381" s="5">
        <v>-2.4001583647464186E-2</v>
      </c>
      <c r="O381" s="5">
        <v>1.3812624250800098E-2</v>
      </c>
      <c r="P381">
        <f t="shared" si="22"/>
        <v>2</v>
      </c>
      <c r="Q381">
        <f t="shared" si="23"/>
        <v>5</v>
      </c>
    </row>
    <row r="382" spans="1:17" x14ac:dyDescent="0.4">
      <c r="A382" s="2">
        <v>39504</v>
      </c>
      <c r="B382">
        <v>21.9</v>
      </c>
      <c r="C382">
        <v>23.71</v>
      </c>
      <c r="D382">
        <v>24.18</v>
      </c>
      <c r="E382">
        <v>24.15</v>
      </c>
      <c r="F382">
        <v>69303.5</v>
      </c>
      <c r="G382">
        <v>126915.9</v>
      </c>
      <c r="H382">
        <v>21.9</v>
      </c>
      <c r="I382">
        <v>23.844285714285714</v>
      </c>
      <c r="J382">
        <v>24.096071428571427</v>
      </c>
      <c r="K382">
        <f t="shared" si="20"/>
        <v>1.0887801696020876</v>
      </c>
      <c r="L382">
        <f t="shared" si="21"/>
        <v>1.010559583008807</v>
      </c>
      <c r="M382" s="5">
        <v>-1.5989574843773169E-2</v>
      </c>
      <c r="N382" s="5">
        <v>-6.1160451036791352E-3</v>
      </c>
      <c r="O382" s="5">
        <v>6.9179180638576643E-3</v>
      </c>
      <c r="P382">
        <f t="shared" si="22"/>
        <v>2</v>
      </c>
      <c r="Q382">
        <f t="shared" si="23"/>
        <v>5</v>
      </c>
    </row>
    <row r="383" spans="1:17" x14ac:dyDescent="0.4">
      <c r="A383" s="2">
        <v>39505</v>
      </c>
      <c r="B383">
        <v>22.69</v>
      </c>
      <c r="C383">
        <v>23.88</v>
      </c>
      <c r="D383">
        <v>24.45</v>
      </c>
      <c r="E383">
        <v>24.46</v>
      </c>
      <c r="F383">
        <v>69884.820000000007</v>
      </c>
      <c r="G383">
        <v>126758.5</v>
      </c>
      <c r="H383">
        <v>22.69</v>
      </c>
      <c r="I383">
        <v>24.063214285714285</v>
      </c>
      <c r="J383">
        <v>24.368571428571428</v>
      </c>
      <c r="K383">
        <f t="shared" si="20"/>
        <v>1.0605206824907132</v>
      </c>
      <c r="L383">
        <f t="shared" si="21"/>
        <v>1.0126897902845184</v>
      </c>
      <c r="M383" s="5">
        <v>8.3880323504585963E-3</v>
      </c>
      <c r="N383" s="5">
        <v>-1.2401913393041974E-3</v>
      </c>
      <c r="O383" s="5">
        <v>-9.194303875362797E-4</v>
      </c>
      <c r="P383">
        <f t="shared" si="22"/>
        <v>2</v>
      </c>
      <c r="Q383">
        <f t="shared" si="23"/>
        <v>5</v>
      </c>
    </row>
    <row r="384" spans="1:17" x14ac:dyDescent="0.4">
      <c r="A384" s="2">
        <v>39506</v>
      </c>
      <c r="B384">
        <v>23.53</v>
      </c>
      <c r="C384">
        <v>24.58</v>
      </c>
      <c r="D384">
        <v>25.1</v>
      </c>
      <c r="E384">
        <v>24.91</v>
      </c>
      <c r="F384">
        <v>71873.02</v>
      </c>
      <c r="G384">
        <v>130359.7</v>
      </c>
      <c r="H384">
        <v>23.53</v>
      </c>
      <c r="I384">
        <v>24.765714285714285</v>
      </c>
      <c r="J384">
        <v>25.044285714285714</v>
      </c>
      <c r="K384">
        <f t="shared" si="20"/>
        <v>1.0525165442292512</v>
      </c>
      <c r="L384">
        <f t="shared" si="21"/>
        <v>1.0112482694970004</v>
      </c>
      <c r="M384" s="5">
        <v>2.8449669041145098E-2</v>
      </c>
      <c r="N384" s="5">
        <v>2.8409929117179544E-2</v>
      </c>
      <c r="O384" s="5">
        <v>-8.9418993927623536E-3</v>
      </c>
      <c r="P384">
        <f t="shared" si="22"/>
        <v>2</v>
      </c>
      <c r="Q384">
        <f t="shared" si="23"/>
        <v>5</v>
      </c>
    </row>
    <row r="385" spans="1:17" x14ac:dyDescent="0.4">
      <c r="A385" s="2">
        <v>39507</v>
      </c>
      <c r="B385">
        <v>26.54</v>
      </c>
      <c r="C385">
        <v>26.1</v>
      </c>
      <c r="D385">
        <v>26.36</v>
      </c>
      <c r="E385">
        <v>26.31</v>
      </c>
      <c r="F385">
        <v>75999.05</v>
      </c>
      <c r="G385">
        <v>135479.20000000001</v>
      </c>
      <c r="H385">
        <v>26.54</v>
      </c>
      <c r="I385">
        <v>26.202142857142857</v>
      </c>
      <c r="J385">
        <v>26.341428571428573</v>
      </c>
      <c r="K385">
        <f t="shared" si="20"/>
        <v>0.98726988911615887</v>
      </c>
      <c r="L385">
        <f t="shared" si="21"/>
        <v>1.0053158138647331</v>
      </c>
      <c r="M385" s="5">
        <v>5.7407216226617486E-2</v>
      </c>
      <c r="N385" s="5">
        <v>3.9272106333475776E-2</v>
      </c>
      <c r="O385" s="5">
        <v>-2.708967009826857E-2</v>
      </c>
      <c r="P385">
        <f t="shared" si="22"/>
        <v>3</v>
      </c>
      <c r="Q385">
        <f t="shared" si="23"/>
        <v>2</v>
      </c>
    </row>
    <row r="386" spans="1:17" x14ac:dyDescent="0.4">
      <c r="A386" s="2">
        <v>39510</v>
      </c>
      <c r="B386">
        <v>26.28</v>
      </c>
      <c r="C386">
        <v>26.16</v>
      </c>
      <c r="D386">
        <v>26.25</v>
      </c>
      <c r="E386">
        <v>26.11</v>
      </c>
      <c r="F386">
        <v>75975.490000000005</v>
      </c>
      <c r="G386">
        <v>135468.70000000001</v>
      </c>
      <c r="H386">
        <v>26.28</v>
      </c>
      <c r="I386">
        <v>26.204999999999998</v>
      </c>
      <c r="J386">
        <v>26.245999999999999</v>
      </c>
      <c r="K386">
        <f t="shared" si="20"/>
        <v>0.99714611872146108</v>
      </c>
      <c r="L386">
        <f t="shared" si="21"/>
        <v>1.0015645869108949</v>
      </c>
      <c r="M386" s="5">
        <v>-3.1000387504842575E-4</v>
      </c>
      <c r="N386" s="5">
        <v>-7.7502671996909633E-5</v>
      </c>
      <c r="O386" s="5">
        <v>5.3358183717477914E-4</v>
      </c>
      <c r="P386">
        <f t="shared" si="22"/>
        <v>3</v>
      </c>
      <c r="Q386">
        <f t="shared" si="23"/>
        <v>2</v>
      </c>
    </row>
    <row r="387" spans="1:17" x14ac:dyDescent="0.4">
      <c r="A387" s="2">
        <v>39511</v>
      </c>
      <c r="B387">
        <v>25.52</v>
      </c>
      <c r="C387">
        <v>25.72</v>
      </c>
      <c r="D387">
        <v>25.79</v>
      </c>
      <c r="E387">
        <v>25.71</v>
      </c>
      <c r="F387">
        <v>74675.88</v>
      </c>
      <c r="G387">
        <v>135428</v>
      </c>
      <c r="H387">
        <v>25.52</v>
      </c>
      <c r="I387">
        <v>25.7575</v>
      </c>
      <c r="J387">
        <v>25.785428571428572</v>
      </c>
      <c r="K387">
        <f t="shared" ref="K387:K450" si="24">I387/H387</f>
        <v>1.0093064263322884</v>
      </c>
      <c r="L387">
        <f t="shared" ref="L387:L450" si="25">J387/I387</f>
        <v>1.0010842889033706</v>
      </c>
      <c r="M387" s="5">
        <v>-1.7105648150475883E-2</v>
      </c>
      <c r="N387" s="5">
        <v>-3.0043840385274301E-4</v>
      </c>
      <c r="O387" s="5">
        <v>-3.4476542430933454E-3</v>
      </c>
      <c r="P387">
        <f t="shared" ref="P387:P450" si="26">IF(K387&gt;1.1,1,IF(K387&gt;1,2,IF(K387&gt;0.9,3,4)))</f>
        <v>2</v>
      </c>
      <c r="Q387">
        <f t="shared" si="23"/>
        <v>5</v>
      </c>
    </row>
    <row r="388" spans="1:17" x14ac:dyDescent="0.4">
      <c r="A388" s="2">
        <v>39512</v>
      </c>
      <c r="B388">
        <v>24.6</v>
      </c>
      <c r="C388">
        <v>24.83</v>
      </c>
      <c r="D388">
        <v>25.38</v>
      </c>
      <c r="E388">
        <v>25.1</v>
      </c>
      <c r="F388">
        <v>72828.2</v>
      </c>
      <c r="G388">
        <v>131560.4</v>
      </c>
      <c r="H388">
        <v>24.6</v>
      </c>
      <c r="I388">
        <v>25.144285714285711</v>
      </c>
      <c r="J388">
        <v>25.355999999999998</v>
      </c>
      <c r="K388">
        <f t="shared" si="24"/>
        <v>1.0221254355400695</v>
      </c>
      <c r="L388">
        <f t="shared" si="25"/>
        <v>1.0084199761377195</v>
      </c>
      <c r="M388" s="5">
        <v>-2.4742661218053352E-2</v>
      </c>
      <c r="N388" s="5">
        <v>-2.8558348347461404E-2</v>
      </c>
      <c r="O388" s="5">
        <v>5.238364424345221E-3</v>
      </c>
      <c r="P388">
        <f t="shared" si="26"/>
        <v>2</v>
      </c>
      <c r="Q388">
        <f t="shared" si="23"/>
        <v>5</v>
      </c>
    </row>
    <row r="389" spans="1:17" x14ac:dyDescent="0.4">
      <c r="A389" s="2">
        <v>39513</v>
      </c>
      <c r="B389">
        <v>27.55</v>
      </c>
      <c r="C389">
        <v>26.76</v>
      </c>
      <c r="D389">
        <v>26.99</v>
      </c>
      <c r="E389">
        <v>26.5</v>
      </c>
      <c r="F389">
        <v>77892.27</v>
      </c>
      <c r="G389">
        <v>136596.70000000001</v>
      </c>
      <c r="H389">
        <v>27.55</v>
      </c>
      <c r="I389">
        <v>26.899642857142858</v>
      </c>
      <c r="J389">
        <v>26.933999999999997</v>
      </c>
      <c r="K389">
        <f t="shared" si="24"/>
        <v>0.97639357013222716</v>
      </c>
      <c r="L389">
        <f t="shared" si="25"/>
        <v>1.0012772341640221</v>
      </c>
      <c r="M389" s="5">
        <v>6.9534466044746557E-2</v>
      </c>
      <c r="N389" s="5">
        <v>3.8281276128683261E-2</v>
      </c>
      <c r="O389" s="5">
        <v>-2.2013946164804787E-2</v>
      </c>
      <c r="P389">
        <f t="shared" si="26"/>
        <v>3</v>
      </c>
      <c r="Q389">
        <f t="shared" si="23"/>
        <v>2</v>
      </c>
    </row>
    <row r="390" spans="1:17" x14ac:dyDescent="0.4">
      <c r="A390" s="2">
        <v>39514</v>
      </c>
      <c r="B390">
        <v>27.49</v>
      </c>
      <c r="C390">
        <v>26.91</v>
      </c>
      <c r="D390">
        <v>26.87</v>
      </c>
      <c r="E390">
        <v>26.41</v>
      </c>
      <c r="F390">
        <v>77846.52</v>
      </c>
      <c r="G390">
        <v>136155.20000000001</v>
      </c>
      <c r="H390">
        <v>27.49</v>
      </c>
      <c r="I390">
        <v>26.884285714285713</v>
      </c>
      <c r="J390">
        <v>26.804285714285715</v>
      </c>
      <c r="K390">
        <f t="shared" si="24"/>
        <v>0.97796601361534063</v>
      </c>
      <c r="L390">
        <f t="shared" si="25"/>
        <v>0.99702428396832998</v>
      </c>
      <c r="M390" s="5">
        <v>-5.8734968181051173E-4</v>
      </c>
      <c r="N390" s="5">
        <v>-3.2321425041746954E-3</v>
      </c>
      <c r="O390" s="5">
        <v>-8.4103837956360783E-3</v>
      </c>
      <c r="P390">
        <f t="shared" si="26"/>
        <v>3</v>
      </c>
      <c r="Q390">
        <f t="shared" si="23"/>
        <v>2</v>
      </c>
    </row>
    <row r="391" spans="1:17" x14ac:dyDescent="0.4">
      <c r="A391" s="2">
        <v>39517</v>
      </c>
      <c r="B391">
        <v>29.38</v>
      </c>
      <c r="C391">
        <v>27.75</v>
      </c>
      <c r="D391">
        <v>27.6</v>
      </c>
      <c r="E391">
        <v>26.99</v>
      </c>
      <c r="F391">
        <v>80078.210000000006</v>
      </c>
      <c r="G391">
        <v>138861.29999999999</v>
      </c>
      <c r="H391">
        <v>29.38</v>
      </c>
      <c r="I391">
        <v>27.637500000000003</v>
      </c>
      <c r="J391">
        <v>27.460571428571431</v>
      </c>
      <c r="K391">
        <f t="shared" si="24"/>
        <v>0.94069094622191984</v>
      </c>
      <c r="L391">
        <f t="shared" si="25"/>
        <v>0.9935982425534664</v>
      </c>
      <c r="M391" s="5">
        <v>2.8667819704721653E-2</v>
      </c>
      <c r="N391" s="5">
        <v>1.9875113106219811E-2</v>
      </c>
      <c r="O391" s="5">
        <v>-1.5463479128169033E-2</v>
      </c>
      <c r="P391">
        <f t="shared" si="26"/>
        <v>3</v>
      </c>
      <c r="Q391">
        <f t="shared" si="23"/>
        <v>2</v>
      </c>
    </row>
    <row r="392" spans="1:17" x14ac:dyDescent="0.4">
      <c r="A392" s="2">
        <v>39518</v>
      </c>
      <c r="B392">
        <v>26.36</v>
      </c>
      <c r="C392">
        <v>26.11</v>
      </c>
      <c r="D392">
        <v>26.09</v>
      </c>
      <c r="E392">
        <v>25.48</v>
      </c>
      <c r="F392">
        <v>75599.48</v>
      </c>
      <c r="G392">
        <v>133613.79999999999</v>
      </c>
      <c r="H392">
        <v>26.36</v>
      </c>
      <c r="I392">
        <v>26.094285714285714</v>
      </c>
      <c r="J392">
        <v>25.933142857142858</v>
      </c>
      <c r="K392">
        <f t="shared" si="24"/>
        <v>0.98991979189247781</v>
      </c>
      <c r="L392">
        <f t="shared" si="25"/>
        <v>0.99382459213839924</v>
      </c>
      <c r="M392" s="5">
        <v>-5.5929446974401831E-2</v>
      </c>
      <c r="N392" s="5">
        <v>-3.7789506507572623E-2</v>
      </c>
      <c r="O392" s="5">
        <v>3.7129820869032715E-2</v>
      </c>
      <c r="P392">
        <f t="shared" si="26"/>
        <v>3</v>
      </c>
      <c r="Q392">
        <f t="shared" si="23"/>
        <v>2</v>
      </c>
    </row>
    <row r="393" spans="1:17" x14ac:dyDescent="0.4">
      <c r="A393" s="2">
        <v>39519</v>
      </c>
      <c r="B393">
        <v>27.22</v>
      </c>
      <c r="C393">
        <v>26.68</v>
      </c>
      <c r="D393">
        <v>26.92</v>
      </c>
      <c r="E393">
        <v>26.51</v>
      </c>
      <c r="F393">
        <v>77827.72</v>
      </c>
      <c r="G393">
        <v>136357.79999999999</v>
      </c>
      <c r="H393">
        <v>27.22</v>
      </c>
      <c r="I393">
        <v>26.877142857142857</v>
      </c>
      <c r="J393">
        <v>26.802857142857146</v>
      </c>
      <c r="K393">
        <f t="shared" si="24"/>
        <v>0.98740421958643854</v>
      </c>
      <c r="L393">
        <f t="shared" si="25"/>
        <v>0.99723610077601799</v>
      </c>
      <c r="M393" s="5">
        <v>2.9474276807194943E-2</v>
      </c>
      <c r="N393" s="5">
        <v>2.0536800839434211E-2</v>
      </c>
      <c r="O393" s="5">
        <v>-8.995570363078853E-3</v>
      </c>
      <c r="P393">
        <f t="shared" si="26"/>
        <v>3</v>
      </c>
      <c r="Q393">
        <f t="shared" si="23"/>
        <v>2</v>
      </c>
    </row>
    <row r="394" spans="1:17" x14ac:dyDescent="0.4">
      <c r="A394" s="2">
        <v>39520</v>
      </c>
      <c r="B394">
        <v>27.29</v>
      </c>
      <c r="C394">
        <v>26.75</v>
      </c>
      <c r="D394">
        <v>27.02</v>
      </c>
      <c r="E394">
        <v>26.44</v>
      </c>
      <c r="F394">
        <v>78103.850000000006</v>
      </c>
      <c r="G394">
        <v>137598.6</v>
      </c>
      <c r="H394">
        <v>27.29</v>
      </c>
      <c r="I394">
        <v>26.98142857142857</v>
      </c>
      <c r="J394">
        <v>26.837714285714284</v>
      </c>
      <c r="K394">
        <f t="shared" si="24"/>
        <v>0.98869287546458673</v>
      </c>
      <c r="L394">
        <f t="shared" si="25"/>
        <v>0.99467358500555936</v>
      </c>
      <c r="M394" s="5">
        <v>3.5479646583504998E-3</v>
      </c>
      <c r="N394" s="5">
        <v>9.0995894624290585E-3</v>
      </c>
      <c r="O394" s="5">
        <v>5.1269512595797373E-3</v>
      </c>
      <c r="P394">
        <f t="shared" si="26"/>
        <v>3</v>
      </c>
      <c r="Q394">
        <f t="shared" si="23"/>
        <v>2</v>
      </c>
    </row>
    <row r="395" spans="1:17" x14ac:dyDescent="0.4">
      <c r="A395" s="2">
        <v>39521</v>
      </c>
      <c r="B395">
        <v>31.16</v>
      </c>
      <c r="C395">
        <v>29.03</v>
      </c>
      <c r="D395">
        <v>28.52</v>
      </c>
      <c r="E395">
        <v>27.45</v>
      </c>
      <c r="F395">
        <v>82771.58</v>
      </c>
      <c r="G395">
        <v>141944.9</v>
      </c>
      <c r="H395">
        <v>31.16</v>
      </c>
      <c r="I395">
        <v>28.574642857142855</v>
      </c>
      <c r="J395">
        <v>28.153142857142857</v>
      </c>
      <c r="K395">
        <f t="shared" si="24"/>
        <v>0.91702961672473859</v>
      </c>
      <c r="L395">
        <f t="shared" si="25"/>
        <v>0.98524915946955971</v>
      </c>
      <c r="M395" s="5">
        <v>5.9763123072678281E-2</v>
      </c>
      <c r="N395" s="5">
        <v>3.158680393550517E-2</v>
      </c>
      <c r="O395" s="5">
        <v>-2.0783288229391461E-2</v>
      </c>
      <c r="P395">
        <f t="shared" si="26"/>
        <v>3</v>
      </c>
      <c r="Q395">
        <f t="shared" si="23"/>
        <v>2</v>
      </c>
    </row>
    <row r="396" spans="1:17" x14ac:dyDescent="0.4">
      <c r="A396" s="2">
        <v>39524</v>
      </c>
      <c r="B396">
        <v>32.24</v>
      </c>
      <c r="C396">
        <v>30.57</v>
      </c>
      <c r="D396">
        <v>28.54</v>
      </c>
      <c r="E396">
        <v>27.37</v>
      </c>
      <c r="F396">
        <v>83258.759999999995</v>
      </c>
      <c r="G396">
        <v>141912.29999999999</v>
      </c>
      <c r="H396">
        <v>32.24</v>
      </c>
      <c r="I396">
        <v>28.54</v>
      </c>
      <c r="J396">
        <v>28.03857142857143</v>
      </c>
      <c r="K396">
        <f t="shared" si="24"/>
        <v>0.88523573200992545</v>
      </c>
      <c r="L396">
        <f t="shared" si="25"/>
        <v>0.98243067374111526</v>
      </c>
      <c r="M396" s="5">
        <v>5.8858366603609102E-3</v>
      </c>
      <c r="N396" s="5">
        <v>-2.296665818920518E-4</v>
      </c>
      <c r="O396" s="5">
        <v>-8.9586535625011399E-3</v>
      </c>
      <c r="P396">
        <f t="shared" si="26"/>
        <v>4</v>
      </c>
      <c r="Q396">
        <f t="shared" si="23"/>
        <v>3</v>
      </c>
    </row>
    <row r="397" spans="1:17" x14ac:dyDescent="0.4">
      <c r="A397" s="2">
        <v>39525</v>
      </c>
      <c r="B397">
        <v>25.79</v>
      </c>
      <c r="C397">
        <v>25.95</v>
      </c>
      <c r="D397">
        <v>26.2</v>
      </c>
      <c r="E397">
        <v>25.33</v>
      </c>
      <c r="F397">
        <v>76142.28</v>
      </c>
      <c r="G397">
        <v>134213.6</v>
      </c>
      <c r="H397">
        <v>25.79</v>
      </c>
      <c r="I397">
        <v>26.208928571428572</v>
      </c>
      <c r="J397">
        <v>25.802285714285713</v>
      </c>
      <c r="K397">
        <f t="shared" si="24"/>
        <v>1.0162438375893204</v>
      </c>
      <c r="L397">
        <f t="shared" si="25"/>
        <v>0.98448456769094495</v>
      </c>
      <c r="M397" s="5">
        <v>-8.5474249196120566E-2</v>
      </c>
      <c r="N397" s="5">
        <v>-5.4249702104750441E-2</v>
      </c>
      <c r="O397" s="5">
        <v>4.2409525301582374E-2</v>
      </c>
      <c r="P397">
        <f t="shared" si="26"/>
        <v>2</v>
      </c>
      <c r="Q397">
        <f t="shared" ref="Q397:Q460" si="27">IF(P397&gt;P396,P396,IF(P397&lt;P396,3+(4-P397),Q396))</f>
        <v>5</v>
      </c>
    </row>
    <row r="398" spans="1:17" x14ac:dyDescent="0.4">
      <c r="A398" s="2">
        <v>39526</v>
      </c>
      <c r="B398">
        <v>29.84</v>
      </c>
      <c r="C398">
        <v>27.41</v>
      </c>
      <c r="D398">
        <v>26.53</v>
      </c>
      <c r="E398">
        <v>26.21</v>
      </c>
      <c r="F398">
        <v>79661.11</v>
      </c>
      <c r="G398">
        <v>137713.20000000001</v>
      </c>
      <c r="H398">
        <v>29.84</v>
      </c>
      <c r="I398">
        <v>27.359714285714286</v>
      </c>
      <c r="J398">
        <v>26.982571428571429</v>
      </c>
      <c r="K398">
        <f t="shared" si="24"/>
        <v>0.91688050555342782</v>
      </c>
      <c r="L398">
        <f t="shared" si="25"/>
        <v>0.98621539489760757</v>
      </c>
      <c r="M398" s="5">
        <v>4.6213877493555433E-2</v>
      </c>
      <c r="N398" s="5">
        <v>2.6074853815112764E-2</v>
      </c>
      <c r="O398" s="5">
        <v>-2.4287238679231105E-2</v>
      </c>
      <c r="P398">
        <f t="shared" si="26"/>
        <v>3</v>
      </c>
      <c r="Q398">
        <f t="shared" si="27"/>
        <v>2</v>
      </c>
    </row>
    <row r="399" spans="1:17" x14ac:dyDescent="0.4">
      <c r="A399" s="2">
        <v>39527</v>
      </c>
      <c r="B399">
        <v>26.62</v>
      </c>
      <c r="C399">
        <v>27</v>
      </c>
      <c r="D399">
        <v>26.08</v>
      </c>
      <c r="E399">
        <v>25.86</v>
      </c>
      <c r="F399">
        <v>78463.83</v>
      </c>
      <c r="G399">
        <v>136442.20000000001</v>
      </c>
      <c r="H399">
        <v>26.62</v>
      </c>
      <c r="I399">
        <v>26.921142857142858</v>
      </c>
      <c r="J399">
        <v>26.526857142857143</v>
      </c>
      <c r="K399">
        <f t="shared" si="24"/>
        <v>1.011312654287861</v>
      </c>
      <c r="L399">
        <f t="shared" si="25"/>
        <v>0.98535404992358633</v>
      </c>
      <c r="M399" s="5">
        <v>-1.5029667550452097E-2</v>
      </c>
      <c r="N399" s="5">
        <v>-9.2293258743533224E-3</v>
      </c>
      <c r="O399" s="5">
        <v>2.3944486375748975E-2</v>
      </c>
      <c r="P399">
        <f t="shared" si="26"/>
        <v>2</v>
      </c>
      <c r="Q399">
        <f t="shared" si="27"/>
        <v>5</v>
      </c>
    </row>
    <row r="400" spans="1:17" x14ac:dyDescent="0.4">
      <c r="A400" s="2">
        <v>39531</v>
      </c>
      <c r="B400">
        <v>25.73</v>
      </c>
      <c r="C400">
        <v>26.35</v>
      </c>
      <c r="D400">
        <v>25.71</v>
      </c>
      <c r="E400">
        <v>25.41</v>
      </c>
      <c r="F400">
        <v>76663.649999999994</v>
      </c>
      <c r="G400">
        <v>134366.70000000001</v>
      </c>
      <c r="H400">
        <v>25.73</v>
      </c>
      <c r="I400">
        <v>26.222000000000001</v>
      </c>
      <c r="J400">
        <v>25.947714285714287</v>
      </c>
      <c r="K400">
        <f t="shared" si="24"/>
        <v>1.0191216478818501</v>
      </c>
      <c r="L400">
        <f t="shared" si="25"/>
        <v>0.98953986292862051</v>
      </c>
      <c r="M400" s="5">
        <v>-2.2942800523502505E-2</v>
      </c>
      <c r="N400" s="5">
        <v>-1.5211569441126005E-2</v>
      </c>
      <c r="O400" s="5">
        <v>1.5321434212604679E-2</v>
      </c>
      <c r="P400">
        <f t="shared" si="26"/>
        <v>2</v>
      </c>
      <c r="Q400">
        <f t="shared" si="27"/>
        <v>5</v>
      </c>
    </row>
    <row r="401" spans="1:17" x14ac:dyDescent="0.4">
      <c r="A401" s="2">
        <v>39532</v>
      </c>
      <c r="B401">
        <v>25.72</v>
      </c>
      <c r="C401">
        <v>26.32</v>
      </c>
      <c r="D401">
        <v>25.87</v>
      </c>
      <c r="E401">
        <v>25.62</v>
      </c>
      <c r="F401">
        <v>76666.210000000006</v>
      </c>
      <c r="G401">
        <v>134876.5</v>
      </c>
      <c r="H401">
        <v>25.72</v>
      </c>
      <c r="I401">
        <v>26.217142857142857</v>
      </c>
      <c r="J401">
        <v>26.024285714285714</v>
      </c>
      <c r="K401">
        <f t="shared" si="24"/>
        <v>1.0193290379915574</v>
      </c>
      <c r="L401">
        <f t="shared" si="25"/>
        <v>0.9926438535309503</v>
      </c>
      <c r="M401" s="5">
        <v>3.3392618274952213E-5</v>
      </c>
      <c r="N401" s="5">
        <v>3.7940948166472754E-3</v>
      </c>
      <c r="O401" s="5">
        <v>2.2965004296677805E-3</v>
      </c>
      <c r="P401">
        <f t="shared" si="26"/>
        <v>2</v>
      </c>
      <c r="Q401">
        <f t="shared" si="27"/>
        <v>5</v>
      </c>
    </row>
    <row r="402" spans="1:17" x14ac:dyDescent="0.4">
      <c r="A402" s="2">
        <v>39533</v>
      </c>
      <c r="B402">
        <v>26.08</v>
      </c>
      <c r="C402">
        <v>26.95</v>
      </c>
      <c r="D402">
        <v>26.32</v>
      </c>
      <c r="E402">
        <v>26.15</v>
      </c>
      <c r="F402">
        <v>78399.710000000006</v>
      </c>
      <c r="G402">
        <v>137412</v>
      </c>
      <c r="H402">
        <v>26.08</v>
      </c>
      <c r="I402">
        <v>26.788</v>
      </c>
      <c r="J402">
        <v>26.518000000000001</v>
      </c>
      <c r="K402">
        <f t="shared" si="24"/>
        <v>1.0271472392638037</v>
      </c>
      <c r="L402">
        <f t="shared" si="25"/>
        <v>0.98992086008660596</v>
      </c>
      <c r="M402" s="5">
        <v>2.2611004248155764E-2</v>
      </c>
      <c r="N402" s="5">
        <v>1.8798678791338785E-2</v>
      </c>
      <c r="O402" s="5">
        <v>-8.7584443229019593E-3</v>
      </c>
      <c r="P402">
        <f t="shared" si="26"/>
        <v>2</v>
      </c>
      <c r="Q402">
        <f t="shared" si="27"/>
        <v>5</v>
      </c>
    </row>
    <row r="403" spans="1:17" x14ac:dyDescent="0.4">
      <c r="A403" s="2">
        <v>39534</v>
      </c>
      <c r="B403">
        <v>25.88</v>
      </c>
      <c r="C403">
        <v>26.64</v>
      </c>
      <c r="D403">
        <v>26.46</v>
      </c>
      <c r="E403">
        <v>26.22</v>
      </c>
      <c r="F403">
        <v>77841.56</v>
      </c>
      <c r="G403">
        <v>137162.4</v>
      </c>
      <c r="H403">
        <v>25.88</v>
      </c>
      <c r="I403">
        <v>26.588571428571431</v>
      </c>
      <c r="J403">
        <v>26.511428571428571</v>
      </c>
      <c r="K403">
        <f t="shared" si="24"/>
        <v>1.0273791123868405</v>
      </c>
      <c r="L403">
        <f t="shared" si="25"/>
        <v>0.99709864603481613</v>
      </c>
      <c r="M403" s="5">
        <v>-7.119286538177394E-3</v>
      </c>
      <c r="N403" s="5">
        <v>-1.8164352458300836E-3</v>
      </c>
      <c r="O403" s="5">
        <v>-1.1460484815044136E-2</v>
      </c>
      <c r="P403">
        <f t="shared" si="26"/>
        <v>2</v>
      </c>
      <c r="Q403">
        <f t="shared" si="27"/>
        <v>5</v>
      </c>
    </row>
    <row r="404" spans="1:17" x14ac:dyDescent="0.4">
      <c r="A404" s="2">
        <v>39535</v>
      </c>
      <c r="B404">
        <v>25.71</v>
      </c>
      <c r="C404">
        <v>26.6</v>
      </c>
      <c r="D404">
        <v>26.59</v>
      </c>
      <c r="E404">
        <v>26.16</v>
      </c>
      <c r="F404">
        <v>77884.23</v>
      </c>
      <c r="G404">
        <v>137759.79999999999</v>
      </c>
      <c r="H404">
        <v>25.71</v>
      </c>
      <c r="I404">
        <v>26.596857142857143</v>
      </c>
      <c r="J404">
        <v>26.592571428571429</v>
      </c>
      <c r="K404">
        <f t="shared" si="24"/>
        <v>1.0344946379952213</v>
      </c>
      <c r="L404">
        <f t="shared" si="25"/>
        <v>0.99983886388295073</v>
      </c>
      <c r="M404" s="5">
        <v>5.4816475928798347E-4</v>
      </c>
      <c r="N404" s="5">
        <v>4.3554210191714127E-3</v>
      </c>
      <c r="O404" s="5">
        <v>-7.9501568911416465E-3</v>
      </c>
      <c r="P404">
        <f t="shared" si="26"/>
        <v>2</v>
      </c>
      <c r="Q404">
        <f t="shared" si="27"/>
        <v>5</v>
      </c>
    </row>
    <row r="405" spans="1:17" x14ac:dyDescent="0.4">
      <c r="A405" s="2">
        <v>39538</v>
      </c>
      <c r="B405">
        <v>25.61</v>
      </c>
      <c r="C405">
        <v>26.01</v>
      </c>
      <c r="D405">
        <v>26.3</v>
      </c>
      <c r="E405">
        <v>25.92</v>
      </c>
      <c r="F405">
        <v>76487.95</v>
      </c>
      <c r="G405">
        <v>136965.79999999999</v>
      </c>
      <c r="H405">
        <v>25.61</v>
      </c>
      <c r="I405">
        <v>26.126000000000001</v>
      </c>
      <c r="J405">
        <v>26.250285714285717</v>
      </c>
      <c r="K405">
        <f t="shared" si="24"/>
        <v>1.0201483795392425</v>
      </c>
      <c r="L405">
        <f t="shared" si="25"/>
        <v>1.004757165822771</v>
      </c>
      <c r="M405" s="5">
        <v>-1.7927634387603253E-2</v>
      </c>
      <c r="N405" s="5">
        <v>-5.7636552898595594E-3</v>
      </c>
      <c r="O405" s="5">
        <v>5.6872614467542437E-3</v>
      </c>
      <c r="P405">
        <f t="shared" si="26"/>
        <v>2</v>
      </c>
      <c r="Q405">
        <f t="shared" si="27"/>
        <v>5</v>
      </c>
    </row>
    <row r="406" spans="1:17" x14ac:dyDescent="0.4">
      <c r="A406" s="2">
        <v>39539</v>
      </c>
      <c r="B406">
        <v>22.68</v>
      </c>
      <c r="C406">
        <v>24</v>
      </c>
      <c r="D406">
        <v>24.85</v>
      </c>
      <c r="E406">
        <v>24.59</v>
      </c>
      <c r="F406">
        <v>71297.95</v>
      </c>
      <c r="G406">
        <v>131241.1</v>
      </c>
      <c r="H406">
        <v>22.68</v>
      </c>
      <c r="I406">
        <v>24.364285714285714</v>
      </c>
      <c r="J406">
        <v>24.728571428571431</v>
      </c>
      <c r="K406">
        <f t="shared" si="24"/>
        <v>1.0742630385487528</v>
      </c>
      <c r="L406">
        <f t="shared" si="25"/>
        <v>1.0149516270888304</v>
      </c>
      <c r="M406" s="5">
        <v>-6.7853825341115837E-2</v>
      </c>
      <c r="N406" s="5">
        <v>-4.1796565273958808E-2</v>
      </c>
      <c r="O406" s="5">
        <v>3.5896272775383764E-2</v>
      </c>
      <c r="P406">
        <f t="shared" si="26"/>
        <v>2</v>
      </c>
      <c r="Q406">
        <f t="shared" si="27"/>
        <v>5</v>
      </c>
    </row>
    <row r="407" spans="1:17" x14ac:dyDescent="0.4">
      <c r="A407" s="2">
        <v>39540</v>
      </c>
      <c r="B407">
        <v>23.43</v>
      </c>
      <c r="C407">
        <v>24.64</v>
      </c>
      <c r="D407">
        <v>25.03</v>
      </c>
      <c r="E407">
        <v>24.55</v>
      </c>
      <c r="F407">
        <v>72534.080000000002</v>
      </c>
      <c r="G407">
        <v>131172.29999999999</v>
      </c>
      <c r="H407">
        <v>23.43</v>
      </c>
      <c r="I407">
        <v>24.818285714285715</v>
      </c>
      <c r="J407">
        <v>24.985428571428571</v>
      </c>
      <c r="K407">
        <f t="shared" si="24"/>
        <v>1.0592524846045972</v>
      </c>
      <c r="L407">
        <f t="shared" si="25"/>
        <v>1.0067346656842882</v>
      </c>
      <c r="M407" s="5">
        <v>1.733752513220943E-2</v>
      </c>
      <c r="N407" s="5">
        <v>-5.2422602370760796E-4</v>
      </c>
      <c r="O407" s="5">
        <v>-1.9340524602607934E-3</v>
      </c>
      <c r="P407">
        <f t="shared" si="26"/>
        <v>2</v>
      </c>
      <c r="Q407">
        <f t="shared" si="27"/>
        <v>5</v>
      </c>
    </row>
    <row r="408" spans="1:17" x14ac:dyDescent="0.4">
      <c r="A408" s="2">
        <v>39541</v>
      </c>
      <c r="B408">
        <v>23.21</v>
      </c>
      <c r="C408">
        <v>24.27</v>
      </c>
      <c r="D408">
        <v>24.94</v>
      </c>
      <c r="E408">
        <v>24.65</v>
      </c>
      <c r="F408">
        <v>71887.03</v>
      </c>
      <c r="G408">
        <v>131097.9</v>
      </c>
      <c r="H408">
        <v>23.21</v>
      </c>
      <c r="I408">
        <v>24.59542857142857</v>
      </c>
      <c r="J408">
        <v>24.882571428571431</v>
      </c>
      <c r="K408">
        <f t="shared" si="24"/>
        <v>1.0596910198805933</v>
      </c>
      <c r="L408">
        <f t="shared" si="25"/>
        <v>1.0116746433715906</v>
      </c>
      <c r="M408" s="5">
        <v>-8.9206342728824772E-3</v>
      </c>
      <c r="N408" s="5">
        <v>-5.6719292106632846E-4</v>
      </c>
      <c r="O408" s="5">
        <v>1.3016167835440129E-3</v>
      </c>
      <c r="P408">
        <f t="shared" si="26"/>
        <v>2</v>
      </c>
      <c r="Q408">
        <f t="shared" si="27"/>
        <v>5</v>
      </c>
    </row>
    <row r="409" spans="1:17" x14ac:dyDescent="0.4">
      <c r="A409" s="2">
        <v>39542</v>
      </c>
      <c r="B409">
        <v>22.45</v>
      </c>
      <c r="C409">
        <v>23.96</v>
      </c>
      <c r="D409">
        <v>24.95</v>
      </c>
      <c r="E409">
        <v>24.72</v>
      </c>
      <c r="F409">
        <v>71526.259999999995</v>
      </c>
      <c r="G409">
        <v>130498.5</v>
      </c>
      <c r="H409">
        <v>22.45</v>
      </c>
      <c r="I409">
        <v>24.469142857142856</v>
      </c>
      <c r="J409">
        <v>24.893428571428572</v>
      </c>
      <c r="K409">
        <f t="shared" si="24"/>
        <v>1.0899395482023544</v>
      </c>
      <c r="L409">
        <f t="shared" si="25"/>
        <v>1.0173396230821328</v>
      </c>
      <c r="M409" s="5">
        <v>-5.0185687181679706E-3</v>
      </c>
      <c r="N409" s="5">
        <v>-4.5721556180533529E-3</v>
      </c>
      <c r="O409" s="5">
        <v>7.9602135382073058E-4</v>
      </c>
      <c r="P409">
        <f t="shared" si="26"/>
        <v>2</v>
      </c>
      <c r="Q409">
        <f t="shared" si="27"/>
        <v>5</v>
      </c>
    </row>
    <row r="410" spans="1:17" x14ac:dyDescent="0.4">
      <c r="A410" s="2">
        <v>39545</v>
      </c>
      <c r="B410">
        <v>22.42</v>
      </c>
      <c r="C410">
        <v>23.01</v>
      </c>
      <c r="D410">
        <v>24.26</v>
      </c>
      <c r="E410">
        <v>24.12</v>
      </c>
      <c r="F410">
        <v>69248.75</v>
      </c>
      <c r="G410">
        <v>128925</v>
      </c>
      <c r="H410">
        <v>22.42</v>
      </c>
      <c r="I410">
        <v>23.76</v>
      </c>
      <c r="J410">
        <v>24.255000000000003</v>
      </c>
      <c r="K410">
        <f t="shared" si="24"/>
        <v>1.0597680642283676</v>
      </c>
      <c r="L410">
        <f t="shared" si="25"/>
        <v>1.0208333333333335</v>
      </c>
      <c r="M410" s="5">
        <v>-3.1841592164891575E-2</v>
      </c>
      <c r="N410" s="5">
        <v>-1.2057609857584528E-2</v>
      </c>
      <c r="O410" s="5">
        <v>1.5615878575596653E-3</v>
      </c>
      <c r="P410">
        <f t="shared" si="26"/>
        <v>2</v>
      </c>
      <c r="Q410">
        <f t="shared" si="27"/>
        <v>5</v>
      </c>
    </row>
    <row r="411" spans="1:17" x14ac:dyDescent="0.4">
      <c r="A411" s="2">
        <v>39546</v>
      </c>
      <c r="B411">
        <v>22.36</v>
      </c>
      <c r="C411">
        <v>23.02</v>
      </c>
      <c r="D411">
        <v>24.07</v>
      </c>
      <c r="E411">
        <v>23.91</v>
      </c>
      <c r="F411">
        <v>68883.490000000005</v>
      </c>
      <c r="G411">
        <v>129385.5</v>
      </c>
      <c r="H411">
        <v>22.36</v>
      </c>
      <c r="I411">
        <v>23.68</v>
      </c>
      <c r="J411">
        <v>24.05857142857143</v>
      </c>
      <c r="K411">
        <f t="shared" si="24"/>
        <v>1.0590339892665475</v>
      </c>
      <c r="L411">
        <f t="shared" si="25"/>
        <v>1.0159869691119692</v>
      </c>
      <c r="M411" s="5">
        <v>-5.2746078449068534E-3</v>
      </c>
      <c r="N411" s="5">
        <v>3.5718440954042308E-3</v>
      </c>
      <c r="O411" s="5">
        <v>-5.1000335145059417E-3</v>
      </c>
      <c r="P411">
        <f t="shared" si="26"/>
        <v>2</v>
      </c>
      <c r="Q411">
        <f t="shared" si="27"/>
        <v>5</v>
      </c>
    </row>
    <row r="412" spans="1:17" x14ac:dyDescent="0.4">
      <c r="A412" s="2">
        <v>39547</v>
      </c>
      <c r="B412">
        <v>22.81</v>
      </c>
      <c r="C412">
        <v>23.63</v>
      </c>
      <c r="D412">
        <v>24.66</v>
      </c>
      <c r="E412">
        <v>24.48</v>
      </c>
      <c r="F412">
        <v>70609.58</v>
      </c>
      <c r="G412">
        <v>131727.29999999999</v>
      </c>
      <c r="H412">
        <v>22.81</v>
      </c>
      <c r="I412">
        <v>24.306857142857144</v>
      </c>
      <c r="J412">
        <v>24.640714285714285</v>
      </c>
      <c r="K412">
        <f t="shared" si="24"/>
        <v>1.0656228471221896</v>
      </c>
      <c r="L412">
        <f t="shared" si="25"/>
        <v>1.0137351012060087</v>
      </c>
      <c r="M412" s="5">
        <v>2.5058108989541639E-2</v>
      </c>
      <c r="N412" s="5">
        <v>1.80994006283548E-2</v>
      </c>
      <c r="O412" s="5">
        <v>-8.0920368498909045E-3</v>
      </c>
      <c r="P412">
        <f t="shared" si="26"/>
        <v>2</v>
      </c>
      <c r="Q412">
        <f t="shared" si="27"/>
        <v>5</v>
      </c>
    </row>
    <row r="413" spans="1:17" x14ac:dyDescent="0.4">
      <c r="A413" s="2">
        <v>39548</v>
      </c>
      <c r="B413">
        <v>21.98</v>
      </c>
      <c r="C413">
        <v>22.85</v>
      </c>
      <c r="D413">
        <v>24.33</v>
      </c>
      <c r="E413">
        <v>24.15</v>
      </c>
      <c r="F413">
        <v>69385.48</v>
      </c>
      <c r="G413">
        <v>129420.3</v>
      </c>
      <c r="H413">
        <v>21.98</v>
      </c>
      <c r="I413">
        <v>23.864857142857144</v>
      </c>
      <c r="J413">
        <v>24.304285714285712</v>
      </c>
      <c r="K413">
        <f t="shared" si="24"/>
        <v>1.0857532822046017</v>
      </c>
      <c r="L413">
        <f t="shared" si="25"/>
        <v>1.0184132077052928</v>
      </c>
      <c r="M413" s="5">
        <v>-1.7336174496435319E-2</v>
      </c>
      <c r="N413" s="5">
        <v>-1.751345393096182E-2</v>
      </c>
      <c r="O413" s="5">
        <v>4.4740086674688317E-3</v>
      </c>
      <c r="P413">
        <f t="shared" si="26"/>
        <v>2</v>
      </c>
      <c r="Q413">
        <f t="shared" si="27"/>
        <v>5</v>
      </c>
    </row>
    <row r="414" spans="1:17" x14ac:dyDescent="0.4">
      <c r="A414" s="2">
        <v>39549</v>
      </c>
      <c r="B414">
        <v>23.46</v>
      </c>
      <c r="C414">
        <v>23.91</v>
      </c>
      <c r="D414">
        <v>24.98</v>
      </c>
      <c r="E414">
        <v>25.1</v>
      </c>
      <c r="F414">
        <v>71446.37</v>
      </c>
      <c r="G414">
        <v>133467.1</v>
      </c>
      <c r="H414">
        <v>23.46</v>
      </c>
      <c r="I414">
        <v>24.674285714285716</v>
      </c>
      <c r="J414">
        <v>25.001428571428573</v>
      </c>
      <c r="K414">
        <f t="shared" si="24"/>
        <v>1.0517598343685302</v>
      </c>
      <c r="L414">
        <f t="shared" si="25"/>
        <v>1.0132584529874942</v>
      </c>
      <c r="M414" s="5">
        <v>2.9702035642039215E-2</v>
      </c>
      <c r="N414" s="5">
        <v>3.1268664962142756E-2</v>
      </c>
      <c r="O414" s="5">
        <v>-2.0374113410018047E-2</v>
      </c>
      <c r="P414">
        <f t="shared" si="26"/>
        <v>2</v>
      </c>
      <c r="Q414">
        <f t="shared" si="27"/>
        <v>5</v>
      </c>
    </row>
    <row r="415" spans="1:17" x14ac:dyDescent="0.4">
      <c r="A415" s="2">
        <v>39552</v>
      </c>
      <c r="B415">
        <v>23.82</v>
      </c>
      <c r="C415">
        <v>23.84</v>
      </c>
      <c r="D415">
        <v>24.88</v>
      </c>
      <c r="E415">
        <v>24.83</v>
      </c>
      <c r="F415">
        <v>71176.78</v>
      </c>
      <c r="G415">
        <v>132656</v>
      </c>
      <c r="H415">
        <v>23.82</v>
      </c>
      <c r="I415">
        <v>24.672000000000001</v>
      </c>
      <c r="J415">
        <v>24.865714285714283</v>
      </c>
      <c r="K415">
        <f t="shared" si="24"/>
        <v>1.0357682619647355</v>
      </c>
      <c r="L415">
        <f t="shared" si="25"/>
        <v>1.0078515842134519</v>
      </c>
      <c r="M415" s="5">
        <v>-3.77331976418116E-3</v>
      </c>
      <c r="N415" s="5">
        <v>-6.0771530961563069E-3</v>
      </c>
      <c r="O415" s="5">
        <v>-3.383777375959407E-3</v>
      </c>
      <c r="P415">
        <f t="shared" si="26"/>
        <v>2</v>
      </c>
      <c r="Q415">
        <f t="shared" si="27"/>
        <v>5</v>
      </c>
    </row>
    <row r="416" spans="1:17" x14ac:dyDescent="0.4">
      <c r="A416" s="2">
        <v>39553</v>
      </c>
      <c r="B416">
        <v>22.78</v>
      </c>
      <c r="C416">
        <v>22.87</v>
      </c>
      <c r="D416">
        <v>24.41</v>
      </c>
      <c r="E416">
        <v>24.54</v>
      </c>
      <c r="F416">
        <v>69755.89</v>
      </c>
      <c r="G416">
        <v>131443.79999999999</v>
      </c>
      <c r="H416">
        <v>22.78</v>
      </c>
      <c r="I416">
        <v>24.146000000000001</v>
      </c>
      <c r="J416">
        <v>24.451785714285712</v>
      </c>
      <c r="K416">
        <f t="shared" si="24"/>
        <v>1.059964881474978</v>
      </c>
      <c r="L416">
        <f t="shared" si="25"/>
        <v>1.0126640319011726</v>
      </c>
      <c r="M416" s="5">
        <v>-1.9962830574802637E-2</v>
      </c>
      <c r="N416" s="5">
        <v>-9.1379206368351618E-3</v>
      </c>
      <c r="O416" s="5">
        <v>4.5997952300651512E-3</v>
      </c>
      <c r="P416">
        <f t="shared" si="26"/>
        <v>2</v>
      </c>
      <c r="Q416">
        <f t="shared" si="27"/>
        <v>5</v>
      </c>
    </row>
    <row r="417" spans="1:17" x14ac:dyDescent="0.4">
      <c r="A417" s="2">
        <v>39554</v>
      </c>
      <c r="B417">
        <v>20.53</v>
      </c>
      <c r="C417">
        <v>22.96</v>
      </c>
      <c r="D417">
        <v>23.23</v>
      </c>
      <c r="E417">
        <v>23.5</v>
      </c>
      <c r="F417">
        <v>65614.31</v>
      </c>
      <c r="G417">
        <v>126506.7</v>
      </c>
      <c r="H417">
        <v>20.53</v>
      </c>
      <c r="I417">
        <v>22.612857142857145</v>
      </c>
      <c r="J417">
        <v>23.056428571428572</v>
      </c>
      <c r="K417">
        <f t="shared" si="24"/>
        <v>1.1014543177231926</v>
      </c>
      <c r="L417">
        <f t="shared" si="25"/>
        <v>1.0196158948764924</v>
      </c>
      <c r="M417" s="5">
        <v>-5.9372477363560328E-2</v>
      </c>
      <c r="N417" s="5">
        <v>-3.7560539181003549E-2</v>
      </c>
      <c r="O417" s="5">
        <v>2.2691336375830762E-2</v>
      </c>
      <c r="P417">
        <f t="shared" si="26"/>
        <v>1</v>
      </c>
      <c r="Q417">
        <f t="shared" si="27"/>
        <v>6</v>
      </c>
    </row>
    <row r="418" spans="1:17" x14ac:dyDescent="0.4">
      <c r="A418" s="2">
        <v>39555</v>
      </c>
      <c r="B418">
        <v>20.37</v>
      </c>
      <c r="C418">
        <v>23.03</v>
      </c>
      <c r="D418">
        <v>23.55</v>
      </c>
      <c r="E418">
        <v>23.61</v>
      </c>
      <c r="F418">
        <v>65844.759999999995</v>
      </c>
      <c r="G418">
        <v>126691.6</v>
      </c>
      <c r="H418">
        <v>20.37</v>
      </c>
      <c r="I418">
        <v>22.717058823529413</v>
      </c>
      <c r="J418">
        <v>23.234285714285715</v>
      </c>
      <c r="K418">
        <f t="shared" si="24"/>
        <v>1.115221346270467</v>
      </c>
      <c r="L418">
        <f t="shared" si="25"/>
        <v>1.0227682154971831</v>
      </c>
      <c r="M418" s="5">
        <v>3.5121911668354322E-3</v>
      </c>
      <c r="N418" s="5">
        <v>1.4615826671631194E-3</v>
      </c>
      <c r="O418" s="5">
        <v>6.2284294831860265E-4</v>
      </c>
      <c r="P418">
        <f t="shared" si="26"/>
        <v>1</v>
      </c>
      <c r="Q418">
        <f t="shared" si="27"/>
        <v>6</v>
      </c>
    </row>
    <row r="419" spans="1:17" x14ac:dyDescent="0.4">
      <c r="A419" s="2">
        <v>39556</v>
      </c>
      <c r="B419">
        <v>20.13</v>
      </c>
      <c r="C419">
        <v>22.2</v>
      </c>
      <c r="D419">
        <v>22.84</v>
      </c>
      <c r="E419">
        <v>23.14</v>
      </c>
      <c r="F419">
        <v>63505.34</v>
      </c>
      <c r="G419">
        <v>124851.2</v>
      </c>
      <c r="H419">
        <v>20.13</v>
      </c>
      <c r="I419">
        <v>22.011818181818182</v>
      </c>
      <c r="J419">
        <v>22.474285714285713</v>
      </c>
      <c r="K419">
        <f t="shared" si="24"/>
        <v>1.0934832678498849</v>
      </c>
      <c r="L419">
        <f t="shared" si="25"/>
        <v>1.0210099651308919</v>
      </c>
      <c r="M419" s="5">
        <v>-3.5529326859115251E-2</v>
      </c>
      <c r="N419" s="5">
        <v>-1.4526614234882218E-2</v>
      </c>
      <c r="O419" s="5">
        <v>1.8139078473300208E-2</v>
      </c>
      <c r="P419">
        <f t="shared" si="26"/>
        <v>2</v>
      </c>
      <c r="Q419">
        <f t="shared" si="27"/>
        <v>1</v>
      </c>
    </row>
    <row r="420" spans="1:17" x14ac:dyDescent="0.4">
      <c r="A420" s="2">
        <v>39559</v>
      </c>
      <c r="B420">
        <v>20.5</v>
      </c>
      <c r="C420">
        <v>21.92</v>
      </c>
      <c r="D420">
        <v>22.43</v>
      </c>
      <c r="E420">
        <v>22.81</v>
      </c>
      <c r="F420">
        <v>62668.27</v>
      </c>
      <c r="G420">
        <v>125954.5</v>
      </c>
      <c r="H420">
        <v>20.5</v>
      </c>
      <c r="I420">
        <v>21.92</v>
      </c>
      <c r="J420">
        <v>22.193214285714287</v>
      </c>
      <c r="K420">
        <f t="shared" si="24"/>
        <v>1.0692682926829269</v>
      </c>
      <c r="L420">
        <f t="shared" si="25"/>
        <v>1.0124641553701772</v>
      </c>
      <c r="M420" s="5">
        <v>-1.3181096266865144E-2</v>
      </c>
      <c r="N420" s="5">
        <v>8.8369194689359443E-3</v>
      </c>
      <c r="O420" s="5">
        <v>-1.5535879970941524E-3</v>
      </c>
      <c r="P420">
        <f t="shared" si="26"/>
        <v>2</v>
      </c>
      <c r="Q420">
        <f t="shared" si="27"/>
        <v>1</v>
      </c>
    </row>
    <row r="421" spans="1:17" x14ac:dyDescent="0.4">
      <c r="A421" s="2">
        <v>39560</v>
      </c>
      <c r="B421">
        <v>20.87</v>
      </c>
      <c r="C421">
        <v>22.1</v>
      </c>
      <c r="D421">
        <v>22.62</v>
      </c>
      <c r="E421">
        <v>23.15</v>
      </c>
      <c r="F421">
        <v>63187.839999999997</v>
      </c>
      <c r="G421">
        <v>125748.9</v>
      </c>
      <c r="H421">
        <v>20.87</v>
      </c>
      <c r="I421">
        <v>22.118571428571428</v>
      </c>
      <c r="J421">
        <v>22.397142857142857</v>
      </c>
      <c r="K421">
        <f t="shared" si="24"/>
        <v>1.0598261345745772</v>
      </c>
      <c r="L421">
        <f t="shared" si="25"/>
        <v>1.0125944584382871</v>
      </c>
      <c r="M421" s="5">
        <v>8.2907985173357179E-3</v>
      </c>
      <c r="N421" s="5">
        <v>-1.6323354862272099E-3</v>
      </c>
      <c r="O421" s="5">
        <v>-8.8101601388879125E-3</v>
      </c>
      <c r="P421">
        <f t="shared" si="26"/>
        <v>2</v>
      </c>
      <c r="Q421">
        <f t="shared" si="27"/>
        <v>1</v>
      </c>
    </row>
    <row r="422" spans="1:17" x14ac:dyDescent="0.4">
      <c r="A422" s="2">
        <v>39561</v>
      </c>
      <c r="B422">
        <v>20.260000000000002</v>
      </c>
      <c r="C422">
        <v>21.86</v>
      </c>
      <c r="D422">
        <v>22.41</v>
      </c>
      <c r="E422">
        <v>23.16</v>
      </c>
      <c r="F422">
        <v>62524.24</v>
      </c>
      <c r="G422">
        <v>126082.5</v>
      </c>
      <c r="H422">
        <v>20.260000000000002</v>
      </c>
      <c r="I422">
        <v>21.899285714285714</v>
      </c>
      <c r="J422">
        <v>22.193928571428572</v>
      </c>
      <c r="K422">
        <f t="shared" si="24"/>
        <v>1.0809124241996897</v>
      </c>
      <c r="L422">
        <f t="shared" si="25"/>
        <v>1.0134544505691641</v>
      </c>
      <c r="M422" s="5">
        <v>-1.0502020641946275E-2</v>
      </c>
      <c r="N422" s="5">
        <v>2.6529059101114694E-3</v>
      </c>
      <c r="O422" s="5">
        <v>2.8998357486518245E-3</v>
      </c>
      <c r="P422">
        <f t="shared" si="26"/>
        <v>2</v>
      </c>
      <c r="Q422">
        <f t="shared" si="27"/>
        <v>1</v>
      </c>
    </row>
    <row r="423" spans="1:17" x14ac:dyDescent="0.4">
      <c r="A423" s="2">
        <v>39562</v>
      </c>
      <c r="B423">
        <v>20.059999999999999</v>
      </c>
      <c r="C423">
        <v>21.23</v>
      </c>
      <c r="D423">
        <v>22.05</v>
      </c>
      <c r="E423">
        <v>22.85</v>
      </c>
      <c r="F423">
        <v>60919.65</v>
      </c>
      <c r="G423">
        <v>124338.9</v>
      </c>
      <c r="H423">
        <v>20.059999999999999</v>
      </c>
      <c r="I423">
        <v>21.317857142857143</v>
      </c>
      <c r="J423">
        <v>21.757142857142856</v>
      </c>
      <c r="K423">
        <f t="shared" si="24"/>
        <v>1.062704742914115</v>
      </c>
      <c r="L423">
        <f t="shared" si="25"/>
        <v>1.0206064667448482</v>
      </c>
      <c r="M423" s="5">
        <v>-2.5663486673328517E-2</v>
      </c>
      <c r="N423" s="5">
        <v>-1.3829040509190427E-2</v>
      </c>
      <c r="O423" s="5">
        <v>6.4423557716695168E-3</v>
      </c>
      <c r="P423">
        <f t="shared" si="26"/>
        <v>2</v>
      </c>
      <c r="Q423">
        <f t="shared" si="27"/>
        <v>1</v>
      </c>
    </row>
    <row r="424" spans="1:17" x14ac:dyDescent="0.4">
      <c r="A424" s="2">
        <v>39563</v>
      </c>
      <c r="B424">
        <v>19.59</v>
      </c>
      <c r="C424">
        <v>20.69</v>
      </c>
      <c r="D424">
        <v>21.52</v>
      </c>
      <c r="E424">
        <v>22.33</v>
      </c>
      <c r="F424">
        <v>59396.88</v>
      </c>
      <c r="G424">
        <v>120826.4</v>
      </c>
      <c r="H424">
        <v>19.59</v>
      </c>
      <c r="I424">
        <v>20.80857142857143</v>
      </c>
      <c r="J424">
        <v>21.253214285714286</v>
      </c>
      <c r="K424">
        <f t="shared" si="24"/>
        <v>1.0622037482680668</v>
      </c>
      <c r="L424">
        <f t="shared" si="25"/>
        <v>1.0213682548400385</v>
      </c>
      <c r="M424" s="5">
        <v>-2.4996368166921523E-2</v>
      </c>
      <c r="N424" s="5">
        <v>-2.8249405455573418E-2</v>
      </c>
      <c r="O424" s="5">
        <v>6.494722138218112E-3</v>
      </c>
      <c r="P424">
        <f t="shared" si="26"/>
        <v>2</v>
      </c>
      <c r="Q424">
        <f t="shared" si="27"/>
        <v>1</v>
      </c>
    </row>
    <row r="425" spans="1:17" x14ac:dyDescent="0.4">
      <c r="A425" s="2">
        <v>39566</v>
      </c>
      <c r="B425">
        <v>19.64</v>
      </c>
      <c r="C425">
        <v>20.54</v>
      </c>
      <c r="D425">
        <v>21.33</v>
      </c>
      <c r="E425">
        <v>22.05</v>
      </c>
      <c r="F425">
        <v>58941.98</v>
      </c>
      <c r="G425">
        <v>120498.1</v>
      </c>
      <c r="H425">
        <v>19.64</v>
      </c>
      <c r="I425">
        <v>20.737499999999997</v>
      </c>
      <c r="J425">
        <v>21.160714285714285</v>
      </c>
      <c r="K425">
        <f t="shared" si="24"/>
        <v>1.0558808553971486</v>
      </c>
      <c r="L425">
        <f t="shared" si="25"/>
        <v>1.0204081632653061</v>
      </c>
      <c r="M425" s="5">
        <v>-7.658651430849428E-3</v>
      </c>
      <c r="N425" s="5">
        <v>-2.717121423794655E-3</v>
      </c>
      <c r="O425" s="5">
        <v>-1.0516225032908277E-3</v>
      </c>
      <c r="P425">
        <f t="shared" si="26"/>
        <v>2</v>
      </c>
      <c r="Q425">
        <f t="shared" si="27"/>
        <v>1</v>
      </c>
    </row>
    <row r="426" spans="1:17" x14ac:dyDescent="0.4">
      <c r="A426" s="2">
        <v>39567</v>
      </c>
      <c r="B426">
        <v>20.239999999999998</v>
      </c>
      <c r="C426">
        <v>20.81</v>
      </c>
      <c r="D426">
        <v>21.59</v>
      </c>
      <c r="E426">
        <v>22.3</v>
      </c>
      <c r="F426">
        <v>59698.34</v>
      </c>
      <c r="G426">
        <v>121574.8</v>
      </c>
      <c r="H426">
        <v>20.239999999999998</v>
      </c>
      <c r="I426">
        <v>21.032857142857143</v>
      </c>
      <c r="J426">
        <v>21.450714285714284</v>
      </c>
      <c r="K426">
        <f t="shared" si="24"/>
        <v>1.0391727837380011</v>
      </c>
      <c r="L426">
        <f t="shared" si="25"/>
        <v>1.0198668749575492</v>
      </c>
      <c r="M426" s="5">
        <v>1.2832280150751441E-2</v>
      </c>
      <c r="N426" s="5">
        <v>8.9354105998351585E-3</v>
      </c>
      <c r="O426" s="5">
        <v>-3.8886541532686669E-3</v>
      </c>
      <c r="P426">
        <f t="shared" si="26"/>
        <v>2</v>
      </c>
      <c r="Q426">
        <f t="shared" si="27"/>
        <v>1</v>
      </c>
    </row>
    <row r="427" spans="1:17" x14ac:dyDescent="0.4">
      <c r="A427" s="2">
        <v>39568</v>
      </c>
      <c r="B427">
        <v>20.79</v>
      </c>
      <c r="C427">
        <v>21.24</v>
      </c>
      <c r="D427">
        <v>22.14</v>
      </c>
      <c r="E427">
        <v>22.49</v>
      </c>
      <c r="F427">
        <v>61051.7</v>
      </c>
      <c r="G427">
        <v>121679.7</v>
      </c>
      <c r="H427">
        <v>20.79</v>
      </c>
      <c r="I427">
        <v>21.529285714285713</v>
      </c>
      <c r="J427">
        <v>22.011428571428571</v>
      </c>
      <c r="K427">
        <f t="shared" si="24"/>
        <v>1.0355596784168213</v>
      </c>
      <c r="L427">
        <f t="shared" si="25"/>
        <v>1.0223947446999104</v>
      </c>
      <c r="M427" s="5">
        <v>2.2669977088140225E-2</v>
      </c>
      <c r="N427" s="5">
        <v>8.6284328660202192E-4</v>
      </c>
      <c r="O427" s="5">
        <v>-3.8463197549859496E-3</v>
      </c>
      <c r="P427">
        <f t="shared" si="26"/>
        <v>2</v>
      </c>
      <c r="Q427">
        <f t="shared" si="27"/>
        <v>1</v>
      </c>
    </row>
    <row r="428" spans="1:17" x14ac:dyDescent="0.4">
      <c r="A428" s="2">
        <v>39569</v>
      </c>
      <c r="B428">
        <v>18.88</v>
      </c>
      <c r="C428">
        <v>19.86</v>
      </c>
      <c r="D428">
        <v>20.95</v>
      </c>
      <c r="E428">
        <v>21.6</v>
      </c>
      <c r="F428">
        <v>57395.97</v>
      </c>
      <c r="G428">
        <v>115618</v>
      </c>
      <c r="H428">
        <v>18.88</v>
      </c>
      <c r="I428">
        <v>20.249285714285712</v>
      </c>
      <c r="J428">
        <v>20.833214285714284</v>
      </c>
      <c r="K428">
        <f t="shared" si="24"/>
        <v>1.0725257263922519</v>
      </c>
      <c r="L428">
        <f t="shared" si="25"/>
        <v>1.0288369960139687</v>
      </c>
      <c r="M428" s="5">
        <v>-5.9879249881657604E-2</v>
      </c>
      <c r="N428" s="5">
        <v>-4.9816855235507607E-2</v>
      </c>
      <c r="O428" s="5">
        <v>1.714071262061645E-2</v>
      </c>
      <c r="P428">
        <f t="shared" si="26"/>
        <v>2</v>
      </c>
      <c r="Q428">
        <f t="shared" si="27"/>
        <v>1</v>
      </c>
    </row>
    <row r="429" spans="1:17" x14ac:dyDescent="0.4">
      <c r="A429" s="2">
        <v>39570</v>
      </c>
      <c r="B429">
        <v>18.18</v>
      </c>
      <c r="C429">
        <v>19.66</v>
      </c>
      <c r="D429">
        <v>20.63</v>
      </c>
      <c r="E429">
        <v>21.42</v>
      </c>
      <c r="F429">
        <v>56672.88</v>
      </c>
      <c r="G429">
        <v>115534.7</v>
      </c>
      <c r="H429">
        <v>18.18</v>
      </c>
      <c r="I429">
        <v>20.041071428571428</v>
      </c>
      <c r="J429">
        <v>20.560714285714283</v>
      </c>
      <c r="K429">
        <f t="shared" si="24"/>
        <v>1.1023691654879773</v>
      </c>
      <c r="L429">
        <f t="shared" si="25"/>
        <v>1.0259288960171076</v>
      </c>
      <c r="M429" s="5">
        <v>-1.259827127235591E-2</v>
      </c>
      <c r="N429" s="5">
        <v>-7.2047605044200935E-4</v>
      </c>
      <c r="O429" s="5">
        <v>3.2355570692665925E-3</v>
      </c>
      <c r="P429">
        <f t="shared" si="26"/>
        <v>1</v>
      </c>
      <c r="Q429">
        <f t="shared" si="27"/>
        <v>6</v>
      </c>
    </row>
    <row r="430" spans="1:17" x14ac:dyDescent="0.4">
      <c r="A430" s="2">
        <v>39573</v>
      </c>
      <c r="B430">
        <v>18.899999999999999</v>
      </c>
      <c r="C430">
        <v>19.690000000000001</v>
      </c>
      <c r="D430">
        <v>20.99</v>
      </c>
      <c r="E430">
        <v>21.69</v>
      </c>
      <c r="F430">
        <v>57246.2</v>
      </c>
      <c r="G430">
        <v>116885.8</v>
      </c>
      <c r="H430">
        <v>18.899999999999999</v>
      </c>
      <c r="I430">
        <v>20.34</v>
      </c>
      <c r="J430">
        <v>21.014999999999997</v>
      </c>
      <c r="K430">
        <f t="shared" si="24"/>
        <v>1.0761904761904764</v>
      </c>
      <c r="L430">
        <f t="shared" si="25"/>
        <v>1.0331858407079644</v>
      </c>
      <c r="M430" s="5">
        <v>1.0116302541886002E-2</v>
      </c>
      <c r="N430" s="5">
        <v>1.1694322138716906E-2</v>
      </c>
      <c r="O430" s="5">
        <v>-4.5335596576844273E-3</v>
      </c>
      <c r="P430">
        <f t="shared" si="26"/>
        <v>2</v>
      </c>
      <c r="Q430">
        <f t="shared" si="27"/>
        <v>1</v>
      </c>
    </row>
    <row r="431" spans="1:17" x14ac:dyDescent="0.4">
      <c r="A431" s="2">
        <v>39574</v>
      </c>
      <c r="B431">
        <v>18.21</v>
      </c>
      <c r="C431">
        <v>18.82</v>
      </c>
      <c r="D431">
        <v>20.260000000000002</v>
      </c>
      <c r="E431">
        <v>21.16</v>
      </c>
      <c r="F431">
        <v>55029.35</v>
      </c>
      <c r="G431">
        <v>115530.6</v>
      </c>
      <c r="H431">
        <v>18.21</v>
      </c>
      <c r="I431">
        <v>19.591428571428573</v>
      </c>
      <c r="J431">
        <v>20.324285714285715</v>
      </c>
      <c r="K431">
        <f t="shared" si="24"/>
        <v>1.0758609868988782</v>
      </c>
      <c r="L431">
        <f t="shared" si="25"/>
        <v>1.0374070293131106</v>
      </c>
      <c r="M431" s="5">
        <v>-3.8724841124825771E-2</v>
      </c>
      <c r="N431" s="5">
        <v>-1.1594222737064674E-2</v>
      </c>
      <c r="O431" s="5">
        <v>7.6519193742050629E-3</v>
      </c>
      <c r="P431">
        <f t="shared" si="26"/>
        <v>2</v>
      </c>
      <c r="Q431">
        <f t="shared" si="27"/>
        <v>1</v>
      </c>
    </row>
    <row r="432" spans="1:17" x14ac:dyDescent="0.4">
      <c r="A432" s="2">
        <v>39575</v>
      </c>
      <c r="B432">
        <v>19.73</v>
      </c>
      <c r="C432">
        <v>19.7</v>
      </c>
      <c r="D432">
        <v>21.21</v>
      </c>
      <c r="E432">
        <v>22.07</v>
      </c>
      <c r="F432">
        <v>57609.4</v>
      </c>
      <c r="G432">
        <v>119215</v>
      </c>
      <c r="H432">
        <v>19.73</v>
      </c>
      <c r="I432">
        <v>20.562857142857144</v>
      </c>
      <c r="J432">
        <v>21.302142857142858</v>
      </c>
      <c r="K432">
        <f t="shared" si="24"/>
        <v>1.0422127289841432</v>
      </c>
      <c r="L432">
        <f t="shared" si="25"/>
        <v>1.0359524802000832</v>
      </c>
      <c r="M432" s="5">
        <v>4.688498046951306E-2</v>
      </c>
      <c r="N432" s="5">
        <v>3.1891118024142573E-2</v>
      </c>
      <c r="O432" s="5">
        <v>-1.8113745011492988E-2</v>
      </c>
      <c r="P432">
        <f t="shared" si="26"/>
        <v>2</v>
      </c>
      <c r="Q432">
        <f t="shared" si="27"/>
        <v>1</v>
      </c>
    </row>
    <row r="433" spans="1:17" x14ac:dyDescent="0.4">
      <c r="A433" s="2">
        <v>39576</v>
      </c>
      <c r="B433">
        <v>19.399999999999999</v>
      </c>
      <c r="C433">
        <v>19.670000000000002</v>
      </c>
      <c r="D433">
        <v>21.25</v>
      </c>
      <c r="E433">
        <v>22.18</v>
      </c>
      <c r="F433">
        <v>57653.23</v>
      </c>
      <c r="G433">
        <v>119371.8</v>
      </c>
      <c r="H433">
        <v>19.399999999999999</v>
      </c>
      <c r="I433">
        <v>20.629285714285714</v>
      </c>
      <c r="J433">
        <v>21.382857142857144</v>
      </c>
      <c r="K433">
        <f t="shared" si="24"/>
        <v>1.0633652430044183</v>
      </c>
      <c r="L433">
        <f t="shared" si="25"/>
        <v>1.036529206052422</v>
      </c>
      <c r="M433" s="5">
        <v>7.6081333948985197E-4</v>
      </c>
      <c r="N433" s="5">
        <v>1.3152707293544452E-3</v>
      </c>
      <c r="O433" s="5">
        <v>3.6694744249841094E-3</v>
      </c>
      <c r="P433">
        <f t="shared" si="26"/>
        <v>2</v>
      </c>
      <c r="Q433">
        <f t="shared" si="27"/>
        <v>1</v>
      </c>
    </row>
    <row r="434" spans="1:17" x14ac:dyDescent="0.4">
      <c r="A434" s="2">
        <v>39577</v>
      </c>
      <c r="B434">
        <v>19.41</v>
      </c>
      <c r="C434">
        <v>19.84</v>
      </c>
      <c r="D434">
        <v>21.45</v>
      </c>
      <c r="E434">
        <v>22.27</v>
      </c>
      <c r="F434">
        <v>58184.98</v>
      </c>
      <c r="G434">
        <v>120911</v>
      </c>
      <c r="H434">
        <v>19.41</v>
      </c>
      <c r="I434">
        <v>20.875</v>
      </c>
      <c r="J434">
        <v>21.596428571428572</v>
      </c>
      <c r="K434">
        <f t="shared" si="24"/>
        <v>1.0754765584750128</v>
      </c>
      <c r="L434">
        <f t="shared" si="25"/>
        <v>1.0345594525235244</v>
      </c>
      <c r="M434" s="5">
        <v>9.2232473358386802E-3</v>
      </c>
      <c r="N434" s="5">
        <v>1.289416763423179E-2</v>
      </c>
      <c r="O434" s="5">
        <v>-6.7254307137543101E-3</v>
      </c>
      <c r="P434">
        <f t="shared" si="26"/>
        <v>2</v>
      </c>
      <c r="Q434">
        <f t="shared" si="27"/>
        <v>1</v>
      </c>
    </row>
    <row r="435" spans="1:17" x14ac:dyDescent="0.4">
      <c r="A435" s="2">
        <v>39580</v>
      </c>
      <c r="B435">
        <v>17.79</v>
      </c>
      <c r="C435">
        <v>18.940000000000001</v>
      </c>
      <c r="D435">
        <v>20.82</v>
      </c>
      <c r="E435">
        <v>21.87</v>
      </c>
      <c r="F435">
        <v>56237.71</v>
      </c>
      <c r="G435">
        <v>117684.4</v>
      </c>
      <c r="H435">
        <v>17.79</v>
      </c>
      <c r="I435">
        <v>20.350000000000001</v>
      </c>
      <c r="J435">
        <v>21.12</v>
      </c>
      <c r="K435">
        <f t="shared" si="24"/>
        <v>1.1439010680157393</v>
      </c>
      <c r="L435">
        <f t="shared" si="25"/>
        <v>1.0378378378378379</v>
      </c>
      <c r="M435" s="5">
        <v>-3.3466884409000475E-2</v>
      </c>
      <c r="N435" s="5">
        <v>-2.6685744059680272E-2</v>
      </c>
      <c r="O435" s="5">
        <v>1.102083153254374E-2</v>
      </c>
      <c r="P435">
        <f t="shared" si="26"/>
        <v>1</v>
      </c>
      <c r="Q435">
        <f t="shared" si="27"/>
        <v>6</v>
      </c>
    </row>
    <row r="436" spans="1:17" x14ac:dyDescent="0.4">
      <c r="A436" s="2">
        <v>39581</v>
      </c>
      <c r="B436">
        <v>17.98</v>
      </c>
      <c r="C436">
        <v>18.7</v>
      </c>
      <c r="D436">
        <v>20.78</v>
      </c>
      <c r="E436">
        <v>21.88</v>
      </c>
      <c r="F436">
        <v>55997.57</v>
      </c>
      <c r="G436">
        <v>118160.4</v>
      </c>
      <c r="H436">
        <v>17.98</v>
      </c>
      <c r="I436">
        <v>20.334285714285716</v>
      </c>
      <c r="J436">
        <v>21.133571428571429</v>
      </c>
      <c r="K436">
        <f t="shared" si="24"/>
        <v>1.1309391387255683</v>
      </c>
      <c r="L436">
        <f t="shared" si="25"/>
        <v>1.0393072923984825</v>
      </c>
      <c r="M436" s="5">
        <v>-4.2700885224522533E-3</v>
      </c>
      <c r="N436" s="5">
        <v>4.0447162070758047E-3</v>
      </c>
      <c r="O436" s="5">
        <v>-3.847304749283742E-4</v>
      </c>
      <c r="P436">
        <f t="shared" si="26"/>
        <v>1</v>
      </c>
      <c r="Q436">
        <f t="shared" si="27"/>
        <v>6</v>
      </c>
    </row>
    <row r="437" spans="1:17" x14ac:dyDescent="0.4">
      <c r="A437" s="2">
        <v>39582</v>
      </c>
      <c r="B437">
        <v>17.66</v>
      </c>
      <c r="C437">
        <v>18.3</v>
      </c>
      <c r="D437">
        <v>20.32</v>
      </c>
      <c r="E437">
        <v>21.53</v>
      </c>
      <c r="F437">
        <v>54768.45</v>
      </c>
      <c r="G437">
        <v>117994.9</v>
      </c>
      <c r="H437">
        <v>17.66</v>
      </c>
      <c r="I437">
        <v>19.959285714285716</v>
      </c>
      <c r="J437">
        <v>20.752142857142857</v>
      </c>
      <c r="K437">
        <f t="shared" si="24"/>
        <v>1.1301973790648763</v>
      </c>
      <c r="L437">
        <f t="shared" si="25"/>
        <v>1.0397237232938481</v>
      </c>
      <c r="M437" s="5">
        <v>-2.1949523881125588E-2</v>
      </c>
      <c r="N437" s="5">
        <v>-1.4006384541690453E-3</v>
      </c>
      <c r="O437" s="5">
        <v>4.0055878663474154E-3</v>
      </c>
      <c r="P437">
        <f t="shared" si="26"/>
        <v>1</v>
      </c>
      <c r="Q437">
        <f t="shared" si="27"/>
        <v>6</v>
      </c>
    </row>
    <row r="438" spans="1:17" x14ac:dyDescent="0.4">
      <c r="A438" s="2">
        <v>39583</v>
      </c>
      <c r="B438">
        <v>16.3</v>
      </c>
      <c r="C438">
        <v>17.43</v>
      </c>
      <c r="D438">
        <v>19.88</v>
      </c>
      <c r="E438">
        <v>21.25</v>
      </c>
      <c r="F438">
        <v>53377.66</v>
      </c>
      <c r="G438">
        <v>115105.3</v>
      </c>
      <c r="H438">
        <v>16.3</v>
      </c>
      <c r="I438">
        <v>19.529999999999998</v>
      </c>
      <c r="J438">
        <v>20.418214285714285</v>
      </c>
      <c r="K438">
        <f t="shared" si="24"/>
        <v>1.1981595092024537</v>
      </c>
      <c r="L438">
        <f t="shared" si="25"/>
        <v>1.045479482115427</v>
      </c>
      <c r="M438" s="5">
        <v>-2.5393999647607246E-2</v>
      </c>
      <c r="N438" s="5">
        <v>-2.448919402448746E-2</v>
      </c>
      <c r="O438" s="5">
        <v>1.0584527139267053E-2</v>
      </c>
      <c r="P438">
        <f t="shared" si="26"/>
        <v>1</v>
      </c>
      <c r="Q438">
        <f t="shared" si="27"/>
        <v>6</v>
      </c>
    </row>
    <row r="439" spans="1:17" x14ac:dyDescent="0.4">
      <c r="A439" s="2">
        <v>39584</v>
      </c>
      <c r="B439">
        <v>16.47</v>
      </c>
      <c r="C439">
        <v>17.149999999999999</v>
      </c>
      <c r="D439">
        <v>20.14</v>
      </c>
      <c r="E439">
        <v>21.5</v>
      </c>
      <c r="F439">
        <v>53912.31</v>
      </c>
      <c r="G439">
        <v>117536.7</v>
      </c>
      <c r="H439">
        <v>16.47</v>
      </c>
      <c r="I439">
        <v>19.819642857142856</v>
      </c>
      <c r="J439">
        <v>20.722857142857144</v>
      </c>
      <c r="K439">
        <f t="shared" si="24"/>
        <v>1.2033784369849945</v>
      </c>
      <c r="L439">
        <f t="shared" si="25"/>
        <v>1.045571673123705</v>
      </c>
      <c r="M439" s="5">
        <v>1.0016362650592026E-2</v>
      </c>
      <c r="N439" s="5">
        <v>2.1123267130184198E-2</v>
      </c>
      <c r="O439" s="5">
        <v>1.2503775718790688E-3</v>
      </c>
      <c r="P439">
        <f t="shared" si="26"/>
        <v>1</v>
      </c>
      <c r="Q439">
        <f t="shared" si="27"/>
        <v>6</v>
      </c>
    </row>
    <row r="440" spans="1:17" x14ac:dyDescent="0.4">
      <c r="A440" s="2">
        <v>39587</v>
      </c>
      <c r="B440">
        <v>17.010000000000002</v>
      </c>
      <c r="C440">
        <v>16.64</v>
      </c>
      <c r="D440">
        <v>19.760000000000002</v>
      </c>
      <c r="E440">
        <v>21.58</v>
      </c>
      <c r="F440">
        <v>52862.81</v>
      </c>
      <c r="G440">
        <v>117865.8</v>
      </c>
      <c r="H440">
        <v>17.010000000000002</v>
      </c>
      <c r="I440">
        <v>19.760000000000002</v>
      </c>
      <c r="J440">
        <v>20.734999999999999</v>
      </c>
      <c r="K440">
        <f t="shared" si="24"/>
        <v>1.1616696061140506</v>
      </c>
      <c r="L440">
        <f t="shared" si="25"/>
        <v>1.0493421052631577</v>
      </c>
      <c r="M440" s="5">
        <v>-1.9466797100699318E-2</v>
      </c>
      <c r="N440" s="5">
        <v>2.7999765179727021E-3</v>
      </c>
      <c r="O440" s="5">
        <v>8.9802504647984449E-4</v>
      </c>
      <c r="P440">
        <f t="shared" si="26"/>
        <v>1</v>
      </c>
      <c r="Q440">
        <f t="shared" si="27"/>
        <v>6</v>
      </c>
    </row>
    <row r="441" spans="1:17" x14ac:dyDescent="0.4">
      <c r="A441" s="2">
        <v>39588</v>
      </c>
      <c r="B441">
        <v>17.579999999999998</v>
      </c>
      <c r="C441">
        <v>17.37</v>
      </c>
      <c r="D441">
        <v>20.82</v>
      </c>
      <c r="E441">
        <v>22.35</v>
      </c>
      <c r="F441">
        <v>55683.78</v>
      </c>
      <c r="G441">
        <v>121138.8</v>
      </c>
      <c r="H441">
        <v>17.579999999999998</v>
      </c>
      <c r="I441">
        <v>20.943214285714287</v>
      </c>
      <c r="J441">
        <v>21.694285714285716</v>
      </c>
      <c r="K441">
        <f t="shared" si="24"/>
        <v>1.191309117503657</v>
      </c>
      <c r="L441">
        <f t="shared" si="25"/>
        <v>1.0358622806568782</v>
      </c>
      <c r="M441" s="5">
        <v>5.3363981218554235E-2</v>
      </c>
      <c r="N441" s="5">
        <v>2.7768869341233904E-2</v>
      </c>
      <c r="O441" s="5">
        <v>-9.2736028262409009E-3</v>
      </c>
      <c r="P441">
        <f t="shared" si="26"/>
        <v>1</v>
      </c>
      <c r="Q441">
        <f t="shared" si="27"/>
        <v>6</v>
      </c>
    </row>
    <row r="442" spans="1:17" x14ac:dyDescent="0.4">
      <c r="A442" s="2">
        <v>39589</v>
      </c>
      <c r="B442">
        <v>18.59</v>
      </c>
      <c r="C442">
        <v>22.14</v>
      </c>
      <c r="D442">
        <v>23.58</v>
      </c>
      <c r="E442">
        <v>23.84</v>
      </c>
      <c r="F442">
        <v>59217.04</v>
      </c>
      <c r="G442">
        <v>127644.8</v>
      </c>
      <c r="H442">
        <v>18.59</v>
      </c>
      <c r="I442">
        <v>22.242857142857144</v>
      </c>
      <c r="J442">
        <v>23.014285714285712</v>
      </c>
      <c r="K442">
        <f t="shared" si="24"/>
        <v>1.1964958118804274</v>
      </c>
      <c r="L442">
        <f t="shared" si="25"/>
        <v>1.0346820809248554</v>
      </c>
      <c r="M442" s="5">
        <v>6.3452229715726949E-2</v>
      </c>
      <c r="N442" s="5">
        <v>5.3706987356652025E-2</v>
      </c>
      <c r="O442" s="5">
        <v>-1.6053488043016872E-2</v>
      </c>
      <c r="P442">
        <f t="shared" si="26"/>
        <v>1</v>
      </c>
      <c r="Q442">
        <f t="shared" si="27"/>
        <v>6</v>
      </c>
    </row>
    <row r="443" spans="1:17" x14ac:dyDescent="0.4">
      <c r="A443" s="2">
        <v>39590</v>
      </c>
      <c r="B443">
        <v>18.05</v>
      </c>
      <c r="C443">
        <v>21.72</v>
      </c>
      <c r="D443">
        <v>23.56</v>
      </c>
      <c r="E443">
        <v>23.72</v>
      </c>
      <c r="F443">
        <v>58156.69</v>
      </c>
      <c r="G443">
        <v>126442.2</v>
      </c>
      <c r="H443">
        <v>18.05</v>
      </c>
      <c r="I443">
        <v>21.917142857142856</v>
      </c>
      <c r="J443">
        <v>22.90285714285714</v>
      </c>
      <c r="K443">
        <f t="shared" si="24"/>
        <v>1.2142461416699644</v>
      </c>
      <c r="L443">
        <f t="shared" si="25"/>
        <v>1.0449745795854517</v>
      </c>
      <c r="M443" s="5">
        <v>-1.7906163496182792E-2</v>
      </c>
      <c r="N443" s="5">
        <v>-9.4214570432952227E-3</v>
      </c>
      <c r="O443" s="5">
        <v>2.6173681069381338E-3</v>
      </c>
      <c r="P443">
        <f t="shared" si="26"/>
        <v>1</v>
      </c>
      <c r="Q443">
        <f t="shared" si="27"/>
        <v>6</v>
      </c>
    </row>
    <row r="444" spans="1:17" x14ac:dyDescent="0.4">
      <c r="A444" s="2">
        <v>39591</v>
      </c>
      <c r="B444">
        <v>19.55</v>
      </c>
      <c r="C444">
        <v>22.23</v>
      </c>
      <c r="D444">
        <v>24.04</v>
      </c>
      <c r="E444">
        <v>24.18</v>
      </c>
      <c r="F444">
        <v>59504.800000000003</v>
      </c>
      <c r="G444">
        <v>129270.8</v>
      </c>
      <c r="H444">
        <v>19.55</v>
      </c>
      <c r="I444">
        <v>22.488571428571429</v>
      </c>
      <c r="J444">
        <v>23.458214285714284</v>
      </c>
      <c r="K444">
        <f t="shared" si="24"/>
        <v>1.1503105590062113</v>
      </c>
      <c r="L444">
        <f t="shared" si="25"/>
        <v>1.0431171388641849</v>
      </c>
      <c r="M444" s="5">
        <v>2.318065213133691E-2</v>
      </c>
      <c r="N444" s="5">
        <v>2.2370695859452061E-2</v>
      </c>
      <c r="O444" s="5">
        <v>-1.3210456485100441E-2</v>
      </c>
      <c r="P444">
        <f t="shared" si="26"/>
        <v>1</v>
      </c>
      <c r="Q444">
        <f t="shared" si="27"/>
        <v>6</v>
      </c>
    </row>
    <row r="445" spans="1:17" x14ac:dyDescent="0.4">
      <c r="A445" s="2">
        <v>39595</v>
      </c>
      <c r="B445">
        <v>19.64</v>
      </c>
      <c r="C445">
        <v>21.49</v>
      </c>
      <c r="D445">
        <v>23.7</v>
      </c>
      <c r="E445">
        <v>23.83</v>
      </c>
      <c r="F445">
        <v>57728.33</v>
      </c>
      <c r="G445">
        <v>126804.1</v>
      </c>
      <c r="H445">
        <v>19.64</v>
      </c>
      <c r="I445">
        <v>22.12142857142857</v>
      </c>
      <c r="J445">
        <v>23.30535714285714</v>
      </c>
      <c r="K445">
        <f t="shared" si="24"/>
        <v>1.1263456502764038</v>
      </c>
      <c r="L445">
        <f t="shared" si="25"/>
        <v>1.0535195350339037</v>
      </c>
      <c r="M445" s="5">
        <v>-2.9854230246971647E-2</v>
      </c>
      <c r="N445" s="5">
        <v>-1.9081648755944869E-2</v>
      </c>
      <c r="O445" s="5">
        <v>6.8462785170755325E-3</v>
      </c>
      <c r="P445">
        <f t="shared" si="26"/>
        <v>1</v>
      </c>
      <c r="Q445">
        <f t="shared" si="27"/>
        <v>6</v>
      </c>
    </row>
    <row r="446" spans="1:17" x14ac:dyDescent="0.4">
      <c r="A446" s="2">
        <v>39596</v>
      </c>
      <c r="B446">
        <v>19.07</v>
      </c>
      <c r="C446">
        <v>21.33</v>
      </c>
      <c r="D446">
        <v>23.25</v>
      </c>
      <c r="E446">
        <v>23.55</v>
      </c>
      <c r="F446">
        <v>57150.11</v>
      </c>
      <c r="G446">
        <v>126018.6</v>
      </c>
      <c r="H446">
        <v>19.07</v>
      </c>
      <c r="I446">
        <v>21.947142857142858</v>
      </c>
      <c r="J446">
        <v>22.975714285714286</v>
      </c>
      <c r="K446">
        <f t="shared" si="24"/>
        <v>1.1508727245486554</v>
      </c>
      <c r="L446">
        <f t="shared" si="25"/>
        <v>1.0468658465143525</v>
      </c>
      <c r="M446" s="5">
        <v>-1.0016226002034001E-2</v>
      </c>
      <c r="N446" s="5">
        <v>-6.194594654273744E-3</v>
      </c>
      <c r="O446" s="5">
        <v>3.9628974627350377E-3</v>
      </c>
      <c r="P446">
        <f t="shared" si="26"/>
        <v>1</v>
      </c>
      <c r="Q446">
        <f t="shared" si="27"/>
        <v>6</v>
      </c>
    </row>
    <row r="447" spans="1:17" x14ac:dyDescent="0.4">
      <c r="A447" s="2">
        <v>39597</v>
      </c>
      <c r="B447">
        <v>18.14</v>
      </c>
      <c r="C447">
        <v>19.97</v>
      </c>
      <c r="D447">
        <v>22.07</v>
      </c>
      <c r="E447">
        <v>22.66</v>
      </c>
      <c r="F447">
        <v>53717.5</v>
      </c>
      <c r="G447">
        <v>123259.5</v>
      </c>
      <c r="H447">
        <v>18.14</v>
      </c>
      <c r="I447">
        <v>20.72</v>
      </c>
      <c r="J447">
        <v>21.844999999999999</v>
      </c>
      <c r="K447">
        <f t="shared" si="24"/>
        <v>1.1422271223814773</v>
      </c>
      <c r="L447">
        <f t="shared" si="25"/>
        <v>1.0542953667953667</v>
      </c>
      <c r="M447" s="5">
        <v>-6.0063051497188713E-2</v>
      </c>
      <c r="N447" s="5">
        <v>-2.1894387019059103E-2</v>
      </c>
      <c r="O447" s="5">
        <v>5.3349055247189359E-3</v>
      </c>
      <c r="P447">
        <f t="shared" si="26"/>
        <v>1</v>
      </c>
      <c r="Q447">
        <f t="shared" si="27"/>
        <v>6</v>
      </c>
    </row>
    <row r="448" spans="1:17" x14ac:dyDescent="0.4">
      <c r="A448" s="2">
        <v>39598</v>
      </c>
      <c r="B448">
        <v>17.829999999999998</v>
      </c>
      <c r="C448">
        <v>19.38</v>
      </c>
      <c r="D448">
        <v>21.77</v>
      </c>
      <c r="E448">
        <v>22.63</v>
      </c>
      <c r="F448">
        <v>52422.68</v>
      </c>
      <c r="G448">
        <v>122942.5</v>
      </c>
      <c r="H448">
        <v>17.829999999999998</v>
      </c>
      <c r="I448">
        <v>20.318928571428572</v>
      </c>
      <c r="J448">
        <v>21.599285714285713</v>
      </c>
      <c r="K448">
        <f t="shared" si="24"/>
        <v>1.1395921801137732</v>
      </c>
      <c r="L448">
        <f t="shared" si="25"/>
        <v>1.0630130244494049</v>
      </c>
      <c r="M448" s="5">
        <v>-2.4104249080839524E-2</v>
      </c>
      <c r="N448" s="5">
        <v>-2.571809880779985E-3</v>
      </c>
      <c r="O448" s="5">
        <v>1.5161700971206837E-3</v>
      </c>
      <c r="P448">
        <f t="shared" si="26"/>
        <v>1</v>
      </c>
      <c r="Q448">
        <f t="shared" si="27"/>
        <v>6</v>
      </c>
    </row>
    <row r="449" spans="1:17" x14ac:dyDescent="0.4">
      <c r="A449" s="2">
        <v>39601</v>
      </c>
      <c r="B449">
        <v>19.829999999999998</v>
      </c>
      <c r="C449">
        <v>20.64</v>
      </c>
      <c r="D449">
        <v>22.8</v>
      </c>
      <c r="E449">
        <v>23.25</v>
      </c>
      <c r="F449">
        <v>55471.78</v>
      </c>
      <c r="G449">
        <v>125896.2</v>
      </c>
      <c r="H449">
        <v>19.829999999999998</v>
      </c>
      <c r="I449">
        <v>21.72</v>
      </c>
      <c r="J449">
        <v>22.812857142857144</v>
      </c>
      <c r="K449">
        <f t="shared" si="24"/>
        <v>1.0953101361573374</v>
      </c>
      <c r="L449">
        <f t="shared" si="25"/>
        <v>1.0503157063930546</v>
      </c>
      <c r="M449" s="5">
        <v>5.8163756603057948E-2</v>
      </c>
      <c r="N449" s="5">
        <v>2.4025052361876353E-2</v>
      </c>
      <c r="O449" s="5">
        <v>-1.0504291692254974E-2</v>
      </c>
      <c r="P449">
        <f t="shared" si="26"/>
        <v>2</v>
      </c>
      <c r="Q449">
        <f t="shared" si="27"/>
        <v>1</v>
      </c>
    </row>
    <row r="450" spans="1:17" x14ac:dyDescent="0.4">
      <c r="A450" s="2">
        <v>39602</v>
      </c>
      <c r="B450">
        <v>20.239999999999998</v>
      </c>
      <c r="C450">
        <v>21.07</v>
      </c>
      <c r="D450">
        <v>23.18</v>
      </c>
      <c r="E450">
        <v>23.6</v>
      </c>
      <c r="F450">
        <v>56527.28</v>
      </c>
      <c r="G450">
        <v>127731.1</v>
      </c>
      <c r="H450">
        <v>20.239999999999998</v>
      </c>
      <c r="I450">
        <v>22.200357142857143</v>
      </c>
      <c r="J450">
        <v>23.204000000000001</v>
      </c>
      <c r="K450">
        <f t="shared" si="24"/>
        <v>1.096855590062112</v>
      </c>
      <c r="L450">
        <f t="shared" si="25"/>
        <v>1.0452084104181079</v>
      </c>
      <c r="M450" s="5">
        <v>1.902769299993623E-2</v>
      </c>
      <c r="N450" s="5">
        <v>1.4574705193643789E-2</v>
      </c>
      <c r="O450" s="5">
        <v>-5.787813837349387E-3</v>
      </c>
      <c r="P450">
        <f t="shared" si="26"/>
        <v>2</v>
      </c>
      <c r="Q450">
        <f t="shared" si="27"/>
        <v>1</v>
      </c>
    </row>
    <row r="451" spans="1:17" x14ac:dyDescent="0.4">
      <c r="A451" s="2">
        <v>39603</v>
      </c>
      <c r="B451">
        <v>20.8</v>
      </c>
      <c r="C451">
        <v>21.3</v>
      </c>
      <c r="D451">
        <v>23.09</v>
      </c>
      <c r="E451">
        <v>23.44</v>
      </c>
      <c r="F451">
        <v>56731.01</v>
      </c>
      <c r="G451">
        <v>128519</v>
      </c>
      <c r="H451">
        <v>20.8</v>
      </c>
      <c r="I451">
        <v>22.322857142857142</v>
      </c>
      <c r="J451">
        <v>23.12</v>
      </c>
      <c r="K451">
        <f t="shared" ref="K451:K514" si="28">I451/H451</f>
        <v>1.0732142857142857</v>
      </c>
      <c r="L451">
        <f t="shared" ref="L451:L514" si="29">J451/I451</f>
        <v>1.035709714578267</v>
      </c>
      <c r="M451" s="5">
        <v>3.6041005334062071E-3</v>
      </c>
      <c r="N451" s="5">
        <v>6.1684272663431461E-3</v>
      </c>
      <c r="O451" s="5">
        <v>-3.2664319674813314E-4</v>
      </c>
      <c r="P451">
        <f t="shared" ref="P451:P514" si="30">IF(K451&gt;1.1,1,IF(K451&gt;1,2,IF(K451&gt;0.9,3,4)))</f>
        <v>2</v>
      </c>
      <c r="Q451">
        <f t="shared" si="27"/>
        <v>1</v>
      </c>
    </row>
    <row r="452" spans="1:17" x14ac:dyDescent="0.4">
      <c r="A452" s="2">
        <v>39604</v>
      </c>
      <c r="B452">
        <v>18.63</v>
      </c>
      <c r="C452">
        <v>19.91</v>
      </c>
      <c r="D452">
        <v>22.13</v>
      </c>
      <c r="E452">
        <v>23.01</v>
      </c>
      <c r="F452">
        <v>53765.78</v>
      </c>
      <c r="G452">
        <v>124932.4</v>
      </c>
      <c r="H452">
        <v>18.63</v>
      </c>
      <c r="I452">
        <v>21.257857142857141</v>
      </c>
      <c r="J452">
        <v>22.230571428571427</v>
      </c>
      <c r="K452">
        <f t="shared" si="28"/>
        <v>1.1410551338087569</v>
      </c>
      <c r="L452">
        <f t="shared" si="29"/>
        <v>1.0457578710392796</v>
      </c>
      <c r="M452" s="5">
        <v>-5.2268239186998522E-2</v>
      </c>
      <c r="N452" s="5">
        <v>-2.7907157696527407E-2</v>
      </c>
      <c r="O452" s="5">
        <v>1.9496079000871358E-2</v>
      </c>
      <c r="P452">
        <f t="shared" si="30"/>
        <v>1</v>
      </c>
      <c r="Q452">
        <f t="shared" si="27"/>
        <v>6</v>
      </c>
    </row>
    <row r="453" spans="1:17" x14ac:dyDescent="0.4">
      <c r="A453" s="2">
        <v>39605</v>
      </c>
      <c r="B453">
        <v>23.56</v>
      </c>
      <c r="C453">
        <v>22.98</v>
      </c>
      <c r="D453">
        <v>23.94</v>
      </c>
      <c r="E453">
        <v>24.18</v>
      </c>
      <c r="F453">
        <v>59705.69</v>
      </c>
      <c r="G453">
        <v>130995.5</v>
      </c>
      <c r="H453">
        <v>23.56</v>
      </c>
      <c r="I453">
        <v>23.59714285714286</v>
      </c>
      <c r="J453">
        <v>23.974285714285717</v>
      </c>
      <c r="K453">
        <f t="shared" si="28"/>
        <v>1.0015765219500365</v>
      </c>
      <c r="L453">
        <f t="shared" si="29"/>
        <v>1.0159825644751181</v>
      </c>
      <c r="M453" s="5">
        <v>0.11047751934408834</v>
      </c>
      <c r="N453" s="5">
        <v>4.8531045589454758E-2</v>
      </c>
      <c r="O453" s="5">
        <v>-3.0889213347102928E-2</v>
      </c>
      <c r="P453">
        <f t="shared" si="30"/>
        <v>2</v>
      </c>
      <c r="Q453">
        <f t="shared" si="27"/>
        <v>1</v>
      </c>
    </row>
    <row r="454" spans="1:17" x14ac:dyDescent="0.4">
      <c r="A454" s="2">
        <v>39608</v>
      </c>
      <c r="B454">
        <v>23.12</v>
      </c>
      <c r="C454">
        <v>22.7</v>
      </c>
      <c r="D454">
        <v>23.43</v>
      </c>
      <c r="E454">
        <v>24.03</v>
      </c>
      <c r="F454">
        <v>58638.27</v>
      </c>
      <c r="G454">
        <v>131093.79999999999</v>
      </c>
      <c r="H454">
        <v>23.12</v>
      </c>
      <c r="I454">
        <v>23.247499999999999</v>
      </c>
      <c r="J454">
        <v>23.567142857142859</v>
      </c>
      <c r="K454">
        <f t="shared" si="28"/>
        <v>1.0055147058823528</v>
      </c>
      <c r="L454">
        <f t="shared" si="29"/>
        <v>1.013749558324244</v>
      </c>
      <c r="M454" s="5">
        <v>-1.7878028040543614E-2</v>
      </c>
      <c r="N454" s="5">
        <v>7.5040745674459508E-4</v>
      </c>
      <c r="O454" s="5">
        <v>7.9372078666550827E-4</v>
      </c>
      <c r="P454">
        <f t="shared" si="30"/>
        <v>2</v>
      </c>
      <c r="Q454">
        <f t="shared" si="27"/>
        <v>1</v>
      </c>
    </row>
    <row r="455" spans="1:17" x14ac:dyDescent="0.4">
      <c r="A455" s="2">
        <v>39609</v>
      </c>
      <c r="B455">
        <v>23.18</v>
      </c>
      <c r="C455">
        <v>22.72</v>
      </c>
      <c r="D455">
        <v>23.47</v>
      </c>
      <c r="E455">
        <v>23.81</v>
      </c>
      <c r="F455">
        <v>58726.43</v>
      </c>
      <c r="G455">
        <v>130692.1</v>
      </c>
      <c r="H455">
        <v>23.18</v>
      </c>
      <c r="I455">
        <v>23.309285714285714</v>
      </c>
      <c r="J455">
        <v>23.55742857142857</v>
      </c>
      <c r="K455">
        <f t="shared" si="28"/>
        <v>1.0055774682608161</v>
      </c>
      <c r="L455">
        <f t="shared" si="29"/>
        <v>1.010645665430699</v>
      </c>
      <c r="M455" s="5">
        <v>1.503454996199638E-3</v>
      </c>
      <c r="N455" s="5">
        <v>-3.0642181399881396E-3</v>
      </c>
      <c r="O455" s="5">
        <v>-2.4380213840911047E-3</v>
      </c>
      <c r="P455">
        <f t="shared" si="30"/>
        <v>2</v>
      </c>
      <c r="Q455">
        <f t="shared" si="27"/>
        <v>1</v>
      </c>
    </row>
    <row r="456" spans="1:17" x14ac:dyDescent="0.4">
      <c r="A456" s="2">
        <v>39610</v>
      </c>
      <c r="B456">
        <v>24.12</v>
      </c>
      <c r="C456">
        <v>23.75</v>
      </c>
      <c r="D456">
        <v>24.05</v>
      </c>
      <c r="E456">
        <v>24.27</v>
      </c>
      <c r="F456">
        <v>60491.85</v>
      </c>
      <c r="G456">
        <v>131831</v>
      </c>
      <c r="H456">
        <v>24.12</v>
      </c>
      <c r="I456">
        <v>23.996428571428574</v>
      </c>
      <c r="J456">
        <v>24.112857142857145</v>
      </c>
      <c r="K456">
        <f t="shared" si="28"/>
        <v>0.9948768064439707</v>
      </c>
      <c r="L456">
        <f t="shared" si="29"/>
        <v>1.0048519124869773</v>
      </c>
      <c r="M456" s="5">
        <v>3.0061762650990254E-2</v>
      </c>
      <c r="N456" s="5">
        <v>8.7143752376768191E-3</v>
      </c>
      <c r="O456" s="5">
        <v>-1.6894378846323721E-2</v>
      </c>
      <c r="P456">
        <f t="shared" si="30"/>
        <v>3</v>
      </c>
      <c r="Q456">
        <f t="shared" si="27"/>
        <v>2</v>
      </c>
    </row>
    <row r="457" spans="1:17" x14ac:dyDescent="0.4">
      <c r="A457" s="2">
        <v>39611</v>
      </c>
      <c r="B457">
        <v>23.33</v>
      </c>
      <c r="C457">
        <v>22.85</v>
      </c>
      <c r="D457">
        <v>23.88</v>
      </c>
      <c r="E457">
        <v>23.97</v>
      </c>
      <c r="F457">
        <v>59678.68</v>
      </c>
      <c r="G457">
        <v>131422.39999999999</v>
      </c>
      <c r="H457">
        <v>23.33</v>
      </c>
      <c r="I457">
        <v>23.732857142857142</v>
      </c>
      <c r="J457">
        <v>23.908285714285714</v>
      </c>
      <c r="K457">
        <f t="shared" si="28"/>
        <v>1.0172677729471558</v>
      </c>
      <c r="L457">
        <f t="shared" si="29"/>
        <v>1.0073918016011558</v>
      </c>
      <c r="M457" s="5">
        <v>-1.3442637313952233E-2</v>
      </c>
      <c r="N457" s="5">
        <v>-3.0994227457882273E-3</v>
      </c>
      <c r="O457" s="5">
        <v>3.2796950931865965E-3</v>
      </c>
      <c r="P457">
        <f t="shared" si="30"/>
        <v>2</v>
      </c>
      <c r="Q457">
        <f t="shared" si="27"/>
        <v>5</v>
      </c>
    </row>
    <row r="458" spans="1:17" x14ac:dyDescent="0.4">
      <c r="A458" s="2">
        <v>39612</v>
      </c>
      <c r="B458">
        <v>21.22</v>
      </c>
      <c r="C458">
        <v>21.62</v>
      </c>
      <c r="D458">
        <v>23</v>
      </c>
      <c r="E458">
        <v>23.2</v>
      </c>
      <c r="F458">
        <v>57328.4</v>
      </c>
      <c r="G458">
        <v>127983.8</v>
      </c>
      <c r="H458">
        <v>21.22</v>
      </c>
      <c r="I458">
        <v>22.852142857142859</v>
      </c>
      <c r="J458">
        <v>23.068571428571428</v>
      </c>
      <c r="K458">
        <f t="shared" si="28"/>
        <v>1.0769153090076748</v>
      </c>
      <c r="L458">
        <f t="shared" si="29"/>
        <v>1.0094708217422561</v>
      </c>
      <c r="M458" s="5">
        <v>-3.9382238347094756E-2</v>
      </c>
      <c r="N458" s="5">
        <v>-2.6164489462983442E-2</v>
      </c>
      <c r="O458" s="5">
        <v>1.504623582884923E-2</v>
      </c>
      <c r="P458">
        <f t="shared" si="30"/>
        <v>2</v>
      </c>
      <c r="Q458">
        <f t="shared" si="27"/>
        <v>5</v>
      </c>
    </row>
    <row r="459" spans="1:17" x14ac:dyDescent="0.4">
      <c r="A459" s="2">
        <v>39615</v>
      </c>
      <c r="B459">
        <v>20.95</v>
      </c>
      <c r="C459">
        <v>20.86</v>
      </c>
      <c r="D459">
        <v>22.74</v>
      </c>
      <c r="E459">
        <v>22.89</v>
      </c>
      <c r="F459">
        <v>56553.06</v>
      </c>
      <c r="G459">
        <v>126174.8</v>
      </c>
      <c r="H459">
        <v>20.95</v>
      </c>
      <c r="I459">
        <v>22.74</v>
      </c>
      <c r="J459">
        <v>22.804285714285715</v>
      </c>
      <c r="K459">
        <f t="shared" si="28"/>
        <v>1.0854415274463007</v>
      </c>
      <c r="L459">
        <f t="shared" si="29"/>
        <v>1.0028269883151151</v>
      </c>
      <c r="M459" s="5">
        <v>-1.3524535832153073E-2</v>
      </c>
      <c r="N459" s="5">
        <v>-1.4134601410491054E-2</v>
      </c>
      <c r="O459" s="5">
        <v>8.0880568811059206E-5</v>
      </c>
      <c r="P459">
        <f t="shared" si="30"/>
        <v>2</v>
      </c>
      <c r="Q459">
        <f t="shared" si="27"/>
        <v>5</v>
      </c>
    </row>
    <row r="460" spans="1:17" x14ac:dyDescent="0.4">
      <c r="A460" s="2">
        <v>39616</v>
      </c>
      <c r="B460">
        <v>21.13</v>
      </c>
      <c r="C460">
        <v>21.05</v>
      </c>
      <c r="D460">
        <v>22.68</v>
      </c>
      <c r="E460">
        <v>22.86</v>
      </c>
      <c r="F460">
        <v>56439.29</v>
      </c>
      <c r="G460">
        <v>126208.5</v>
      </c>
      <c r="H460">
        <v>21.13</v>
      </c>
      <c r="I460">
        <v>22.738214285714285</v>
      </c>
      <c r="J460">
        <v>22.762285714285714</v>
      </c>
      <c r="K460">
        <f t="shared" si="28"/>
        <v>1.07611047258468</v>
      </c>
      <c r="L460">
        <f t="shared" si="29"/>
        <v>1.0010586332008733</v>
      </c>
      <c r="M460" s="5">
        <v>-2.0117390641637423E-3</v>
      </c>
      <c r="N460" s="5">
        <v>2.6708978337985911E-4</v>
      </c>
      <c r="O460" s="5">
        <v>-6.7713617715823293E-3</v>
      </c>
      <c r="P460">
        <f t="shared" si="30"/>
        <v>2</v>
      </c>
      <c r="Q460">
        <f t="shared" si="27"/>
        <v>5</v>
      </c>
    </row>
    <row r="461" spans="1:17" x14ac:dyDescent="0.4">
      <c r="A461" s="2">
        <v>39617</v>
      </c>
      <c r="B461">
        <v>22.24</v>
      </c>
      <c r="C461">
        <v>23.35</v>
      </c>
      <c r="D461">
        <v>23.37</v>
      </c>
      <c r="E461">
        <v>23.69</v>
      </c>
      <c r="F461">
        <v>58109.81</v>
      </c>
      <c r="G461">
        <v>127529.8</v>
      </c>
      <c r="H461">
        <v>22.24</v>
      </c>
      <c r="I461">
        <v>23.351142857142857</v>
      </c>
      <c r="J461">
        <v>23.359714285714286</v>
      </c>
      <c r="K461">
        <f t="shared" si="28"/>
        <v>1.0499614594039055</v>
      </c>
      <c r="L461">
        <f t="shared" si="29"/>
        <v>1.0003670667694453</v>
      </c>
      <c r="M461" s="5">
        <v>2.9598529676755359E-2</v>
      </c>
      <c r="N461" s="5">
        <v>1.0469183929767034E-2</v>
      </c>
      <c r="O461" s="5">
        <v>-9.7118281480166324E-3</v>
      </c>
      <c r="P461">
        <f t="shared" si="30"/>
        <v>2</v>
      </c>
      <c r="Q461">
        <f t="shared" ref="Q461:Q524" si="31">IF(P461&gt;P460,P460,IF(P461&lt;P460,3+(4-P461),Q460))</f>
        <v>5</v>
      </c>
    </row>
    <row r="462" spans="1:17" x14ac:dyDescent="0.4">
      <c r="A462" s="2">
        <v>39618</v>
      </c>
      <c r="B462">
        <v>21.58</v>
      </c>
      <c r="C462">
        <v>22.93</v>
      </c>
      <c r="D462">
        <v>23.17</v>
      </c>
      <c r="E462">
        <v>23.57</v>
      </c>
      <c r="F462">
        <v>57096.76</v>
      </c>
      <c r="G462">
        <v>126038.8</v>
      </c>
      <c r="H462">
        <v>21.58</v>
      </c>
      <c r="I462">
        <v>22.950571428571429</v>
      </c>
      <c r="J462">
        <v>23.053428571428572</v>
      </c>
      <c r="K462">
        <f t="shared" si="28"/>
        <v>1.0635111876075733</v>
      </c>
      <c r="L462">
        <f t="shared" si="29"/>
        <v>1.0044816811283876</v>
      </c>
      <c r="M462" s="5">
        <v>-1.7433373125811169E-2</v>
      </c>
      <c r="N462" s="5">
        <v>-1.1691385072351679E-2</v>
      </c>
      <c r="O462" s="5">
        <v>3.7524013125929123E-3</v>
      </c>
      <c r="P462">
        <f t="shared" si="30"/>
        <v>2</v>
      </c>
      <c r="Q462">
        <f t="shared" si="31"/>
        <v>5</v>
      </c>
    </row>
    <row r="463" spans="1:17" x14ac:dyDescent="0.4">
      <c r="A463" s="2">
        <v>39619</v>
      </c>
      <c r="B463">
        <v>22.87</v>
      </c>
      <c r="C463">
        <v>23.51</v>
      </c>
      <c r="D463">
        <v>23.43</v>
      </c>
      <c r="E463">
        <v>23.7</v>
      </c>
      <c r="F463">
        <v>58458.87</v>
      </c>
      <c r="G463">
        <v>127241.2</v>
      </c>
      <c r="H463">
        <v>22.87</v>
      </c>
      <c r="I463">
        <v>23.500857142857143</v>
      </c>
      <c r="J463">
        <v>23.466571428571431</v>
      </c>
      <c r="K463">
        <f t="shared" si="28"/>
        <v>1.0275844837279031</v>
      </c>
      <c r="L463">
        <f t="shared" si="29"/>
        <v>0.99854108664729568</v>
      </c>
      <c r="M463" s="5">
        <v>2.38561697721551E-2</v>
      </c>
      <c r="N463" s="5">
        <v>9.5399194533747345E-3</v>
      </c>
      <c r="O463" s="5">
        <v>-1.8542927995352954E-2</v>
      </c>
      <c r="P463">
        <f t="shared" si="30"/>
        <v>2</v>
      </c>
      <c r="Q463">
        <f t="shared" si="31"/>
        <v>5</v>
      </c>
    </row>
    <row r="464" spans="1:17" x14ac:dyDescent="0.4">
      <c r="A464" s="2">
        <v>39622</v>
      </c>
      <c r="B464">
        <v>22.64</v>
      </c>
      <c r="C464">
        <v>23.51</v>
      </c>
      <c r="D464">
        <v>23.49</v>
      </c>
      <c r="E464">
        <v>23.59</v>
      </c>
      <c r="F464">
        <v>58492.46</v>
      </c>
      <c r="G464">
        <v>126557.6</v>
      </c>
      <c r="H464">
        <v>22.64</v>
      </c>
      <c r="I464">
        <v>23.506</v>
      </c>
      <c r="J464">
        <v>23.497428571428571</v>
      </c>
      <c r="K464">
        <f t="shared" si="28"/>
        <v>1.0382508833922262</v>
      </c>
      <c r="L464">
        <f t="shared" si="29"/>
        <v>0.99963535146041738</v>
      </c>
      <c r="M464" s="5">
        <v>5.7459201657494852E-4</v>
      </c>
      <c r="N464" s="5">
        <v>-5.3724736956267671E-3</v>
      </c>
      <c r="O464" s="5">
        <v>5.3113594803866349E-5</v>
      </c>
      <c r="P464">
        <f t="shared" si="30"/>
        <v>2</v>
      </c>
      <c r="Q464">
        <f t="shared" si="31"/>
        <v>5</v>
      </c>
    </row>
    <row r="465" spans="1:17" x14ac:dyDescent="0.4">
      <c r="A465" s="2">
        <v>39623</v>
      </c>
      <c r="B465">
        <v>22.42</v>
      </c>
      <c r="C465">
        <v>23.63</v>
      </c>
      <c r="D465">
        <v>23.7</v>
      </c>
      <c r="E465">
        <v>23.65</v>
      </c>
      <c r="F465">
        <v>58841.24</v>
      </c>
      <c r="G465">
        <v>126493</v>
      </c>
      <c r="H465">
        <v>22.42</v>
      </c>
      <c r="I465">
        <v>23.646000000000001</v>
      </c>
      <c r="J465">
        <v>23.675999999999998</v>
      </c>
      <c r="K465">
        <f t="shared" si="28"/>
        <v>1.0546833184656557</v>
      </c>
      <c r="L465">
        <f t="shared" si="29"/>
        <v>1.001268713524486</v>
      </c>
      <c r="M465" s="5">
        <v>5.9628198232728469E-3</v>
      </c>
      <c r="N465" s="5">
        <v>-5.1043951528795262E-4</v>
      </c>
      <c r="O465" s="5">
        <v>-2.8148710166919777E-3</v>
      </c>
      <c r="P465">
        <f t="shared" si="30"/>
        <v>2</v>
      </c>
      <c r="Q465">
        <f t="shared" si="31"/>
        <v>5</v>
      </c>
    </row>
    <row r="466" spans="1:17" x14ac:dyDescent="0.4">
      <c r="A466" s="2">
        <v>39624</v>
      </c>
      <c r="B466">
        <v>21.14</v>
      </c>
      <c r="C466">
        <v>22.61</v>
      </c>
      <c r="D466">
        <v>22.75</v>
      </c>
      <c r="E466">
        <v>23.03</v>
      </c>
      <c r="F466">
        <v>56352.18</v>
      </c>
      <c r="G466">
        <v>123117.7</v>
      </c>
      <c r="H466">
        <v>21.14</v>
      </c>
      <c r="I466">
        <v>22.646000000000001</v>
      </c>
      <c r="J466">
        <v>22.706</v>
      </c>
      <c r="K466">
        <f t="shared" si="28"/>
        <v>1.0712393566698202</v>
      </c>
      <c r="L466">
        <f t="shared" si="29"/>
        <v>1.0026494745208867</v>
      </c>
      <c r="M466" s="5">
        <v>-4.2301283929434441E-2</v>
      </c>
      <c r="N466" s="5">
        <v>-2.6683690006561678E-2</v>
      </c>
      <c r="O466" s="5">
        <v>5.843459206111401E-3</v>
      </c>
      <c r="P466">
        <f t="shared" si="30"/>
        <v>2</v>
      </c>
      <c r="Q466">
        <f t="shared" si="31"/>
        <v>5</v>
      </c>
    </row>
    <row r="467" spans="1:17" x14ac:dyDescent="0.4">
      <c r="A467" s="2">
        <v>39625</v>
      </c>
      <c r="B467">
        <v>23.93</v>
      </c>
      <c r="C467">
        <v>24.72</v>
      </c>
      <c r="D467">
        <v>24.25</v>
      </c>
      <c r="E467">
        <v>24.41</v>
      </c>
      <c r="F467">
        <v>61124.53</v>
      </c>
      <c r="G467">
        <v>130269.7</v>
      </c>
      <c r="H467">
        <v>23.93</v>
      </c>
      <c r="I467">
        <v>24.585714285714285</v>
      </c>
      <c r="J467">
        <v>24.384285714285713</v>
      </c>
      <c r="K467">
        <f t="shared" si="28"/>
        <v>1.0274013491731837</v>
      </c>
      <c r="L467">
        <f t="shared" si="29"/>
        <v>0.99180708890180125</v>
      </c>
      <c r="M467" s="5">
        <v>8.468793931308416E-2</v>
      </c>
      <c r="N467" s="5">
        <v>5.8090753807129358E-2</v>
      </c>
      <c r="O467" s="5">
        <v>-2.9365265475010727E-2</v>
      </c>
      <c r="P467">
        <f t="shared" si="30"/>
        <v>2</v>
      </c>
      <c r="Q467">
        <f t="shared" si="31"/>
        <v>5</v>
      </c>
    </row>
    <row r="468" spans="1:17" x14ac:dyDescent="0.4">
      <c r="A468" s="2">
        <v>39626</v>
      </c>
      <c r="B468">
        <v>23.44</v>
      </c>
      <c r="C468">
        <v>24.55</v>
      </c>
      <c r="D468">
        <v>24.18</v>
      </c>
      <c r="E468">
        <v>24.36</v>
      </c>
      <c r="F468">
        <v>60796.11</v>
      </c>
      <c r="G468">
        <v>128595.2</v>
      </c>
      <c r="H468">
        <v>23.44</v>
      </c>
      <c r="I468">
        <v>24.433714285714284</v>
      </c>
      <c r="J468">
        <v>24.275142857142857</v>
      </c>
      <c r="K468">
        <f t="shared" si="28"/>
        <v>1.0423939541686982</v>
      </c>
      <c r="L468">
        <f t="shared" si="29"/>
        <v>0.9935101382165159</v>
      </c>
      <c r="M468" s="5">
        <v>-5.3729656489791555E-3</v>
      </c>
      <c r="N468" s="5">
        <v>-1.2854101913184701E-2</v>
      </c>
      <c r="O468" s="5">
        <v>-3.7174141760510926E-3</v>
      </c>
      <c r="P468">
        <f t="shared" si="30"/>
        <v>2</v>
      </c>
      <c r="Q468">
        <f t="shared" si="31"/>
        <v>5</v>
      </c>
    </row>
    <row r="469" spans="1:17" x14ac:dyDescent="0.4">
      <c r="A469" s="2">
        <v>39629</v>
      </c>
      <c r="B469">
        <v>23.95</v>
      </c>
      <c r="C469">
        <v>24.19</v>
      </c>
      <c r="D469">
        <v>23.93</v>
      </c>
      <c r="E469">
        <v>24.11</v>
      </c>
      <c r="F469">
        <v>60023.76</v>
      </c>
      <c r="G469">
        <v>128051.4</v>
      </c>
      <c r="H469">
        <v>23.95</v>
      </c>
      <c r="I469">
        <v>24.086000000000002</v>
      </c>
      <c r="J469">
        <v>23.97457142857143</v>
      </c>
      <c r="K469">
        <f t="shared" si="28"/>
        <v>1.0056784968684762</v>
      </c>
      <c r="L469">
        <f t="shared" si="29"/>
        <v>0.99537372035918903</v>
      </c>
      <c r="M469" s="5">
        <v>-1.2703937801283649E-2</v>
      </c>
      <c r="N469" s="5">
        <v>-4.2287737022843608E-3</v>
      </c>
      <c r="O469" s="5">
        <v>1.2672288364961037E-3</v>
      </c>
      <c r="P469">
        <f t="shared" si="30"/>
        <v>2</v>
      </c>
      <c r="Q469">
        <f t="shared" si="31"/>
        <v>5</v>
      </c>
    </row>
    <row r="470" spans="1:17" x14ac:dyDescent="0.4">
      <c r="A470" s="2">
        <v>39630</v>
      </c>
      <c r="B470">
        <v>23.65</v>
      </c>
      <c r="C470">
        <v>24.19</v>
      </c>
      <c r="D470">
        <v>23.8</v>
      </c>
      <c r="E470">
        <v>24.06</v>
      </c>
      <c r="F470">
        <v>59873.35</v>
      </c>
      <c r="G470">
        <v>127519</v>
      </c>
      <c r="H470">
        <v>23.65</v>
      </c>
      <c r="I470">
        <v>24.022857142857145</v>
      </c>
      <c r="J470">
        <v>23.855714285714285</v>
      </c>
      <c r="K470">
        <f t="shared" si="28"/>
        <v>1.0157656297191182</v>
      </c>
      <c r="L470">
        <f t="shared" si="29"/>
        <v>0.99304234062797325</v>
      </c>
      <c r="M470" s="5">
        <v>-2.5058410202893899E-3</v>
      </c>
      <c r="N470" s="5">
        <v>-4.1577054214166909E-3</v>
      </c>
      <c r="O470" s="5">
        <v>3.8359375000001084E-3</v>
      </c>
      <c r="P470">
        <f t="shared" si="30"/>
        <v>2</v>
      </c>
      <c r="Q470">
        <f t="shared" si="31"/>
        <v>5</v>
      </c>
    </row>
    <row r="471" spans="1:17" x14ac:dyDescent="0.4">
      <c r="A471" s="2">
        <v>39631</v>
      </c>
      <c r="B471">
        <v>25.92</v>
      </c>
      <c r="C471">
        <v>25.53</v>
      </c>
      <c r="D471">
        <v>24.95</v>
      </c>
      <c r="E471">
        <v>24.78</v>
      </c>
      <c r="F471">
        <v>62971.94</v>
      </c>
      <c r="G471">
        <v>130830.6</v>
      </c>
      <c r="H471">
        <v>25.92</v>
      </c>
      <c r="I471">
        <v>25.264857142857142</v>
      </c>
      <c r="J471">
        <v>25.016285714285715</v>
      </c>
      <c r="K471">
        <f t="shared" si="28"/>
        <v>0.97472442680776006</v>
      </c>
      <c r="L471">
        <f t="shared" si="29"/>
        <v>0.99016137605030141</v>
      </c>
      <c r="M471" s="5">
        <v>5.1752407373230502E-2</v>
      </c>
      <c r="N471" s="5">
        <v>2.5969463374085455E-2</v>
      </c>
      <c r="O471" s="5">
        <v>-1.820360959133327E-2</v>
      </c>
      <c r="P471">
        <f t="shared" si="30"/>
        <v>3</v>
      </c>
      <c r="Q471">
        <f t="shared" si="31"/>
        <v>2</v>
      </c>
    </row>
    <row r="472" spans="1:17" x14ac:dyDescent="0.4">
      <c r="A472" s="2">
        <v>39632</v>
      </c>
      <c r="B472">
        <v>24.78</v>
      </c>
      <c r="C472">
        <v>25.39</v>
      </c>
      <c r="D472">
        <v>24.69</v>
      </c>
      <c r="E472">
        <v>24.6</v>
      </c>
      <c r="F472">
        <v>62451.7</v>
      </c>
      <c r="G472">
        <v>128968.7</v>
      </c>
      <c r="H472">
        <v>24.78</v>
      </c>
      <c r="I472">
        <v>25.05</v>
      </c>
      <c r="J472">
        <v>24.75</v>
      </c>
      <c r="K472">
        <f t="shared" si="28"/>
        <v>1.0108958837772397</v>
      </c>
      <c r="L472">
        <f t="shared" si="29"/>
        <v>0.9880239520958084</v>
      </c>
      <c r="M472" s="5">
        <v>-8.2614574046790956E-3</v>
      </c>
      <c r="N472" s="5">
        <v>-1.4231380120552917E-2</v>
      </c>
      <c r="O472" s="5">
        <v>1.0939184475871055E-3</v>
      </c>
      <c r="P472">
        <f t="shared" si="30"/>
        <v>2</v>
      </c>
      <c r="Q472">
        <f t="shared" si="31"/>
        <v>5</v>
      </c>
    </row>
    <row r="473" spans="1:17" x14ac:dyDescent="0.4">
      <c r="A473" s="2">
        <v>39636</v>
      </c>
      <c r="B473">
        <v>25.78</v>
      </c>
      <c r="C473">
        <v>25.85</v>
      </c>
      <c r="D473">
        <v>24.78</v>
      </c>
      <c r="E473">
        <v>24.72</v>
      </c>
      <c r="F473">
        <v>63031.45</v>
      </c>
      <c r="G473">
        <v>130556.7</v>
      </c>
      <c r="H473">
        <v>25.78</v>
      </c>
      <c r="I473">
        <v>25.208000000000002</v>
      </c>
      <c r="J473">
        <v>24.777857142857144</v>
      </c>
      <c r="K473">
        <f t="shared" si="28"/>
        <v>0.97781225756400314</v>
      </c>
      <c r="L473">
        <f t="shared" si="29"/>
        <v>0.98293625606383461</v>
      </c>
      <c r="M473" s="5">
        <v>9.2831740368957139E-3</v>
      </c>
      <c r="N473" s="5">
        <v>1.231306510804564E-2</v>
      </c>
      <c r="O473" s="5">
        <v>-8.3854620318316586E-3</v>
      </c>
      <c r="P473">
        <f t="shared" si="30"/>
        <v>3</v>
      </c>
      <c r="Q473">
        <f t="shared" si="31"/>
        <v>2</v>
      </c>
    </row>
    <row r="474" spans="1:17" x14ac:dyDescent="0.4">
      <c r="A474" s="2">
        <v>39637</v>
      </c>
      <c r="B474">
        <v>23.15</v>
      </c>
      <c r="C474">
        <v>23.96</v>
      </c>
      <c r="D474">
        <v>23.54</v>
      </c>
      <c r="E474">
        <v>23.52</v>
      </c>
      <c r="F474">
        <v>59407.95</v>
      </c>
      <c r="G474">
        <v>125628.3</v>
      </c>
      <c r="H474">
        <v>23.15</v>
      </c>
      <c r="I474">
        <v>23.696000000000002</v>
      </c>
      <c r="J474">
        <v>23.538571428571426</v>
      </c>
      <c r="K474">
        <f t="shared" si="28"/>
        <v>1.0235853131749462</v>
      </c>
      <c r="L474">
        <f t="shared" si="29"/>
        <v>0.99335632294781506</v>
      </c>
      <c r="M474" s="5">
        <v>-5.7487175053088535E-2</v>
      </c>
      <c r="N474" s="5">
        <v>-3.7749115901366981E-2</v>
      </c>
      <c r="O474" s="5">
        <v>1.7080435355463219E-2</v>
      </c>
      <c r="P474">
        <f t="shared" si="30"/>
        <v>2</v>
      </c>
      <c r="Q474">
        <f t="shared" si="31"/>
        <v>5</v>
      </c>
    </row>
    <row r="475" spans="1:17" x14ac:dyDescent="0.4">
      <c r="A475" s="2">
        <v>39638</v>
      </c>
      <c r="B475">
        <v>25.23</v>
      </c>
      <c r="C475">
        <v>25.47</v>
      </c>
      <c r="D475">
        <v>24.69</v>
      </c>
      <c r="E475">
        <v>24.56</v>
      </c>
      <c r="F475">
        <v>62537.7</v>
      </c>
      <c r="G475">
        <v>130514.3</v>
      </c>
      <c r="H475">
        <v>25.23</v>
      </c>
      <c r="I475">
        <v>24.957428571428572</v>
      </c>
      <c r="J475">
        <v>24.676071428571429</v>
      </c>
      <c r="K475">
        <f t="shared" si="28"/>
        <v>0.98919653473755731</v>
      </c>
      <c r="L475">
        <f t="shared" si="29"/>
        <v>0.98872651715492665</v>
      </c>
      <c r="M475" s="5">
        <v>5.2682343019747391E-2</v>
      </c>
      <c r="N475" s="5">
        <v>3.8892510684296555E-2</v>
      </c>
      <c r="O475" s="5">
        <v>-2.2776163931852111E-2</v>
      </c>
      <c r="P475">
        <f t="shared" si="30"/>
        <v>3</v>
      </c>
      <c r="Q475">
        <f t="shared" si="31"/>
        <v>2</v>
      </c>
    </row>
    <row r="476" spans="1:17" x14ac:dyDescent="0.4">
      <c r="A476" s="2">
        <v>39639</v>
      </c>
      <c r="B476">
        <v>25.59</v>
      </c>
      <c r="C476">
        <v>25.61</v>
      </c>
      <c r="D476">
        <v>24.86</v>
      </c>
      <c r="E476">
        <v>24.7</v>
      </c>
      <c r="F476">
        <v>62952.800000000003</v>
      </c>
      <c r="G476">
        <v>130501.1</v>
      </c>
      <c r="H476">
        <v>25.59</v>
      </c>
      <c r="I476">
        <v>25.095714285714287</v>
      </c>
      <c r="J476">
        <v>24.837142857142858</v>
      </c>
      <c r="K476">
        <f t="shared" si="28"/>
        <v>0.98068441913693971</v>
      </c>
      <c r="L476">
        <f t="shared" si="29"/>
        <v>0.98969659019752942</v>
      </c>
      <c r="M476" s="5">
        <v>6.6375962019711299E-3</v>
      </c>
      <c r="N476" s="5">
        <v>-1.0113834269498412E-4</v>
      </c>
      <c r="O476" s="5">
        <v>6.9896922125187722E-3</v>
      </c>
      <c r="P476">
        <f t="shared" si="30"/>
        <v>3</v>
      </c>
      <c r="Q476">
        <f t="shared" si="31"/>
        <v>2</v>
      </c>
    </row>
    <row r="477" spans="1:17" x14ac:dyDescent="0.4">
      <c r="A477" s="2">
        <v>39640</v>
      </c>
      <c r="B477">
        <v>27.49</v>
      </c>
      <c r="C477">
        <v>27.15</v>
      </c>
      <c r="D477">
        <v>25.25</v>
      </c>
      <c r="E477">
        <v>24.99</v>
      </c>
      <c r="F477">
        <v>64396.62</v>
      </c>
      <c r="G477">
        <v>131846.1</v>
      </c>
      <c r="H477">
        <v>27.49</v>
      </c>
      <c r="I477">
        <v>25.792857142857141</v>
      </c>
      <c r="J477">
        <v>25.203571428571429</v>
      </c>
      <c r="K477">
        <f t="shared" si="28"/>
        <v>0.93826326456373743</v>
      </c>
      <c r="L477">
        <f t="shared" si="29"/>
        <v>0.97715314317363622</v>
      </c>
      <c r="M477" s="5">
        <v>2.2934960796024972E-2</v>
      </c>
      <c r="N477" s="5">
        <v>1.0306426535868329E-2</v>
      </c>
      <c r="O477" s="5">
        <v>-1.1089924125771033E-2</v>
      </c>
      <c r="P477">
        <f t="shared" si="30"/>
        <v>3</v>
      </c>
      <c r="Q477">
        <f t="shared" si="31"/>
        <v>2</v>
      </c>
    </row>
    <row r="478" spans="1:17" x14ac:dyDescent="0.4">
      <c r="A478" s="2">
        <v>39643</v>
      </c>
      <c r="B478">
        <v>28.48</v>
      </c>
      <c r="C478">
        <v>28.03</v>
      </c>
      <c r="D478">
        <v>25.89</v>
      </c>
      <c r="E478">
        <v>25.49</v>
      </c>
      <c r="F478">
        <v>66089.98</v>
      </c>
      <c r="G478">
        <v>132778.1</v>
      </c>
      <c r="H478">
        <v>28.48</v>
      </c>
      <c r="I478">
        <v>26.318000000000001</v>
      </c>
      <c r="J478">
        <v>25.775714285714287</v>
      </c>
      <c r="K478">
        <f t="shared" si="28"/>
        <v>0.92408707865168538</v>
      </c>
      <c r="L478">
        <f t="shared" si="29"/>
        <v>0.97939487368775302</v>
      </c>
      <c r="M478" s="5">
        <v>2.6295790058546542E-2</v>
      </c>
      <c r="N478" s="5">
        <v>7.0688476943951972E-3</v>
      </c>
      <c r="O478" s="5">
        <v>-9.0279066390209772E-3</v>
      </c>
      <c r="P478">
        <f t="shared" si="30"/>
        <v>3</v>
      </c>
      <c r="Q478">
        <f t="shared" si="31"/>
        <v>2</v>
      </c>
    </row>
    <row r="479" spans="1:17" x14ac:dyDescent="0.4">
      <c r="A479" s="2">
        <v>39644</v>
      </c>
      <c r="B479">
        <v>28.54</v>
      </c>
      <c r="C479">
        <v>28.43</v>
      </c>
      <c r="D479">
        <v>26.12</v>
      </c>
      <c r="E479">
        <v>26.04</v>
      </c>
      <c r="F479">
        <v>66700.259999999995</v>
      </c>
      <c r="G479">
        <v>133660.5</v>
      </c>
      <c r="H479">
        <v>28.54</v>
      </c>
      <c r="I479">
        <v>26.516000000000002</v>
      </c>
      <c r="J479">
        <v>26.094285714285714</v>
      </c>
      <c r="K479">
        <f t="shared" si="28"/>
        <v>0.92908199018920823</v>
      </c>
      <c r="L479">
        <f t="shared" si="29"/>
        <v>0.98409585587138759</v>
      </c>
      <c r="M479" s="5">
        <v>9.2340775409525122E-3</v>
      </c>
      <c r="N479" s="5">
        <v>6.6456742489913179E-3</v>
      </c>
      <c r="O479" s="5">
        <v>-1.0901245624033162E-2</v>
      </c>
      <c r="P479">
        <f t="shared" si="30"/>
        <v>3</v>
      </c>
      <c r="Q479">
        <f t="shared" si="31"/>
        <v>2</v>
      </c>
    </row>
    <row r="480" spans="1:17" x14ac:dyDescent="0.4">
      <c r="A480" s="2">
        <v>39645</v>
      </c>
      <c r="B480">
        <v>25.1</v>
      </c>
      <c r="C480">
        <v>24.72</v>
      </c>
      <c r="D480">
        <v>24.48</v>
      </c>
      <c r="E480">
        <v>23.94</v>
      </c>
      <c r="F480">
        <v>63128.2</v>
      </c>
      <c r="G480">
        <v>126719.3</v>
      </c>
      <c r="H480">
        <v>25.1</v>
      </c>
      <c r="I480">
        <v>24.774285714285714</v>
      </c>
      <c r="J480">
        <v>24.634285714285713</v>
      </c>
      <c r="K480">
        <f t="shared" si="28"/>
        <v>0.98702333523050645</v>
      </c>
      <c r="L480">
        <f t="shared" si="29"/>
        <v>0.99434897935647559</v>
      </c>
      <c r="M480" s="5">
        <v>-5.3553914182643325E-2</v>
      </c>
      <c r="N480" s="5">
        <v>-5.193157290298922E-2</v>
      </c>
      <c r="O480" s="5">
        <v>2.5063584956910301E-2</v>
      </c>
      <c r="P480">
        <f t="shared" si="30"/>
        <v>3</v>
      </c>
      <c r="Q480">
        <f t="shared" si="31"/>
        <v>2</v>
      </c>
    </row>
    <row r="481" spans="1:17" x14ac:dyDescent="0.4">
      <c r="A481" s="2">
        <v>39646</v>
      </c>
      <c r="B481">
        <v>25.01</v>
      </c>
      <c r="C481">
        <v>24.25</v>
      </c>
      <c r="D481">
        <v>23.99</v>
      </c>
      <c r="E481">
        <v>23.7</v>
      </c>
      <c r="F481">
        <v>61928.27</v>
      </c>
      <c r="G481">
        <v>124947.6</v>
      </c>
      <c r="H481">
        <v>25.01</v>
      </c>
      <c r="I481">
        <v>24.339411764705883</v>
      </c>
      <c r="J481">
        <v>24.147857142857141</v>
      </c>
      <c r="K481">
        <f t="shared" si="28"/>
        <v>0.97318719570995127</v>
      </c>
      <c r="L481">
        <f t="shared" si="29"/>
        <v>0.9921298582027972</v>
      </c>
      <c r="M481" s="5">
        <v>-1.9007828514039704E-2</v>
      </c>
      <c r="N481" s="5">
        <v>-1.3981295666879445E-2</v>
      </c>
      <c r="O481" s="5">
        <v>1.2012590736815154E-2</v>
      </c>
      <c r="P481">
        <f t="shared" si="30"/>
        <v>3</v>
      </c>
      <c r="Q481">
        <f t="shared" si="31"/>
        <v>2</v>
      </c>
    </row>
    <row r="482" spans="1:17" x14ac:dyDescent="0.4">
      <c r="A482" s="2">
        <v>39647</v>
      </c>
      <c r="B482">
        <v>24.05</v>
      </c>
      <c r="C482">
        <v>24.05</v>
      </c>
      <c r="D482">
        <v>23.8</v>
      </c>
      <c r="E482">
        <v>23.57</v>
      </c>
      <c r="F482">
        <v>61421.9</v>
      </c>
      <c r="G482">
        <v>124207</v>
      </c>
      <c r="H482">
        <v>24.05</v>
      </c>
      <c r="I482">
        <v>24.05</v>
      </c>
      <c r="J482">
        <v>23.942857142857143</v>
      </c>
      <c r="K482">
        <f t="shared" si="28"/>
        <v>1</v>
      </c>
      <c r="L482">
        <f t="shared" si="29"/>
        <v>0.99554499554499554</v>
      </c>
      <c r="M482" s="5">
        <v>-8.1767179997115358E-3</v>
      </c>
      <c r="N482" s="5">
        <v>-5.9272847177537225E-3</v>
      </c>
      <c r="O482" s="5">
        <v>2.8564174178002943E-4</v>
      </c>
      <c r="P482">
        <f t="shared" si="30"/>
        <v>3</v>
      </c>
      <c r="Q482">
        <f t="shared" si="31"/>
        <v>2</v>
      </c>
    </row>
    <row r="483" spans="1:17" x14ac:dyDescent="0.4">
      <c r="A483" s="2">
        <v>39650</v>
      </c>
      <c r="B483">
        <v>23.05</v>
      </c>
      <c r="C483">
        <v>23.4</v>
      </c>
      <c r="D483">
        <v>23.44</v>
      </c>
      <c r="E483">
        <v>23.28</v>
      </c>
      <c r="F483">
        <v>59857.02</v>
      </c>
      <c r="G483">
        <v>122886.3</v>
      </c>
      <c r="H483">
        <v>23.05</v>
      </c>
      <c r="I483">
        <v>23.4</v>
      </c>
      <c r="J483">
        <v>23.421428571428571</v>
      </c>
      <c r="K483">
        <f t="shared" si="28"/>
        <v>1.0151843817787418</v>
      </c>
      <c r="L483">
        <f t="shared" si="29"/>
        <v>1.0009157509157509</v>
      </c>
      <c r="M483" s="5">
        <v>-2.5477557678938667E-2</v>
      </c>
      <c r="N483" s="5">
        <v>-1.0633056107948846E-2</v>
      </c>
      <c r="O483" s="5">
        <v>-5.3939143954062629E-4</v>
      </c>
      <c r="P483">
        <f t="shared" si="30"/>
        <v>2</v>
      </c>
      <c r="Q483">
        <f t="shared" si="31"/>
        <v>5</v>
      </c>
    </row>
    <row r="484" spans="1:17" x14ac:dyDescent="0.4">
      <c r="A484" s="2">
        <v>39651</v>
      </c>
      <c r="B484">
        <v>21.18</v>
      </c>
      <c r="C484">
        <v>22.47</v>
      </c>
      <c r="D484">
        <v>22.74</v>
      </c>
      <c r="E484">
        <v>22.74</v>
      </c>
      <c r="F484">
        <v>57575.38</v>
      </c>
      <c r="G484">
        <v>120579.2</v>
      </c>
      <c r="H484">
        <v>21.18</v>
      </c>
      <c r="I484">
        <v>22.479642857142856</v>
      </c>
      <c r="J484">
        <v>22.624285714285712</v>
      </c>
      <c r="K484">
        <f t="shared" si="28"/>
        <v>1.0613617968433833</v>
      </c>
      <c r="L484">
        <f t="shared" si="29"/>
        <v>1.0064343930222581</v>
      </c>
      <c r="M484" s="5">
        <v>-3.8118168929893281E-2</v>
      </c>
      <c r="N484" s="5">
        <v>-1.8774265316801042E-2</v>
      </c>
      <c r="O484" s="5">
        <v>1.3492063492063444E-2</v>
      </c>
      <c r="P484">
        <f t="shared" si="30"/>
        <v>2</v>
      </c>
      <c r="Q484">
        <f t="shared" si="31"/>
        <v>5</v>
      </c>
    </row>
    <row r="485" spans="1:17" x14ac:dyDescent="0.4">
      <c r="A485" s="2">
        <v>39652</v>
      </c>
      <c r="B485">
        <v>21.31</v>
      </c>
      <c r="C485">
        <v>22.43</v>
      </c>
      <c r="D485">
        <v>22.78</v>
      </c>
      <c r="E485">
        <v>22.86</v>
      </c>
      <c r="F485">
        <v>57516.47</v>
      </c>
      <c r="G485">
        <v>121782</v>
      </c>
      <c r="H485">
        <v>21.31</v>
      </c>
      <c r="I485">
        <v>22.454999999999998</v>
      </c>
      <c r="J485">
        <v>22.642500000000002</v>
      </c>
      <c r="K485">
        <f t="shared" si="28"/>
        <v>1.0537306428906617</v>
      </c>
      <c r="L485">
        <f t="shared" si="29"/>
        <v>1.0083500334001338</v>
      </c>
      <c r="M485" s="5">
        <v>-1.0231803941197493E-3</v>
      </c>
      <c r="N485" s="5">
        <v>9.9751864334811646E-3</v>
      </c>
      <c r="O485" s="5">
        <v>4.0642129992169984E-3</v>
      </c>
      <c r="P485">
        <f t="shared" si="30"/>
        <v>2</v>
      </c>
      <c r="Q485">
        <f t="shared" si="31"/>
        <v>5</v>
      </c>
    </row>
    <row r="486" spans="1:17" x14ac:dyDescent="0.4">
      <c r="A486" s="2">
        <v>39653</v>
      </c>
      <c r="B486">
        <v>23.44</v>
      </c>
      <c r="C486">
        <v>23.55</v>
      </c>
      <c r="D486">
        <v>23.72</v>
      </c>
      <c r="E486">
        <v>23.91</v>
      </c>
      <c r="F486">
        <v>60269.8</v>
      </c>
      <c r="G486">
        <v>127146.4</v>
      </c>
      <c r="H486">
        <v>23.44</v>
      </c>
      <c r="I486">
        <v>23.568214285714287</v>
      </c>
      <c r="J486">
        <v>23.659285714285716</v>
      </c>
      <c r="K486">
        <f t="shared" si="28"/>
        <v>1.005469892735251</v>
      </c>
      <c r="L486">
        <f t="shared" si="29"/>
        <v>1.0038641632949947</v>
      </c>
      <c r="M486" s="5">
        <v>4.7870288284381779E-2</v>
      </c>
      <c r="N486" s="5">
        <v>4.4049202673629884E-2</v>
      </c>
      <c r="O486" s="5">
        <v>-2.3124497929324139E-2</v>
      </c>
      <c r="P486">
        <f t="shared" si="30"/>
        <v>2</v>
      </c>
      <c r="Q486">
        <f t="shared" si="31"/>
        <v>5</v>
      </c>
    </row>
    <row r="487" spans="1:17" x14ac:dyDescent="0.4">
      <c r="A487" s="2">
        <v>39654</v>
      </c>
      <c r="B487">
        <v>22.91</v>
      </c>
      <c r="C487">
        <v>23.45</v>
      </c>
      <c r="D487">
        <v>23.63</v>
      </c>
      <c r="E487">
        <v>23.77</v>
      </c>
      <c r="F487">
        <v>60024.09</v>
      </c>
      <c r="G487">
        <v>126188.4</v>
      </c>
      <c r="H487">
        <v>22.91</v>
      </c>
      <c r="I487">
        <v>23.475714285714286</v>
      </c>
      <c r="J487">
        <v>23.572142857142858</v>
      </c>
      <c r="K487">
        <f t="shared" si="28"/>
        <v>1.0246928976741285</v>
      </c>
      <c r="L487">
        <f t="shared" si="29"/>
        <v>1.0041075883892168</v>
      </c>
      <c r="M487" s="5">
        <v>-4.0768345008612705E-3</v>
      </c>
      <c r="N487" s="5">
        <v>-7.534621507175987E-3</v>
      </c>
      <c r="O487" s="5">
        <v>4.167531575837824E-3</v>
      </c>
      <c r="P487">
        <f t="shared" si="30"/>
        <v>2</v>
      </c>
      <c r="Q487">
        <f t="shared" si="31"/>
        <v>5</v>
      </c>
    </row>
    <row r="488" spans="1:17" x14ac:dyDescent="0.4">
      <c r="A488" s="2">
        <v>39657</v>
      </c>
      <c r="B488">
        <v>24.23</v>
      </c>
      <c r="C488">
        <v>24.25</v>
      </c>
      <c r="D488">
        <v>24.24</v>
      </c>
      <c r="E488">
        <v>24.3</v>
      </c>
      <c r="F488">
        <v>61919.18</v>
      </c>
      <c r="G488">
        <v>128875.2</v>
      </c>
      <c r="H488">
        <v>24.23</v>
      </c>
      <c r="I488">
        <v>24.247499999999999</v>
      </c>
      <c r="J488">
        <v>24.242142857142856</v>
      </c>
      <c r="K488">
        <f t="shared" si="28"/>
        <v>1.0007222451506397</v>
      </c>
      <c r="L488">
        <f t="shared" si="29"/>
        <v>0.9997790641155937</v>
      </c>
      <c r="M488" s="5">
        <v>3.1572157112252919E-2</v>
      </c>
      <c r="N488" s="5">
        <v>2.1291972954724958E-2</v>
      </c>
      <c r="O488" s="5">
        <v>-1.8596552601450322E-2</v>
      </c>
      <c r="P488">
        <f t="shared" si="30"/>
        <v>2</v>
      </c>
      <c r="Q488">
        <f t="shared" si="31"/>
        <v>5</v>
      </c>
    </row>
    <row r="489" spans="1:17" x14ac:dyDescent="0.4">
      <c r="A489" s="2">
        <v>39658</v>
      </c>
      <c r="B489">
        <v>22.03</v>
      </c>
      <c r="C489">
        <v>22.68</v>
      </c>
      <c r="D489">
        <v>22.99</v>
      </c>
      <c r="E489">
        <v>23.21</v>
      </c>
      <c r="F489">
        <v>58206.91</v>
      </c>
      <c r="G489">
        <v>123949</v>
      </c>
      <c r="H489">
        <v>22.03</v>
      </c>
      <c r="I489">
        <v>22.768571428571427</v>
      </c>
      <c r="J489">
        <v>22.934642857142855</v>
      </c>
      <c r="K489">
        <f t="shared" si="28"/>
        <v>1.0335257116918486</v>
      </c>
      <c r="L489">
        <f t="shared" si="29"/>
        <v>1.0072938888191743</v>
      </c>
      <c r="M489" s="5">
        <v>-5.9953474836068499E-2</v>
      </c>
      <c r="N489" s="5">
        <v>-3.8224576955069645E-2</v>
      </c>
      <c r="O489" s="5">
        <v>2.3356043973849161E-2</v>
      </c>
      <c r="P489">
        <f t="shared" si="30"/>
        <v>2</v>
      </c>
      <c r="Q489">
        <f t="shared" si="31"/>
        <v>5</v>
      </c>
    </row>
    <row r="490" spans="1:17" x14ac:dyDescent="0.4">
      <c r="A490" s="2">
        <v>39659</v>
      </c>
      <c r="B490">
        <v>21.21</v>
      </c>
      <c r="C490">
        <v>21.57</v>
      </c>
      <c r="D490">
        <v>22.1</v>
      </c>
      <c r="E490">
        <v>22.46</v>
      </c>
      <c r="F490">
        <v>55601.01</v>
      </c>
      <c r="G490">
        <v>121068.2</v>
      </c>
      <c r="H490">
        <v>21.21</v>
      </c>
      <c r="I490">
        <v>21.740357142857142</v>
      </c>
      <c r="J490">
        <v>22.024285714285714</v>
      </c>
      <c r="K490">
        <f t="shared" si="28"/>
        <v>1.0250050515255607</v>
      </c>
      <c r="L490">
        <f t="shared" si="29"/>
        <v>1.0130599773298508</v>
      </c>
      <c r="M490" s="5">
        <v>-4.4769598661052457E-2</v>
      </c>
      <c r="N490" s="5">
        <v>-2.3241817199009307E-2</v>
      </c>
      <c r="O490" s="5">
        <v>1.6671944268524364E-2</v>
      </c>
      <c r="P490">
        <f t="shared" si="30"/>
        <v>2</v>
      </c>
      <c r="Q490">
        <f t="shared" si="31"/>
        <v>5</v>
      </c>
    </row>
    <row r="491" spans="1:17" x14ac:dyDescent="0.4">
      <c r="A491" s="2">
        <v>39660</v>
      </c>
      <c r="B491">
        <v>22.94</v>
      </c>
      <c r="C491">
        <v>22.77</v>
      </c>
      <c r="D491">
        <v>22.94</v>
      </c>
      <c r="E491">
        <v>23.02</v>
      </c>
      <c r="F491">
        <v>58259.85</v>
      </c>
      <c r="G491">
        <v>123964.9</v>
      </c>
      <c r="H491">
        <v>22.94</v>
      </c>
      <c r="I491">
        <v>22.830714285714286</v>
      </c>
      <c r="J491">
        <v>22.921785714285715</v>
      </c>
      <c r="K491">
        <f t="shared" si="28"/>
        <v>0.99523601942956774</v>
      </c>
      <c r="L491">
        <f t="shared" si="29"/>
        <v>1.0039889872665269</v>
      </c>
      <c r="M491" s="5">
        <v>4.7819994636788099E-2</v>
      </c>
      <c r="N491" s="5">
        <v>2.3926183754280572E-2</v>
      </c>
      <c r="O491" s="5">
        <v>-1.3143755937271129E-2</v>
      </c>
      <c r="P491">
        <f t="shared" si="30"/>
        <v>3</v>
      </c>
      <c r="Q491">
        <f t="shared" si="31"/>
        <v>2</v>
      </c>
    </row>
    <row r="492" spans="1:17" x14ac:dyDescent="0.4">
      <c r="A492" s="2">
        <v>39661</v>
      </c>
      <c r="B492">
        <v>22.57</v>
      </c>
      <c r="C492">
        <v>22.95</v>
      </c>
      <c r="D492">
        <v>23.04</v>
      </c>
      <c r="E492">
        <v>23.16</v>
      </c>
      <c r="F492">
        <v>58623.61</v>
      </c>
      <c r="G492">
        <v>124517.7</v>
      </c>
      <c r="H492">
        <v>22.57</v>
      </c>
      <c r="I492">
        <v>22.985357142857143</v>
      </c>
      <c r="J492">
        <v>23.033571428571427</v>
      </c>
      <c r="K492">
        <f t="shared" si="28"/>
        <v>1.0184030634850307</v>
      </c>
      <c r="L492">
        <f t="shared" si="29"/>
        <v>1.0020976087260522</v>
      </c>
      <c r="M492" s="5">
        <v>6.2437510566883958E-3</v>
      </c>
      <c r="N492" s="5">
        <v>4.459326793309959E-3</v>
      </c>
      <c r="O492" s="5">
        <v>-5.5784374063029274E-3</v>
      </c>
      <c r="P492">
        <f t="shared" si="30"/>
        <v>2</v>
      </c>
      <c r="Q492">
        <f t="shared" si="31"/>
        <v>5</v>
      </c>
    </row>
    <row r="493" spans="1:17" x14ac:dyDescent="0.4">
      <c r="A493" s="2">
        <v>39664</v>
      </c>
      <c r="B493">
        <v>23.49</v>
      </c>
      <c r="C493">
        <v>22.78</v>
      </c>
      <c r="D493">
        <v>23.01</v>
      </c>
      <c r="E493">
        <v>23.16</v>
      </c>
      <c r="F493">
        <v>58384.12</v>
      </c>
      <c r="G493">
        <v>124324.5</v>
      </c>
      <c r="H493">
        <v>23.49</v>
      </c>
      <c r="I493">
        <v>22.895000000000003</v>
      </c>
      <c r="J493">
        <v>23.015357142857145</v>
      </c>
      <c r="K493">
        <f t="shared" si="28"/>
        <v>0.97467007237122194</v>
      </c>
      <c r="L493">
        <f t="shared" si="29"/>
        <v>1.0052569182291828</v>
      </c>
      <c r="M493" s="5">
        <v>-4.0852141313030277E-3</v>
      </c>
      <c r="N493" s="5">
        <v>-1.5515866418990276E-3</v>
      </c>
      <c r="O493" s="5">
        <v>-8.9581134800167384E-3</v>
      </c>
      <c r="P493">
        <f t="shared" si="30"/>
        <v>3</v>
      </c>
      <c r="Q493">
        <f t="shared" si="31"/>
        <v>2</v>
      </c>
    </row>
    <row r="494" spans="1:17" x14ac:dyDescent="0.4">
      <c r="A494" s="2">
        <v>39665</v>
      </c>
      <c r="B494">
        <v>21.14</v>
      </c>
      <c r="C494">
        <v>21.44</v>
      </c>
      <c r="D494">
        <v>22.12</v>
      </c>
      <c r="E494">
        <v>22.47</v>
      </c>
      <c r="F494">
        <v>55614.09</v>
      </c>
      <c r="G494">
        <v>121143.7</v>
      </c>
      <c r="H494">
        <v>21.14</v>
      </c>
      <c r="I494">
        <v>21.804285714285715</v>
      </c>
      <c r="J494">
        <v>22.145</v>
      </c>
      <c r="K494">
        <f t="shared" si="28"/>
        <v>1.0314231652926071</v>
      </c>
      <c r="L494">
        <f t="shared" si="29"/>
        <v>1.0156260237174868</v>
      </c>
      <c r="M494" s="5">
        <v>-4.7444921667056161E-2</v>
      </c>
      <c r="N494" s="5">
        <v>-2.5584659499937712E-2</v>
      </c>
      <c r="O494" s="5">
        <v>2.8710509039086674E-2</v>
      </c>
      <c r="P494">
        <f t="shared" si="30"/>
        <v>2</v>
      </c>
      <c r="Q494">
        <f t="shared" si="31"/>
        <v>5</v>
      </c>
    </row>
    <row r="495" spans="1:17" x14ac:dyDescent="0.4">
      <c r="A495" s="2">
        <v>39666</v>
      </c>
      <c r="B495">
        <v>20.23</v>
      </c>
      <c r="C495">
        <v>20.7</v>
      </c>
      <c r="D495">
        <v>21.58</v>
      </c>
      <c r="E495">
        <v>22.24</v>
      </c>
      <c r="F495">
        <v>54038.52</v>
      </c>
      <c r="G495">
        <v>120765.5</v>
      </c>
      <c r="H495">
        <v>20.23</v>
      </c>
      <c r="I495">
        <v>21.202857142857141</v>
      </c>
      <c r="J495">
        <v>21.650714285714283</v>
      </c>
      <c r="K495">
        <f t="shared" si="28"/>
        <v>1.0480898241649599</v>
      </c>
      <c r="L495">
        <f t="shared" si="29"/>
        <v>1.0211224902304272</v>
      </c>
      <c r="M495" s="5">
        <v>-2.8330410512875437E-2</v>
      </c>
      <c r="N495" s="5">
        <v>-3.1219122414124501E-3</v>
      </c>
      <c r="O495" s="5">
        <v>3.3543988543676129E-3</v>
      </c>
      <c r="P495">
        <f t="shared" si="30"/>
        <v>2</v>
      </c>
      <c r="Q495">
        <f t="shared" si="31"/>
        <v>5</v>
      </c>
    </row>
    <row r="496" spans="1:17" x14ac:dyDescent="0.4">
      <c r="A496" s="2">
        <v>39667</v>
      </c>
      <c r="B496">
        <v>21.15</v>
      </c>
      <c r="C496">
        <v>21.51</v>
      </c>
      <c r="D496">
        <v>22.52</v>
      </c>
      <c r="E496">
        <v>22.94</v>
      </c>
      <c r="F496">
        <v>56311.08</v>
      </c>
      <c r="G496">
        <v>122965.9</v>
      </c>
      <c r="H496">
        <v>21.15</v>
      </c>
      <c r="I496">
        <v>22.123214285714287</v>
      </c>
      <c r="J496">
        <v>22.58</v>
      </c>
      <c r="K496">
        <f t="shared" si="28"/>
        <v>1.0460148598446473</v>
      </c>
      <c r="L496">
        <f t="shared" si="29"/>
        <v>1.0206473484542737</v>
      </c>
      <c r="M496" s="5">
        <v>4.2054445606578561E-2</v>
      </c>
      <c r="N496" s="5">
        <v>1.8220435472051211E-2</v>
      </c>
      <c r="O496" s="5">
        <v>-1.7933741341462528E-2</v>
      </c>
      <c r="P496">
        <f t="shared" si="30"/>
        <v>2</v>
      </c>
      <c r="Q496">
        <f t="shared" si="31"/>
        <v>5</v>
      </c>
    </row>
    <row r="497" spans="1:17" x14ac:dyDescent="0.4">
      <c r="A497" s="2">
        <v>39668</v>
      </c>
      <c r="B497">
        <v>20.66</v>
      </c>
      <c r="C497">
        <v>20.91</v>
      </c>
      <c r="D497">
        <v>21.87</v>
      </c>
      <c r="E497">
        <v>22.62</v>
      </c>
      <c r="F497">
        <v>54705.37</v>
      </c>
      <c r="G497">
        <v>122308.1</v>
      </c>
      <c r="H497">
        <v>20.66</v>
      </c>
      <c r="I497">
        <v>21.527142857142859</v>
      </c>
      <c r="J497">
        <v>22.003928571428574</v>
      </c>
      <c r="K497">
        <f t="shared" si="28"/>
        <v>1.0419720647213389</v>
      </c>
      <c r="L497">
        <f t="shared" si="29"/>
        <v>1.0221481186541908</v>
      </c>
      <c r="M497" s="5">
        <v>-2.8514992076159817E-2</v>
      </c>
      <c r="N497" s="5">
        <v>-5.3494505387264857E-3</v>
      </c>
      <c r="O497" s="5">
        <v>2.3892833729572516E-2</v>
      </c>
      <c r="P497">
        <f t="shared" si="30"/>
        <v>2</v>
      </c>
      <c r="Q497">
        <f t="shared" si="31"/>
        <v>5</v>
      </c>
    </row>
    <row r="498" spans="1:17" x14ac:dyDescent="0.4">
      <c r="A498" s="2">
        <v>39671</v>
      </c>
      <c r="B498">
        <v>20.12</v>
      </c>
      <c r="C498">
        <v>20.29</v>
      </c>
      <c r="D498">
        <v>21.68</v>
      </c>
      <c r="E498">
        <v>22.59</v>
      </c>
      <c r="F498">
        <v>53927.09</v>
      </c>
      <c r="G498">
        <v>122374.1</v>
      </c>
      <c r="H498">
        <v>20.12</v>
      </c>
      <c r="I498">
        <v>21.3325</v>
      </c>
      <c r="J498">
        <v>21.94</v>
      </c>
      <c r="K498">
        <f t="shared" si="28"/>
        <v>1.0602634194831013</v>
      </c>
      <c r="L498">
        <f t="shared" si="29"/>
        <v>1.0284776749091762</v>
      </c>
      <c r="M498" s="5">
        <v>-1.422675689790609E-2</v>
      </c>
      <c r="N498" s="5">
        <v>5.396208427732585E-4</v>
      </c>
      <c r="O498" s="5">
        <v>6.9427301900766292E-3</v>
      </c>
      <c r="P498">
        <f t="shared" si="30"/>
        <v>2</v>
      </c>
      <c r="Q498">
        <f t="shared" si="31"/>
        <v>5</v>
      </c>
    </row>
    <row r="499" spans="1:17" x14ac:dyDescent="0.4">
      <c r="A499" s="2">
        <v>39672</v>
      </c>
      <c r="B499">
        <v>21.17</v>
      </c>
      <c r="C499">
        <v>21.28</v>
      </c>
      <c r="D499">
        <v>22.46</v>
      </c>
      <c r="E499">
        <v>22.91</v>
      </c>
      <c r="F499">
        <v>56027.72</v>
      </c>
      <c r="G499">
        <v>124782.8</v>
      </c>
      <c r="H499">
        <v>21.17</v>
      </c>
      <c r="I499">
        <v>22.207142857142859</v>
      </c>
      <c r="J499">
        <v>22.604642857142856</v>
      </c>
      <c r="K499">
        <f t="shared" si="28"/>
        <v>1.0489911599973007</v>
      </c>
      <c r="L499">
        <f t="shared" si="29"/>
        <v>1.0178996461884848</v>
      </c>
      <c r="M499" s="5">
        <v>3.8953149520955188E-2</v>
      </c>
      <c r="N499" s="5">
        <v>1.9683086535467798E-2</v>
      </c>
      <c r="O499" s="5">
        <v>-1.2050684889528984E-2</v>
      </c>
      <c r="P499">
        <f t="shared" si="30"/>
        <v>2</v>
      </c>
      <c r="Q499">
        <f t="shared" si="31"/>
        <v>5</v>
      </c>
    </row>
    <row r="500" spans="1:17" x14ac:dyDescent="0.4">
      <c r="A500" s="2">
        <v>39673</v>
      </c>
      <c r="B500">
        <v>21.55</v>
      </c>
      <c r="C500">
        <v>21.5</v>
      </c>
      <c r="D500">
        <v>22.93</v>
      </c>
      <c r="E500">
        <v>23.26</v>
      </c>
      <c r="F500">
        <v>57089.48</v>
      </c>
      <c r="G500">
        <v>125042.9</v>
      </c>
      <c r="H500">
        <v>21.55</v>
      </c>
      <c r="I500">
        <v>22.674642857142857</v>
      </c>
      <c r="J500">
        <v>23.047857142857143</v>
      </c>
      <c r="K500">
        <f t="shared" si="28"/>
        <v>1.0521876035797149</v>
      </c>
      <c r="L500">
        <f t="shared" si="29"/>
        <v>1.0164595441730064</v>
      </c>
      <c r="M500" s="5">
        <v>1.8950619443375505E-2</v>
      </c>
      <c r="N500" s="5">
        <v>2.0844218914786161E-3</v>
      </c>
      <c r="O500" s="5">
        <v>-2.9156553633324922E-3</v>
      </c>
      <c r="P500">
        <f t="shared" si="30"/>
        <v>2</v>
      </c>
      <c r="Q500">
        <f t="shared" si="31"/>
        <v>5</v>
      </c>
    </row>
    <row r="501" spans="1:17" x14ac:dyDescent="0.4">
      <c r="A501" s="2">
        <v>39674</v>
      </c>
      <c r="B501">
        <v>20.34</v>
      </c>
      <c r="C501">
        <v>20.8</v>
      </c>
      <c r="D501">
        <v>22.15</v>
      </c>
      <c r="E501">
        <v>22.67</v>
      </c>
      <c r="F501">
        <v>55163.08</v>
      </c>
      <c r="G501">
        <v>123570.2</v>
      </c>
      <c r="H501">
        <v>20.34</v>
      </c>
      <c r="I501">
        <v>21.957142857142856</v>
      </c>
      <c r="J501">
        <v>22.354285714285716</v>
      </c>
      <c r="K501">
        <f t="shared" si="28"/>
        <v>1.0795055485320972</v>
      </c>
      <c r="L501">
        <f t="shared" si="29"/>
        <v>1.0180871828236826</v>
      </c>
      <c r="M501" s="5">
        <v>-3.3743519821865631E-2</v>
      </c>
      <c r="N501" s="5">
        <v>-1.1777557942114214E-2</v>
      </c>
      <c r="O501" s="5">
        <v>5.5217252669483852E-3</v>
      </c>
      <c r="P501">
        <f t="shared" si="30"/>
        <v>2</v>
      </c>
      <c r="Q501">
        <f t="shared" si="31"/>
        <v>5</v>
      </c>
    </row>
    <row r="502" spans="1:17" x14ac:dyDescent="0.4">
      <c r="A502" s="2">
        <v>39675</v>
      </c>
      <c r="B502">
        <v>19.579999999999998</v>
      </c>
      <c r="C502">
        <v>20.18</v>
      </c>
      <c r="D502">
        <v>21.92</v>
      </c>
      <c r="E502">
        <v>22.66</v>
      </c>
      <c r="F502">
        <v>54471.519999999997</v>
      </c>
      <c r="G502">
        <v>123099</v>
      </c>
      <c r="H502">
        <v>19.579999999999998</v>
      </c>
      <c r="I502">
        <v>21.73357142857143</v>
      </c>
      <c r="J502">
        <v>22.237142857142857</v>
      </c>
      <c r="K502">
        <f t="shared" si="28"/>
        <v>1.1099883262804613</v>
      </c>
      <c r="L502">
        <f t="shared" si="29"/>
        <v>1.0231702106681564</v>
      </c>
      <c r="M502" s="5">
        <v>-1.2536645887068043E-2</v>
      </c>
      <c r="N502" s="5">
        <v>-3.8132171025052619E-3</v>
      </c>
      <c r="O502" s="5">
        <v>4.0760133959301115E-3</v>
      </c>
      <c r="P502">
        <f t="shared" si="30"/>
        <v>1</v>
      </c>
      <c r="Q502">
        <f t="shared" si="31"/>
        <v>6</v>
      </c>
    </row>
    <row r="503" spans="1:17" x14ac:dyDescent="0.4">
      <c r="A503" s="2">
        <v>39678</v>
      </c>
      <c r="B503">
        <v>20.98</v>
      </c>
      <c r="C503">
        <v>20.66</v>
      </c>
      <c r="D503">
        <v>22.21</v>
      </c>
      <c r="E503">
        <v>22.98</v>
      </c>
      <c r="F503">
        <v>55243.31</v>
      </c>
      <c r="G503">
        <v>124510.39999999999</v>
      </c>
      <c r="H503">
        <v>20.98</v>
      </c>
      <c r="I503">
        <v>22.21</v>
      </c>
      <c r="J503">
        <v>22.622500000000002</v>
      </c>
      <c r="K503">
        <f t="shared" si="28"/>
        <v>1.0586272640610106</v>
      </c>
      <c r="L503">
        <f t="shared" si="29"/>
        <v>1.0185727149932464</v>
      </c>
      <c r="M503" s="5">
        <v>1.4168688518330308E-2</v>
      </c>
      <c r="N503" s="5">
        <v>1.1465568363674628E-2</v>
      </c>
      <c r="O503" s="5">
        <v>-1.5097827761516025E-2</v>
      </c>
      <c r="P503">
        <f t="shared" si="30"/>
        <v>2</v>
      </c>
      <c r="Q503">
        <f t="shared" si="31"/>
        <v>1</v>
      </c>
    </row>
    <row r="504" spans="1:17" x14ac:dyDescent="0.4">
      <c r="A504" s="2">
        <v>39679</v>
      </c>
      <c r="B504">
        <v>21.28</v>
      </c>
      <c r="C504">
        <v>21</v>
      </c>
      <c r="D504">
        <v>22.93</v>
      </c>
      <c r="E504">
        <v>23.56</v>
      </c>
      <c r="F504">
        <v>57004.12</v>
      </c>
      <c r="G504">
        <v>126760.7</v>
      </c>
      <c r="H504">
        <v>21.28</v>
      </c>
      <c r="I504">
        <v>22.998928571428571</v>
      </c>
      <c r="J504">
        <v>23.29</v>
      </c>
      <c r="K504">
        <f t="shared" si="28"/>
        <v>1.0807767185821697</v>
      </c>
      <c r="L504">
        <f t="shared" si="29"/>
        <v>1.0126558690622234</v>
      </c>
      <c r="M504" s="5">
        <v>3.1873723714238134E-2</v>
      </c>
      <c r="N504" s="5">
        <v>1.8073189066937445E-2</v>
      </c>
      <c r="O504" s="5">
        <v>-9.3148756452369197E-3</v>
      </c>
      <c r="P504">
        <f t="shared" si="30"/>
        <v>2</v>
      </c>
      <c r="Q504">
        <f t="shared" si="31"/>
        <v>1</v>
      </c>
    </row>
    <row r="505" spans="1:17" x14ac:dyDescent="0.4">
      <c r="A505" s="2">
        <v>39680</v>
      </c>
      <c r="B505">
        <v>20.420000000000002</v>
      </c>
      <c r="C505">
        <v>22.45</v>
      </c>
      <c r="D505">
        <v>23.16</v>
      </c>
      <c r="E505">
        <v>23.17</v>
      </c>
      <c r="F505">
        <v>55813.77</v>
      </c>
      <c r="G505">
        <v>125498.9</v>
      </c>
      <c r="H505">
        <v>20.420000000000002</v>
      </c>
      <c r="I505">
        <v>22.500714285714285</v>
      </c>
      <c r="J505">
        <v>22.881071428571428</v>
      </c>
      <c r="K505">
        <f t="shared" si="28"/>
        <v>1.1018959003777808</v>
      </c>
      <c r="L505">
        <f t="shared" si="29"/>
        <v>1.0169042252626901</v>
      </c>
      <c r="M505" s="5">
        <v>-2.0881823980442249E-2</v>
      </c>
      <c r="N505" s="5">
        <v>-9.9541892715960811E-3</v>
      </c>
      <c r="O505" s="5">
        <v>6.1972542611057335E-3</v>
      </c>
      <c r="P505">
        <f t="shared" si="30"/>
        <v>1</v>
      </c>
      <c r="Q505">
        <f t="shared" si="31"/>
        <v>6</v>
      </c>
    </row>
    <row r="506" spans="1:17" x14ac:dyDescent="0.4">
      <c r="A506" s="2">
        <v>39681</v>
      </c>
      <c r="B506">
        <v>19.82</v>
      </c>
      <c r="C506">
        <v>22.19</v>
      </c>
      <c r="D506">
        <v>23.25</v>
      </c>
      <c r="E506">
        <v>23.23</v>
      </c>
      <c r="F506">
        <v>55217.05</v>
      </c>
      <c r="G506">
        <v>125638.8</v>
      </c>
      <c r="H506">
        <v>19.82</v>
      </c>
      <c r="I506">
        <v>22.303571428571431</v>
      </c>
      <c r="J506">
        <v>22.871428571428574</v>
      </c>
      <c r="K506">
        <f t="shared" si="28"/>
        <v>1.1253063283840277</v>
      </c>
      <c r="L506">
        <f t="shared" si="29"/>
        <v>1.0254603682946357</v>
      </c>
      <c r="M506" s="5">
        <v>-1.0691268480878313E-2</v>
      </c>
      <c r="N506" s="5">
        <v>1.1147508065807443E-3</v>
      </c>
      <c r="O506" s="5">
        <v>2.4950178103473331E-3</v>
      </c>
      <c r="P506">
        <f t="shared" si="30"/>
        <v>1</v>
      </c>
      <c r="Q506">
        <f t="shared" si="31"/>
        <v>6</v>
      </c>
    </row>
    <row r="507" spans="1:17" x14ac:dyDescent="0.4">
      <c r="A507" s="2">
        <v>39682</v>
      </c>
      <c r="B507">
        <v>18.809999999999999</v>
      </c>
      <c r="C507">
        <v>21.59</v>
      </c>
      <c r="D507">
        <v>22.92</v>
      </c>
      <c r="E507">
        <v>23.08</v>
      </c>
      <c r="F507">
        <v>53804.71</v>
      </c>
      <c r="G507">
        <v>125720.6</v>
      </c>
      <c r="H507">
        <v>18.809999999999999</v>
      </c>
      <c r="I507">
        <v>21.78</v>
      </c>
      <c r="J507">
        <v>22.4925</v>
      </c>
      <c r="K507">
        <f t="shared" si="28"/>
        <v>1.1578947368421053</v>
      </c>
      <c r="L507">
        <f t="shared" si="29"/>
        <v>1.0327134986225894</v>
      </c>
      <c r="M507" s="5">
        <v>-2.5577969123667499E-2</v>
      </c>
      <c r="N507" s="5">
        <v>6.5107275777864793E-4</v>
      </c>
      <c r="O507" s="5">
        <v>1.1332686347556686E-2</v>
      </c>
      <c r="P507">
        <f t="shared" si="30"/>
        <v>1</v>
      </c>
      <c r="Q507">
        <f t="shared" si="31"/>
        <v>6</v>
      </c>
    </row>
    <row r="508" spans="1:17" x14ac:dyDescent="0.4">
      <c r="A508" s="2">
        <v>39685</v>
      </c>
      <c r="B508">
        <v>20.97</v>
      </c>
      <c r="C508">
        <v>22.64</v>
      </c>
      <c r="D508">
        <v>23.45</v>
      </c>
      <c r="E508">
        <v>23.64</v>
      </c>
      <c r="F508">
        <v>56201.89</v>
      </c>
      <c r="G508">
        <v>128163</v>
      </c>
      <c r="H508">
        <v>20.97</v>
      </c>
      <c r="I508">
        <v>22.842500000000001</v>
      </c>
      <c r="J508">
        <v>23.276428571428571</v>
      </c>
      <c r="K508">
        <f t="shared" si="28"/>
        <v>1.0892942298521699</v>
      </c>
      <c r="L508">
        <f t="shared" si="29"/>
        <v>1.0189965446614238</v>
      </c>
      <c r="M508" s="5">
        <v>4.4553348582308194E-2</v>
      </c>
      <c r="N508" s="5">
        <v>1.9427206042605505E-2</v>
      </c>
      <c r="O508" s="5">
        <v>-1.9625444977557804E-2</v>
      </c>
      <c r="P508">
        <f t="shared" si="30"/>
        <v>2</v>
      </c>
      <c r="Q508">
        <f t="shared" si="31"/>
        <v>1</v>
      </c>
    </row>
    <row r="509" spans="1:17" x14ac:dyDescent="0.4">
      <c r="A509" s="2">
        <v>39686</v>
      </c>
      <c r="B509">
        <v>20.49</v>
      </c>
      <c r="C509">
        <v>22.4</v>
      </c>
      <c r="D509">
        <v>23.24</v>
      </c>
      <c r="E509">
        <v>23.41</v>
      </c>
      <c r="F509">
        <v>55628.800000000003</v>
      </c>
      <c r="G509">
        <v>127576.4</v>
      </c>
      <c r="H509">
        <v>20.49</v>
      </c>
      <c r="I509">
        <v>22.639999999999997</v>
      </c>
      <c r="J509">
        <v>23.09</v>
      </c>
      <c r="K509">
        <f t="shared" si="28"/>
        <v>1.104929233772572</v>
      </c>
      <c r="L509">
        <f t="shared" si="29"/>
        <v>1.0198763250883394</v>
      </c>
      <c r="M509" s="5">
        <v>-1.0196988037235011E-2</v>
      </c>
      <c r="N509" s="5">
        <v>-4.5769839969413972E-3</v>
      </c>
      <c r="O509" s="5">
        <v>3.6863376590572372E-3</v>
      </c>
      <c r="P509">
        <f t="shared" si="30"/>
        <v>1</v>
      </c>
      <c r="Q509">
        <f t="shared" si="31"/>
        <v>6</v>
      </c>
    </row>
    <row r="510" spans="1:17" x14ac:dyDescent="0.4">
      <c r="A510" s="2">
        <v>39687</v>
      </c>
      <c r="B510">
        <v>19.760000000000002</v>
      </c>
      <c r="C510">
        <v>21.8</v>
      </c>
      <c r="D510">
        <v>22.94</v>
      </c>
      <c r="E510">
        <v>23.1</v>
      </c>
      <c r="F510">
        <v>54350.09</v>
      </c>
      <c r="G510">
        <v>126054.3</v>
      </c>
      <c r="H510">
        <v>19.760000000000002</v>
      </c>
      <c r="I510">
        <v>22.166428571428572</v>
      </c>
      <c r="J510">
        <v>22.777142857142859</v>
      </c>
      <c r="K510">
        <f t="shared" si="28"/>
        <v>1.1217828224407171</v>
      </c>
      <c r="L510">
        <f t="shared" si="29"/>
        <v>1.0275513163406698</v>
      </c>
      <c r="M510" s="5">
        <v>-2.2986474631845444E-2</v>
      </c>
      <c r="N510" s="5">
        <v>-1.1930890039223541E-2</v>
      </c>
      <c r="O510" s="5">
        <v>7.9826348200171537E-3</v>
      </c>
      <c r="P510">
        <f t="shared" si="30"/>
        <v>1</v>
      </c>
      <c r="Q510">
        <f t="shared" si="31"/>
        <v>6</v>
      </c>
    </row>
    <row r="511" spans="1:17" x14ac:dyDescent="0.4">
      <c r="A511" s="2">
        <v>39688</v>
      </c>
      <c r="B511">
        <v>19.43</v>
      </c>
      <c r="C511">
        <v>21.12</v>
      </c>
      <c r="D511">
        <v>22.68</v>
      </c>
      <c r="E511">
        <v>22.91</v>
      </c>
      <c r="F511">
        <v>53010.19</v>
      </c>
      <c r="G511">
        <v>124932.5</v>
      </c>
      <c r="H511">
        <v>19.43</v>
      </c>
      <c r="I511">
        <v>21.677142857142858</v>
      </c>
      <c r="J511">
        <v>22.512857142857143</v>
      </c>
      <c r="K511">
        <f t="shared" si="28"/>
        <v>1.1156532607896479</v>
      </c>
      <c r="L511">
        <f t="shared" si="29"/>
        <v>1.038552787663108</v>
      </c>
      <c r="M511" s="5">
        <v>-2.4653133049089559E-2</v>
      </c>
      <c r="N511" s="5">
        <v>-8.8993394116663183E-3</v>
      </c>
      <c r="O511" s="5">
        <v>1.484012920743405E-2</v>
      </c>
      <c r="P511">
        <f t="shared" si="30"/>
        <v>1</v>
      </c>
      <c r="Q511">
        <f t="shared" si="31"/>
        <v>6</v>
      </c>
    </row>
    <row r="512" spans="1:17" x14ac:dyDescent="0.4">
      <c r="A512" s="2">
        <v>39689</v>
      </c>
      <c r="B512">
        <v>20.65</v>
      </c>
      <c r="C512">
        <v>21.7</v>
      </c>
      <c r="D512">
        <v>22.99</v>
      </c>
      <c r="E512">
        <v>23.31</v>
      </c>
      <c r="F512">
        <v>54186.86</v>
      </c>
      <c r="G512">
        <v>127070.6</v>
      </c>
      <c r="H512">
        <v>20.65</v>
      </c>
      <c r="I512">
        <v>22.206785714285715</v>
      </c>
      <c r="J512">
        <v>22.897857142857141</v>
      </c>
      <c r="K512">
        <f t="shared" si="28"/>
        <v>1.0753891387063301</v>
      </c>
      <c r="L512">
        <f t="shared" si="29"/>
        <v>1.0311198314543495</v>
      </c>
      <c r="M512" s="5">
        <v>2.2197053057157357E-2</v>
      </c>
      <c r="N512" s="5">
        <v>1.7114041582454664E-2</v>
      </c>
      <c r="O512" s="5">
        <v>-1.3723590737153013E-2</v>
      </c>
      <c r="P512">
        <f t="shared" si="30"/>
        <v>2</v>
      </c>
      <c r="Q512">
        <f t="shared" si="31"/>
        <v>1</v>
      </c>
    </row>
    <row r="513" spans="1:17" x14ac:dyDescent="0.4">
      <c r="A513" s="2">
        <v>39693</v>
      </c>
      <c r="B513">
        <v>21.99</v>
      </c>
      <c r="C513">
        <v>22.08</v>
      </c>
      <c r="D513">
        <v>23.19</v>
      </c>
      <c r="E513">
        <v>23.42</v>
      </c>
      <c r="F513">
        <v>54938.27</v>
      </c>
      <c r="G513">
        <v>127861.1</v>
      </c>
      <c r="H513">
        <v>21.99</v>
      </c>
      <c r="I513">
        <v>22.674642857142857</v>
      </c>
      <c r="J513">
        <v>23.203142857142858</v>
      </c>
      <c r="K513">
        <f t="shared" si="28"/>
        <v>1.0311342818164102</v>
      </c>
      <c r="L513">
        <f t="shared" si="29"/>
        <v>1.0233079746097751</v>
      </c>
      <c r="M513" s="5">
        <v>1.3867014992195559E-2</v>
      </c>
      <c r="N513" s="5">
        <v>6.2209511877648893E-3</v>
      </c>
      <c r="O513" s="5">
        <v>-4.0925142068707343E-3</v>
      </c>
      <c r="P513">
        <f t="shared" si="30"/>
        <v>2</v>
      </c>
      <c r="Q513">
        <f t="shared" si="31"/>
        <v>1</v>
      </c>
    </row>
    <row r="514" spans="1:17" x14ac:dyDescent="0.4">
      <c r="A514" s="2">
        <v>39694</v>
      </c>
      <c r="B514">
        <v>21.43</v>
      </c>
      <c r="C514">
        <v>21.64</v>
      </c>
      <c r="D514">
        <v>23.1</v>
      </c>
      <c r="E514">
        <v>23.42</v>
      </c>
      <c r="F514">
        <v>54274.44</v>
      </c>
      <c r="G514">
        <v>128226.9</v>
      </c>
      <c r="H514">
        <v>21.43</v>
      </c>
      <c r="I514">
        <v>22.474285714285717</v>
      </c>
      <c r="J514">
        <v>23.127428571428574</v>
      </c>
      <c r="K514">
        <f t="shared" si="28"/>
        <v>1.0487300846610228</v>
      </c>
      <c r="L514">
        <f t="shared" si="29"/>
        <v>1.0290617848970252</v>
      </c>
      <c r="M514" s="5">
        <v>-1.2083198105801163E-2</v>
      </c>
      <c r="N514" s="5">
        <v>2.8609170420088592E-3</v>
      </c>
      <c r="O514" s="5">
        <v>-2.0350976064120729E-3</v>
      </c>
      <c r="P514">
        <f t="shared" si="30"/>
        <v>2</v>
      </c>
      <c r="Q514">
        <f t="shared" si="31"/>
        <v>1</v>
      </c>
    </row>
    <row r="515" spans="1:17" x14ac:dyDescent="0.4">
      <c r="A515" s="2">
        <v>39695</v>
      </c>
      <c r="B515">
        <v>24.03</v>
      </c>
      <c r="C515">
        <v>23.78</v>
      </c>
      <c r="D515">
        <v>24.31</v>
      </c>
      <c r="E515">
        <v>24.46</v>
      </c>
      <c r="F515">
        <v>58274.66</v>
      </c>
      <c r="G515">
        <v>132183</v>
      </c>
      <c r="H515">
        <v>24.03</v>
      </c>
      <c r="I515">
        <v>24.101785714285715</v>
      </c>
      <c r="J515">
        <v>24.327142857142857</v>
      </c>
      <c r="K515">
        <f t="shared" ref="K515:K578" si="32">I515/H515</f>
        <v>1.0029873372570002</v>
      </c>
      <c r="L515">
        <f t="shared" ref="L515:L578" si="33">J515/I515</f>
        <v>1.0093502259761429</v>
      </c>
      <c r="M515" s="5">
        <v>7.3703570225690074E-2</v>
      </c>
      <c r="N515" s="5">
        <v>3.0852340655509902E-2</v>
      </c>
      <c r="O515" s="5">
        <v>-2.9922037992752948E-2</v>
      </c>
      <c r="P515">
        <f t="shared" ref="P515:P578" si="34">IF(K515&gt;1.1,1,IF(K515&gt;1,2,IF(K515&gt;0.9,3,4)))</f>
        <v>2</v>
      </c>
      <c r="Q515">
        <f t="shared" si="31"/>
        <v>1</v>
      </c>
    </row>
    <row r="516" spans="1:17" x14ac:dyDescent="0.4">
      <c r="A516" s="2">
        <v>39696</v>
      </c>
      <c r="B516">
        <v>23.06</v>
      </c>
      <c r="C516">
        <v>23.08</v>
      </c>
      <c r="D516">
        <v>23.98</v>
      </c>
      <c r="E516">
        <v>24.1</v>
      </c>
      <c r="F516">
        <v>57102.09</v>
      </c>
      <c r="G516">
        <v>130586.9</v>
      </c>
      <c r="H516">
        <v>23.06</v>
      </c>
      <c r="I516">
        <v>23.658571428571427</v>
      </c>
      <c r="J516">
        <v>23.997142857142858</v>
      </c>
      <c r="K516">
        <f t="shared" si="32"/>
        <v>1.0259571304671045</v>
      </c>
      <c r="L516">
        <f t="shared" si="33"/>
        <v>1.01431073002838</v>
      </c>
      <c r="M516" s="5">
        <v>-2.0121438717960904E-2</v>
      </c>
      <c r="N516" s="5">
        <v>-1.2074926427755539E-2</v>
      </c>
      <c r="O516" s="5">
        <v>4.4306816619907874E-3</v>
      </c>
      <c r="P516">
        <f t="shared" si="34"/>
        <v>2</v>
      </c>
      <c r="Q516">
        <f t="shared" si="31"/>
        <v>1</v>
      </c>
    </row>
    <row r="517" spans="1:17" x14ac:dyDescent="0.4">
      <c r="A517" s="2">
        <v>39699</v>
      </c>
      <c r="B517">
        <v>22.64</v>
      </c>
      <c r="C517">
        <v>21.99</v>
      </c>
      <c r="D517">
        <v>23.39</v>
      </c>
      <c r="E517">
        <v>23.63</v>
      </c>
      <c r="F517">
        <v>55240.7</v>
      </c>
      <c r="G517">
        <v>127747.1</v>
      </c>
      <c r="H517">
        <v>22.64</v>
      </c>
      <c r="I517">
        <v>23.04</v>
      </c>
      <c r="J517">
        <v>23.444857142857142</v>
      </c>
      <c r="K517">
        <f t="shared" si="32"/>
        <v>1.0176678445229681</v>
      </c>
      <c r="L517">
        <f t="shared" si="33"/>
        <v>1.0175719246031747</v>
      </c>
      <c r="M517" s="5">
        <v>-3.2597580929174419E-2</v>
      </c>
      <c r="N517" s="5">
        <v>-2.174643857844849E-2</v>
      </c>
      <c r="O517" s="5">
        <v>2.0510178618863284E-2</v>
      </c>
      <c r="P517">
        <f t="shared" si="34"/>
        <v>2</v>
      </c>
      <c r="Q517">
        <f t="shared" si="31"/>
        <v>1</v>
      </c>
    </row>
    <row r="518" spans="1:17" x14ac:dyDescent="0.4">
      <c r="A518" s="2">
        <v>39700</v>
      </c>
      <c r="B518">
        <v>25.47</v>
      </c>
      <c r="C518">
        <v>24.22</v>
      </c>
      <c r="D518">
        <v>24.71</v>
      </c>
      <c r="E518">
        <v>24.56</v>
      </c>
      <c r="F518">
        <v>59112.59</v>
      </c>
      <c r="G518">
        <v>133076.20000000001</v>
      </c>
      <c r="H518">
        <v>25.47</v>
      </c>
      <c r="I518">
        <v>24.605</v>
      </c>
      <c r="J518">
        <v>24.671428571428571</v>
      </c>
      <c r="K518">
        <f t="shared" si="32"/>
        <v>0.96603847663918341</v>
      </c>
      <c r="L518">
        <f t="shared" si="33"/>
        <v>1.0026997996922808</v>
      </c>
      <c r="M518" s="5">
        <v>7.0091255179604905E-2</v>
      </c>
      <c r="N518" s="5">
        <v>4.1716015471192636E-2</v>
      </c>
      <c r="O518" s="5">
        <v>-3.4138145907445239E-2</v>
      </c>
      <c r="P518">
        <f t="shared" si="34"/>
        <v>3</v>
      </c>
      <c r="Q518">
        <f t="shared" si="31"/>
        <v>2</v>
      </c>
    </row>
    <row r="519" spans="1:17" x14ac:dyDescent="0.4">
      <c r="A519" s="2">
        <v>39701</v>
      </c>
      <c r="B519">
        <v>24.52</v>
      </c>
      <c r="C519">
        <v>23.59</v>
      </c>
      <c r="D519">
        <v>24.31</v>
      </c>
      <c r="E519">
        <v>24.24</v>
      </c>
      <c r="F519">
        <v>58007.9</v>
      </c>
      <c r="G519">
        <v>131288.29999999999</v>
      </c>
      <c r="H519">
        <v>24.52</v>
      </c>
      <c r="I519">
        <v>24.181428571428569</v>
      </c>
      <c r="J519">
        <v>24.29</v>
      </c>
      <c r="K519">
        <f t="shared" si="32"/>
        <v>0.98619202982987642</v>
      </c>
      <c r="L519">
        <f t="shared" si="33"/>
        <v>1.0044898682578129</v>
      </c>
      <c r="M519" s="5">
        <v>-1.8687897112949936E-2</v>
      </c>
      <c r="N519" s="5">
        <v>-1.343515970549225E-2</v>
      </c>
      <c r="O519" s="5">
        <v>6.1493985349241331E-3</v>
      </c>
      <c r="P519">
        <f t="shared" si="34"/>
        <v>3</v>
      </c>
      <c r="Q519">
        <f t="shared" si="31"/>
        <v>2</v>
      </c>
    </row>
    <row r="520" spans="1:17" x14ac:dyDescent="0.4">
      <c r="A520" s="2">
        <v>39702</v>
      </c>
      <c r="B520">
        <v>24.39</v>
      </c>
      <c r="C520">
        <v>23.83</v>
      </c>
      <c r="D520">
        <v>24.49</v>
      </c>
      <c r="E520">
        <v>24.22</v>
      </c>
      <c r="F520">
        <v>58473.16</v>
      </c>
      <c r="G520">
        <v>131535.9</v>
      </c>
      <c r="H520">
        <v>24.39</v>
      </c>
      <c r="I520">
        <v>24.395714285714284</v>
      </c>
      <c r="J520">
        <v>24.405142857142856</v>
      </c>
      <c r="K520">
        <f t="shared" si="32"/>
        <v>1.0002342880571662</v>
      </c>
      <c r="L520">
        <f t="shared" si="33"/>
        <v>1.0003864847455641</v>
      </c>
      <c r="M520" s="5">
        <v>8.020631672582601E-3</v>
      </c>
      <c r="N520" s="5">
        <v>1.8859258593493244E-3</v>
      </c>
      <c r="O520" s="5">
        <v>1.3806369923054396E-2</v>
      </c>
      <c r="P520">
        <f t="shared" si="34"/>
        <v>2</v>
      </c>
      <c r="Q520">
        <f t="shared" si="31"/>
        <v>5</v>
      </c>
    </row>
    <row r="521" spans="1:17" x14ac:dyDescent="0.4">
      <c r="A521" s="2">
        <v>39703</v>
      </c>
      <c r="B521">
        <v>25.66</v>
      </c>
      <c r="C521">
        <v>24.68</v>
      </c>
      <c r="D521">
        <v>24.57</v>
      </c>
      <c r="E521">
        <v>24.42</v>
      </c>
      <c r="F521">
        <v>58959.27</v>
      </c>
      <c r="G521">
        <v>131955.4</v>
      </c>
      <c r="H521">
        <v>25.66</v>
      </c>
      <c r="I521">
        <v>24.581785714285715</v>
      </c>
      <c r="J521">
        <v>24.51857142857143</v>
      </c>
      <c r="K521">
        <f t="shared" si="32"/>
        <v>0.95798073711168019</v>
      </c>
      <c r="L521">
        <f t="shared" si="33"/>
        <v>0.99742840953667788</v>
      </c>
      <c r="M521" s="5">
        <v>8.3133868598856964E-3</v>
      </c>
      <c r="N521" s="5">
        <v>3.1892433928684127E-3</v>
      </c>
      <c r="O521" s="5">
        <v>2.1216124254435087E-3</v>
      </c>
      <c r="P521">
        <f t="shared" si="34"/>
        <v>3</v>
      </c>
      <c r="Q521">
        <f t="shared" si="31"/>
        <v>2</v>
      </c>
    </row>
    <row r="522" spans="1:17" x14ac:dyDescent="0.4">
      <c r="A522" s="2">
        <v>39706</v>
      </c>
      <c r="B522">
        <v>31.7</v>
      </c>
      <c r="C522">
        <v>28.84</v>
      </c>
      <c r="D522">
        <v>25.73</v>
      </c>
      <c r="E522">
        <v>25.13</v>
      </c>
      <c r="F522">
        <v>62507.29</v>
      </c>
      <c r="G522">
        <v>136094.39999999999</v>
      </c>
      <c r="H522">
        <v>31.7</v>
      </c>
      <c r="I522">
        <v>25.73</v>
      </c>
      <c r="J522">
        <v>25.472857142857144</v>
      </c>
      <c r="K522">
        <f t="shared" si="32"/>
        <v>0.81167192429022084</v>
      </c>
      <c r="L522">
        <f t="shared" si="33"/>
        <v>0.99000610737882411</v>
      </c>
      <c r="M522" s="5">
        <v>6.0177475060325669E-2</v>
      </c>
      <c r="N522" s="5">
        <v>3.1366658734693686E-2</v>
      </c>
      <c r="O522" s="5">
        <v>-4.7135895182551679E-2</v>
      </c>
      <c r="P522">
        <f t="shared" si="34"/>
        <v>4</v>
      </c>
      <c r="Q522">
        <f t="shared" si="31"/>
        <v>3</v>
      </c>
    </row>
    <row r="523" spans="1:17" x14ac:dyDescent="0.4">
      <c r="A523" s="2">
        <v>39707</v>
      </c>
      <c r="B523">
        <v>30.3</v>
      </c>
      <c r="C523">
        <v>29.68</v>
      </c>
      <c r="D523">
        <v>25.17</v>
      </c>
      <c r="E523">
        <v>24.96</v>
      </c>
      <c r="F523">
        <v>61335.15</v>
      </c>
      <c r="G523">
        <v>133746.9</v>
      </c>
      <c r="H523">
        <v>30.3</v>
      </c>
      <c r="I523">
        <v>25.008928571428573</v>
      </c>
      <c r="J523">
        <v>25.074000000000002</v>
      </c>
      <c r="K523">
        <f t="shared" si="32"/>
        <v>0.82537718057520038</v>
      </c>
      <c r="L523">
        <f t="shared" si="33"/>
        <v>1.002601927882899</v>
      </c>
      <c r="M523" s="5">
        <v>-1.8752052760566018E-2</v>
      </c>
      <c r="N523" s="5">
        <v>-1.7249056537227081E-2</v>
      </c>
      <c r="O523" s="5">
        <v>1.7514882200050153E-2</v>
      </c>
      <c r="P523">
        <f t="shared" si="34"/>
        <v>4</v>
      </c>
      <c r="Q523">
        <f t="shared" si="31"/>
        <v>3</v>
      </c>
    </row>
    <row r="524" spans="1:17" x14ac:dyDescent="0.4">
      <c r="A524" s="2">
        <v>39708</v>
      </c>
      <c r="B524">
        <v>36.22</v>
      </c>
      <c r="C524">
        <v>26.61</v>
      </c>
      <c r="D524">
        <v>25.93</v>
      </c>
      <c r="E524">
        <v>25.44</v>
      </c>
      <c r="F524">
        <v>64845.99</v>
      </c>
      <c r="G524">
        <v>138026.79999999999</v>
      </c>
      <c r="H524">
        <v>36.22</v>
      </c>
      <c r="I524">
        <v>26.571142857142856</v>
      </c>
      <c r="J524">
        <v>26.279714285714284</v>
      </c>
      <c r="K524">
        <f t="shared" si="32"/>
        <v>0.73360416502327053</v>
      </c>
      <c r="L524">
        <f t="shared" si="33"/>
        <v>0.98903214013053897</v>
      </c>
      <c r="M524" s="5">
        <v>5.7240261090092615E-2</v>
      </c>
      <c r="N524" s="5">
        <v>3.1999994018552913E-2</v>
      </c>
      <c r="O524" s="5">
        <v>-4.7132886724511436E-2</v>
      </c>
      <c r="P524">
        <f t="shared" si="34"/>
        <v>4</v>
      </c>
      <c r="Q524">
        <f t="shared" si="31"/>
        <v>3</v>
      </c>
    </row>
    <row r="525" spans="1:17" x14ac:dyDescent="0.4">
      <c r="A525" s="2">
        <v>39709</v>
      </c>
      <c r="B525">
        <v>33.1</v>
      </c>
      <c r="C525">
        <v>25.31</v>
      </c>
      <c r="D525">
        <v>25.01</v>
      </c>
      <c r="E525">
        <v>24.65</v>
      </c>
      <c r="F525">
        <v>61713.75</v>
      </c>
      <c r="G525">
        <v>133410</v>
      </c>
      <c r="H525">
        <v>33.1</v>
      </c>
      <c r="I525">
        <v>25.284285714285712</v>
      </c>
      <c r="J525">
        <v>25.155714285714286</v>
      </c>
      <c r="K525">
        <f t="shared" si="32"/>
        <v>0.76387570133793692</v>
      </c>
      <c r="L525">
        <f t="shared" si="33"/>
        <v>0.99491496694728521</v>
      </c>
      <c r="M525" s="5">
        <v>-4.8302755498065508E-2</v>
      </c>
      <c r="N525" s="5">
        <v>-3.3448576653229534E-2</v>
      </c>
      <c r="O525" s="5">
        <v>4.335042675913825E-2</v>
      </c>
      <c r="P525">
        <f t="shared" si="34"/>
        <v>4</v>
      </c>
      <c r="Q525">
        <f t="shared" ref="Q525:Q588" si="35">IF(P525&gt;P524,P524,IF(P525&lt;P524,3+(4-P525),Q524))</f>
        <v>3</v>
      </c>
    </row>
    <row r="526" spans="1:17" x14ac:dyDescent="0.4">
      <c r="A526" s="2">
        <v>39710</v>
      </c>
      <c r="B526">
        <v>32.07</v>
      </c>
      <c r="C526">
        <v>24.74</v>
      </c>
      <c r="D526">
        <v>24.38</v>
      </c>
      <c r="E526">
        <v>24.2</v>
      </c>
      <c r="F526">
        <v>60312.67</v>
      </c>
      <c r="G526">
        <v>131647.29999999999</v>
      </c>
      <c r="H526">
        <v>32.07</v>
      </c>
      <c r="I526">
        <v>24.69885714285714</v>
      </c>
      <c r="J526">
        <v>24.544571428571427</v>
      </c>
      <c r="K526">
        <f t="shared" si="32"/>
        <v>0.77015457258675213</v>
      </c>
      <c r="L526">
        <f t="shared" si="33"/>
        <v>0.9937533257756288</v>
      </c>
      <c r="M526" s="5">
        <v>-2.2702882258815893E-2</v>
      </c>
      <c r="N526" s="5">
        <v>-1.3212652724683416E-2</v>
      </c>
      <c r="O526" s="5">
        <v>4.0247985943042686E-2</v>
      </c>
      <c r="P526">
        <f t="shared" si="34"/>
        <v>4</v>
      </c>
      <c r="Q526">
        <f t="shared" si="35"/>
        <v>3</v>
      </c>
    </row>
    <row r="527" spans="1:17" x14ac:dyDescent="0.4">
      <c r="A527" s="2">
        <v>39713</v>
      </c>
      <c r="B527">
        <v>33.85</v>
      </c>
      <c r="C527">
        <v>26.56</v>
      </c>
      <c r="D527">
        <v>25.41</v>
      </c>
      <c r="E527">
        <v>25.11</v>
      </c>
      <c r="F527">
        <v>64531.11</v>
      </c>
      <c r="G527">
        <v>136259.29999999999</v>
      </c>
      <c r="H527">
        <v>33.85</v>
      </c>
      <c r="I527">
        <v>26.33</v>
      </c>
      <c r="J527">
        <v>25.837142857142858</v>
      </c>
      <c r="K527">
        <f t="shared" si="32"/>
        <v>0.77784342688330865</v>
      </c>
      <c r="L527">
        <f t="shared" si="33"/>
        <v>0.98128153654169614</v>
      </c>
      <c r="M527" s="5">
        <v>6.9942849487512282E-2</v>
      </c>
      <c r="N527" s="5">
        <v>3.5033001056611113E-2</v>
      </c>
      <c r="O527" s="5">
        <v>-3.8236606431462539E-2</v>
      </c>
      <c r="P527">
        <f t="shared" si="34"/>
        <v>4</v>
      </c>
      <c r="Q527">
        <f t="shared" si="35"/>
        <v>3</v>
      </c>
    </row>
    <row r="528" spans="1:17" x14ac:dyDescent="0.4">
      <c r="A528" s="2">
        <v>39714</v>
      </c>
      <c r="B528">
        <v>35.72</v>
      </c>
      <c r="C528">
        <v>29.02</v>
      </c>
      <c r="D528">
        <v>26.85</v>
      </c>
      <c r="E528">
        <v>25.94</v>
      </c>
      <c r="F528">
        <v>70152.98</v>
      </c>
      <c r="G528">
        <v>140450.70000000001</v>
      </c>
      <c r="H528">
        <v>35.72</v>
      </c>
      <c r="I528">
        <v>28.524000000000001</v>
      </c>
      <c r="J528">
        <v>27.594000000000001</v>
      </c>
      <c r="K528">
        <f t="shared" si="32"/>
        <v>0.79854423292273247</v>
      </c>
      <c r="L528">
        <f t="shared" si="33"/>
        <v>0.96739587715607911</v>
      </c>
      <c r="M528" s="5">
        <v>8.7118755589358221E-2</v>
      </c>
      <c r="N528" s="5">
        <v>3.0760469193662487E-2</v>
      </c>
      <c r="O528" s="5">
        <v>-1.5632637168727981E-2</v>
      </c>
      <c r="P528">
        <f t="shared" si="34"/>
        <v>4</v>
      </c>
      <c r="Q528">
        <f t="shared" si="35"/>
        <v>3</v>
      </c>
    </row>
    <row r="529" spans="1:17" x14ac:dyDescent="0.4">
      <c r="A529" s="2">
        <v>39715</v>
      </c>
      <c r="B529">
        <v>35.19</v>
      </c>
      <c r="C529">
        <v>28.65</v>
      </c>
      <c r="D529">
        <v>26.68</v>
      </c>
      <c r="E529">
        <v>25.61</v>
      </c>
      <c r="F529">
        <v>69345.899999999994</v>
      </c>
      <c r="G529">
        <v>139224.4</v>
      </c>
      <c r="H529">
        <v>35.19</v>
      </c>
      <c r="I529">
        <v>28.143428571428572</v>
      </c>
      <c r="J529">
        <v>27.299142857142858</v>
      </c>
      <c r="K529">
        <f t="shared" si="32"/>
        <v>0.79975642430885407</v>
      </c>
      <c r="L529">
        <f t="shared" si="33"/>
        <v>0.97000060912468777</v>
      </c>
      <c r="M529" s="5">
        <v>-1.150457186565701E-2</v>
      </c>
      <c r="N529" s="5">
        <v>-8.7311775591009111E-3</v>
      </c>
      <c r="O529" s="5">
        <v>-1.9777482284426551E-3</v>
      </c>
      <c r="P529">
        <f t="shared" si="34"/>
        <v>4</v>
      </c>
      <c r="Q529">
        <f t="shared" si="35"/>
        <v>3</v>
      </c>
    </row>
    <row r="530" spans="1:17" x14ac:dyDescent="0.4">
      <c r="A530" s="2">
        <v>39716</v>
      </c>
      <c r="B530">
        <v>32.82</v>
      </c>
      <c r="C530">
        <v>27.74</v>
      </c>
      <c r="D530">
        <v>25.99</v>
      </c>
      <c r="E530">
        <v>25.12</v>
      </c>
      <c r="F530">
        <v>67239.009999999995</v>
      </c>
      <c r="G530">
        <v>137724.6</v>
      </c>
      <c r="H530">
        <v>32.82</v>
      </c>
      <c r="I530">
        <v>27.24</v>
      </c>
      <c r="J530">
        <v>26.49</v>
      </c>
      <c r="K530">
        <f t="shared" si="32"/>
        <v>0.82998171846435098</v>
      </c>
      <c r="L530">
        <f t="shared" si="33"/>
        <v>0.97246696035242286</v>
      </c>
      <c r="M530" s="5">
        <v>-3.0382329741195924E-2</v>
      </c>
      <c r="N530" s="5">
        <v>-1.0772536997824989E-2</v>
      </c>
      <c r="O530" s="5">
        <v>1.9656454754737096E-2</v>
      </c>
      <c r="P530">
        <f t="shared" si="34"/>
        <v>4</v>
      </c>
      <c r="Q530">
        <f t="shared" si="35"/>
        <v>3</v>
      </c>
    </row>
    <row r="531" spans="1:17" x14ac:dyDescent="0.4">
      <c r="A531" s="2">
        <v>39717</v>
      </c>
      <c r="B531">
        <v>34.74</v>
      </c>
      <c r="C531">
        <v>28.64</v>
      </c>
      <c r="D531">
        <v>26.25</v>
      </c>
      <c r="E531">
        <v>25.17</v>
      </c>
      <c r="F531">
        <v>69020.23</v>
      </c>
      <c r="G531">
        <v>137980.79999999999</v>
      </c>
      <c r="H531">
        <v>34.74</v>
      </c>
      <c r="I531">
        <v>27.888857142857145</v>
      </c>
      <c r="J531">
        <v>26.864571428571431</v>
      </c>
      <c r="K531">
        <f t="shared" si="32"/>
        <v>0.80278805822847277</v>
      </c>
      <c r="L531">
        <f t="shared" si="33"/>
        <v>0.96327258198358789</v>
      </c>
      <c r="M531" s="5">
        <v>2.6490871891183376E-2</v>
      </c>
      <c r="N531" s="5">
        <v>1.8602341193947325E-3</v>
      </c>
      <c r="O531" s="5">
        <v>3.1674357829272193E-3</v>
      </c>
      <c r="P531">
        <f t="shared" si="34"/>
        <v>4</v>
      </c>
      <c r="Q531">
        <f t="shared" si="35"/>
        <v>3</v>
      </c>
    </row>
    <row r="532" spans="1:17" x14ac:dyDescent="0.4">
      <c r="A532" s="2">
        <v>39720</v>
      </c>
      <c r="B532">
        <v>46.72</v>
      </c>
      <c r="C532">
        <v>32.69</v>
      </c>
      <c r="D532">
        <v>29.84</v>
      </c>
      <c r="E532">
        <v>28.03</v>
      </c>
      <c r="F532">
        <v>78691.92</v>
      </c>
      <c r="G532">
        <v>149463</v>
      </c>
      <c r="H532">
        <v>46.72</v>
      </c>
      <c r="I532">
        <v>31.549999999999997</v>
      </c>
      <c r="J532">
        <v>30.328571428571429</v>
      </c>
      <c r="K532">
        <f t="shared" si="32"/>
        <v>0.67529965753424648</v>
      </c>
      <c r="L532">
        <f t="shared" si="33"/>
        <v>0.96128594068372208</v>
      </c>
      <c r="M532" s="5">
        <v>0.14012833628633237</v>
      </c>
      <c r="N532" s="5">
        <v>8.3215925694009707E-2</v>
      </c>
      <c r="O532" s="5">
        <v>-8.7897049488462442E-2</v>
      </c>
      <c r="P532">
        <f t="shared" si="34"/>
        <v>4</v>
      </c>
      <c r="Q532">
        <f t="shared" si="35"/>
        <v>3</v>
      </c>
    </row>
    <row r="533" spans="1:17" x14ac:dyDescent="0.4">
      <c r="A533" s="2">
        <v>39721</v>
      </c>
      <c r="B533">
        <v>39.39</v>
      </c>
      <c r="C533">
        <v>30.66</v>
      </c>
      <c r="D533">
        <v>28.22</v>
      </c>
      <c r="E533">
        <v>26.68</v>
      </c>
      <c r="F533">
        <v>74016.160000000003</v>
      </c>
      <c r="G533">
        <v>143940.29999999999</v>
      </c>
      <c r="H533">
        <v>39.39</v>
      </c>
      <c r="I533">
        <v>29.614285714285714</v>
      </c>
      <c r="J533">
        <v>28.568571428571428</v>
      </c>
      <c r="K533">
        <f t="shared" si="32"/>
        <v>0.75182243499075185</v>
      </c>
      <c r="L533">
        <f t="shared" si="33"/>
        <v>0.96468885672937765</v>
      </c>
      <c r="M533" s="5">
        <v>-5.9418552756115184E-2</v>
      </c>
      <c r="N533" s="5">
        <v>-3.6950282009594382E-2</v>
      </c>
      <c r="O533" s="5">
        <v>5.4203309863610327E-2</v>
      </c>
      <c r="P533">
        <f t="shared" si="34"/>
        <v>4</v>
      </c>
      <c r="Q533">
        <f t="shared" si="35"/>
        <v>3</v>
      </c>
    </row>
    <row r="534" spans="1:17" x14ac:dyDescent="0.4">
      <c r="A534" s="2">
        <v>39722</v>
      </c>
      <c r="B534">
        <v>39.81</v>
      </c>
      <c r="C534">
        <v>31.87</v>
      </c>
      <c r="D534">
        <v>28.85</v>
      </c>
      <c r="E534">
        <v>27.04</v>
      </c>
      <c r="F534">
        <v>76457.039999999994</v>
      </c>
      <c r="G534">
        <v>145333.20000000001</v>
      </c>
      <c r="H534">
        <v>39.81</v>
      </c>
      <c r="I534">
        <v>30.489428571428572</v>
      </c>
      <c r="J534">
        <v>29.195142857142859</v>
      </c>
      <c r="K534">
        <f t="shared" si="32"/>
        <v>0.76587361395198617</v>
      </c>
      <c r="L534">
        <f t="shared" si="33"/>
        <v>0.95754968935368701</v>
      </c>
      <c r="M534" s="5">
        <v>3.2977663256240186E-2</v>
      </c>
      <c r="N534" s="5">
        <v>9.676928559965603E-3</v>
      </c>
      <c r="O534" s="5">
        <v>-4.5354778970472243E-3</v>
      </c>
      <c r="P534">
        <f t="shared" si="34"/>
        <v>4</v>
      </c>
      <c r="Q534">
        <f t="shared" si="35"/>
        <v>3</v>
      </c>
    </row>
    <row r="535" spans="1:17" x14ac:dyDescent="0.4">
      <c r="A535" s="2">
        <v>39723</v>
      </c>
      <c r="B535">
        <v>45.26</v>
      </c>
      <c r="C535">
        <v>34.1</v>
      </c>
      <c r="D535">
        <v>30.64</v>
      </c>
      <c r="E535">
        <v>28.24</v>
      </c>
      <c r="F535">
        <v>81557.31</v>
      </c>
      <c r="G535">
        <v>149203.29999999999</v>
      </c>
      <c r="H535">
        <v>45.26</v>
      </c>
      <c r="I535">
        <v>32.419428571428575</v>
      </c>
      <c r="J535">
        <v>30.93657142857143</v>
      </c>
      <c r="K535">
        <f t="shared" si="32"/>
        <v>0.71629316331039716</v>
      </c>
      <c r="L535">
        <f t="shared" si="33"/>
        <v>0.95426023195967136</v>
      </c>
      <c r="M535" s="5">
        <v>6.6707657005816712E-2</v>
      </c>
      <c r="N535" s="5">
        <v>2.6629152870782269E-2</v>
      </c>
      <c r="O535" s="5">
        <v>-4.0299034511269705E-2</v>
      </c>
      <c r="P535">
        <f t="shared" si="34"/>
        <v>4</v>
      </c>
      <c r="Q535">
        <f t="shared" si="35"/>
        <v>3</v>
      </c>
    </row>
    <row r="536" spans="1:17" x14ac:dyDescent="0.4">
      <c r="A536" s="2">
        <v>39724</v>
      </c>
      <c r="B536">
        <v>45.14</v>
      </c>
      <c r="C536">
        <v>35.67</v>
      </c>
      <c r="D536">
        <v>31.2</v>
      </c>
      <c r="E536">
        <v>28.56</v>
      </c>
      <c r="F536">
        <v>84288.17</v>
      </c>
      <c r="G536">
        <v>150603.20000000001</v>
      </c>
      <c r="H536">
        <v>45.14</v>
      </c>
      <c r="I536">
        <v>33.371142857142857</v>
      </c>
      <c r="J536">
        <v>31.45542857142857</v>
      </c>
      <c r="K536">
        <f t="shared" si="32"/>
        <v>0.73928096714981961</v>
      </c>
      <c r="L536">
        <f t="shared" si="33"/>
        <v>0.94259368658978238</v>
      </c>
      <c r="M536" s="5">
        <v>3.3483939085288572E-2</v>
      </c>
      <c r="N536" s="5">
        <v>9.3825002530105728E-3</v>
      </c>
      <c r="O536" s="5">
        <v>-1.3506479520407733E-2</v>
      </c>
      <c r="P536">
        <f t="shared" si="34"/>
        <v>4</v>
      </c>
      <c r="Q536">
        <f t="shared" si="35"/>
        <v>3</v>
      </c>
    </row>
    <row r="537" spans="1:17" x14ac:dyDescent="0.4">
      <c r="A537" s="2">
        <v>39727</v>
      </c>
      <c r="B537">
        <v>52.05</v>
      </c>
      <c r="C537">
        <v>37.369999999999997</v>
      </c>
      <c r="D537">
        <v>31.94</v>
      </c>
      <c r="E537">
        <v>29.32</v>
      </c>
      <c r="F537">
        <v>87331.19</v>
      </c>
      <c r="G537">
        <v>153509.1</v>
      </c>
      <c r="H537">
        <v>52.05</v>
      </c>
      <c r="I537">
        <v>34.112000000000002</v>
      </c>
      <c r="J537">
        <v>31.846428571428572</v>
      </c>
      <c r="K537">
        <f t="shared" si="32"/>
        <v>0.65536983669548521</v>
      </c>
      <c r="L537">
        <f t="shared" si="33"/>
        <v>0.93358432725810769</v>
      </c>
      <c r="M537" s="5">
        <v>3.6102575248697422E-2</v>
      </c>
      <c r="N537" s="5">
        <v>1.9295074739447804E-2</v>
      </c>
      <c r="O537" s="5">
        <v>-3.8517871601029707E-2</v>
      </c>
      <c r="P537">
        <f t="shared" si="34"/>
        <v>4</v>
      </c>
      <c r="Q537">
        <f t="shared" si="35"/>
        <v>3</v>
      </c>
    </row>
    <row r="538" spans="1:17" x14ac:dyDescent="0.4">
      <c r="A538" s="2">
        <v>39728</v>
      </c>
      <c r="B538">
        <v>53.68</v>
      </c>
      <c r="C538">
        <v>41.83</v>
      </c>
      <c r="D538">
        <v>34.32</v>
      </c>
      <c r="E538">
        <v>30.43</v>
      </c>
      <c r="F538">
        <v>95715.08</v>
      </c>
      <c r="G538">
        <v>154656.1</v>
      </c>
      <c r="H538">
        <v>53.68</v>
      </c>
      <c r="I538">
        <v>37.109428571428573</v>
      </c>
      <c r="J538">
        <v>34.042142857142856</v>
      </c>
      <c r="K538">
        <f t="shared" si="32"/>
        <v>0.6913082818820524</v>
      </c>
      <c r="L538">
        <f t="shared" si="33"/>
        <v>0.91734484112624437</v>
      </c>
      <c r="M538" s="5">
        <v>9.6001096515460294E-2</v>
      </c>
      <c r="N538" s="5">
        <v>7.4718697458326933E-3</v>
      </c>
      <c r="O538" s="5">
        <v>-5.7394809298980998E-2</v>
      </c>
      <c r="P538">
        <f t="shared" si="34"/>
        <v>4</v>
      </c>
      <c r="Q538">
        <f t="shared" si="35"/>
        <v>3</v>
      </c>
    </row>
    <row r="539" spans="1:17" x14ac:dyDescent="0.4">
      <c r="A539" s="2">
        <v>39729</v>
      </c>
      <c r="B539">
        <v>57.53</v>
      </c>
      <c r="C539">
        <v>45.56</v>
      </c>
      <c r="D539">
        <v>35.39</v>
      </c>
      <c r="E539">
        <v>31.21</v>
      </c>
      <c r="F539">
        <v>101188.8</v>
      </c>
      <c r="G539">
        <v>155317.70000000001</v>
      </c>
      <c r="H539">
        <v>57.53</v>
      </c>
      <c r="I539">
        <v>38.876857142857148</v>
      </c>
      <c r="J539">
        <v>34.942142857142855</v>
      </c>
      <c r="K539">
        <f t="shared" si="32"/>
        <v>0.67576668073800017</v>
      </c>
      <c r="L539">
        <f t="shared" si="33"/>
        <v>0.89879031961725286</v>
      </c>
      <c r="M539" s="5">
        <v>5.7187644830887674E-2</v>
      </c>
      <c r="N539" s="5">
        <v>4.2778784671280157E-3</v>
      </c>
      <c r="O539" s="5">
        <v>-1.1332724370878178E-2</v>
      </c>
      <c r="P539">
        <f t="shared" si="34"/>
        <v>4</v>
      </c>
      <c r="Q539">
        <f t="shared" si="35"/>
        <v>3</v>
      </c>
    </row>
    <row r="540" spans="1:17" x14ac:dyDescent="0.4">
      <c r="A540" s="2">
        <v>39730</v>
      </c>
      <c r="B540">
        <v>63.92</v>
      </c>
      <c r="C540">
        <v>52.3</v>
      </c>
      <c r="D540">
        <v>37.68</v>
      </c>
      <c r="E540">
        <v>33.380000000000003</v>
      </c>
      <c r="F540">
        <v>111275</v>
      </c>
      <c r="G540">
        <v>163149.6</v>
      </c>
      <c r="H540">
        <v>63.92</v>
      </c>
      <c r="I540">
        <v>42.274857142857144</v>
      </c>
      <c r="J540">
        <v>37.065714285714286</v>
      </c>
      <c r="K540">
        <f t="shared" si="32"/>
        <v>0.66137135705345973</v>
      </c>
      <c r="L540">
        <f t="shared" si="33"/>
        <v>0.87677917303091335</v>
      </c>
      <c r="M540" s="5">
        <v>9.9677039356134145E-2</v>
      </c>
      <c r="N540" s="5">
        <v>5.0425032047216822E-2</v>
      </c>
      <c r="O540" s="5">
        <v>-7.6167076167076297E-2</v>
      </c>
      <c r="P540">
        <f t="shared" si="34"/>
        <v>4</v>
      </c>
      <c r="Q540">
        <f t="shared" si="35"/>
        <v>3</v>
      </c>
    </row>
    <row r="541" spans="1:17" x14ac:dyDescent="0.4">
      <c r="A541" s="2">
        <v>39731</v>
      </c>
      <c r="B541">
        <v>69.95</v>
      </c>
      <c r="C541">
        <v>56.71</v>
      </c>
      <c r="D541">
        <v>38.31</v>
      </c>
      <c r="E541">
        <v>33.79</v>
      </c>
      <c r="F541">
        <v>116109</v>
      </c>
      <c r="G541">
        <v>164732.79999999999</v>
      </c>
      <c r="H541">
        <v>69.95</v>
      </c>
      <c r="I541">
        <v>43.567142857142862</v>
      </c>
      <c r="J541">
        <v>37.502857142857145</v>
      </c>
      <c r="K541">
        <f t="shared" si="32"/>
        <v>0.62283263555600943</v>
      </c>
      <c r="L541">
        <f t="shared" si="33"/>
        <v>0.86080598091615568</v>
      </c>
      <c r="M541" s="5">
        <v>4.3441923163334062E-2</v>
      </c>
      <c r="N541" s="5">
        <v>9.703977208647574E-3</v>
      </c>
      <c r="O541" s="5">
        <v>-1.1759275540706771E-2</v>
      </c>
      <c r="P541">
        <f t="shared" si="34"/>
        <v>4</v>
      </c>
      <c r="Q541">
        <f t="shared" si="35"/>
        <v>3</v>
      </c>
    </row>
    <row r="542" spans="1:17" x14ac:dyDescent="0.4">
      <c r="A542" s="2">
        <v>39734</v>
      </c>
      <c r="B542">
        <v>54.99</v>
      </c>
      <c r="C542">
        <v>50.64</v>
      </c>
      <c r="D542">
        <v>36.07</v>
      </c>
      <c r="E542">
        <v>31.78</v>
      </c>
      <c r="F542">
        <v>107264.4</v>
      </c>
      <c r="G542">
        <v>157207.5</v>
      </c>
      <c r="H542">
        <v>54.99</v>
      </c>
      <c r="I542">
        <v>38.984000000000002</v>
      </c>
      <c r="J542">
        <v>34.844285714285718</v>
      </c>
      <c r="K542">
        <f t="shared" si="32"/>
        <v>0.70892889616293875</v>
      </c>
      <c r="L542">
        <f t="shared" si="33"/>
        <v>0.89380991469027593</v>
      </c>
      <c r="M542" s="5">
        <v>-7.6174973516264899E-2</v>
      </c>
      <c r="N542" s="5">
        <v>-4.5681855708152752E-2</v>
      </c>
      <c r="O542" s="5">
        <v>0.11580036031227059</v>
      </c>
      <c r="P542">
        <f t="shared" si="34"/>
        <v>4</v>
      </c>
      <c r="Q542">
        <f t="shared" si="35"/>
        <v>3</v>
      </c>
    </row>
    <row r="543" spans="1:17" x14ac:dyDescent="0.4">
      <c r="A543" s="2">
        <v>39735</v>
      </c>
      <c r="B543">
        <v>55.13</v>
      </c>
      <c r="C543">
        <v>49.05</v>
      </c>
      <c r="D543">
        <v>37.94</v>
      </c>
      <c r="E543">
        <v>32.24</v>
      </c>
      <c r="F543">
        <v>110084.1</v>
      </c>
      <c r="G543">
        <v>160814.1</v>
      </c>
      <c r="H543">
        <v>55.13</v>
      </c>
      <c r="I543">
        <v>39.844571428571427</v>
      </c>
      <c r="J543">
        <v>36.107857142857142</v>
      </c>
      <c r="K543">
        <f t="shared" si="32"/>
        <v>0.72273846233577776</v>
      </c>
      <c r="L543">
        <f t="shared" si="33"/>
        <v>0.90621773175768705</v>
      </c>
      <c r="M543" s="5">
        <v>2.6287379596585669E-2</v>
      </c>
      <c r="N543" s="5">
        <v>2.2941653547063678E-2</v>
      </c>
      <c r="O543" s="5">
        <v>-5.3221707280610708E-3</v>
      </c>
      <c r="P543">
        <f t="shared" si="34"/>
        <v>4</v>
      </c>
      <c r="Q543">
        <f t="shared" si="35"/>
        <v>3</v>
      </c>
    </row>
    <row r="544" spans="1:17" x14ac:dyDescent="0.4">
      <c r="A544" s="2">
        <v>39736</v>
      </c>
      <c r="B544">
        <v>69.25</v>
      </c>
      <c r="C544">
        <v>58.18</v>
      </c>
      <c r="D544">
        <v>42.7</v>
      </c>
      <c r="E544">
        <v>35.549999999999997</v>
      </c>
      <c r="F544">
        <v>125528.4</v>
      </c>
      <c r="G544">
        <v>174312.1</v>
      </c>
      <c r="H544">
        <v>69.25</v>
      </c>
      <c r="I544">
        <v>59.761428571428567</v>
      </c>
      <c r="J544">
        <v>52.651428571428575</v>
      </c>
      <c r="K544">
        <f t="shared" si="32"/>
        <v>0.86298091799896848</v>
      </c>
      <c r="L544">
        <f t="shared" si="33"/>
        <v>0.88102694045370888</v>
      </c>
      <c r="M544" s="5">
        <v>0.14029546501265844</v>
      </c>
      <c r="N544" s="5">
        <v>8.3935426060277152E-2</v>
      </c>
      <c r="O544" s="5">
        <v>-9.0349796094227441E-2</v>
      </c>
      <c r="P544">
        <f t="shared" si="34"/>
        <v>4</v>
      </c>
      <c r="Q544">
        <f t="shared" si="35"/>
        <v>3</v>
      </c>
    </row>
    <row r="545" spans="1:17" x14ac:dyDescent="0.4">
      <c r="A545" s="2">
        <v>39737</v>
      </c>
      <c r="B545">
        <v>67.61</v>
      </c>
      <c r="C545">
        <v>63.88</v>
      </c>
      <c r="D545">
        <v>42.78</v>
      </c>
      <c r="E545">
        <v>35.47</v>
      </c>
      <c r="F545">
        <v>128251</v>
      </c>
      <c r="G545">
        <v>180490.6</v>
      </c>
      <c r="H545">
        <v>67.61</v>
      </c>
      <c r="I545">
        <v>64.318823529411773</v>
      </c>
      <c r="J545">
        <v>55.590714285714284</v>
      </c>
      <c r="K545">
        <f t="shared" si="32"/>
        <v>0.95132115854772625</v>
      </c>
      <c r="L545">
        <f t="shared" si="33"/>
        <v>0.86429930205880878</v>
      </c>
      <c r="M545" s="5">
        <v>2.1689115769817802E-2</v>
      </c>
      <c r="N545" s="5">
        <v>3.5445043688877576E-2</v>
      </c>
      <c r="O545" s="5">
        <v>4.2507490306661788E-2</v>
      </c>
      <c r="P545">
        <f t="shared" si="34"/>
        <v>3</v>
      </c>
      <c r="Q545">
        <f t="shared" si="35"/>
        <v>4</v>
      </c>
    </row>
    <row r="546" spans="1:17" x14ac:dyDescent="0.4">
      <c r="A546" s="2">
        <v>39738</v>
      </c>
      <c r="B546">
        <v>70.33</v>
      </c>
      <c r="C546">
        <v>63.25</v>
      </c>
      <c r="D546">
        <v>47.04</v>
      </c>
      <c r="E546">
        <v>37.28</v>
      </c>
      <c r="F546">
        <v>138649.29999999999</v>
      </c>
      <c r="G546">
        <v>183179.1</v>
      </c>
      <c r="H546">
        <v>70.33</v>
      </c>
      <c r="I546">
        <v>63.893636363636361</v>
      </c>
      <c r="J546">
        <v>56.302857142857142</v>
      </c>
      <c r="K546">
        <f t="shared" si="32"/>
        <v>0.90848338352959424</v>
      </c>
      <c r="L546">
        <f t="shared" si="33"/>
        <v>0.88119663157723571</v>
      </c>
      <c r="M546" s="5">
        <v>8.1077730388066982E-2</v>
      </c>
      <c r="N546" s="5">
        <v>1.4895512564089275E-2</v>
      </c>
      <c r="O546" s="5">
        <v>-6.2128208108365168E-3</v>
      </c>
      <c r="P546">
        <f t="shared" si="34"/>
        <v>3</v>
      </c>
      <c r="Q546">
        <f t="shared" si="35"/>
        <v>4</v>
      </c>
    </row>
    <row r="547" spans="1:17" x14ac:dyDescent="0.4">
      <c r="A547" s="2">
        <v>39741</v>
      </c>
      <c r="B547">
        <v>52.97</v>
      </c>
      <c r="C547">
        <v>52.31</v>
      </c>
      <c r="D547">
        <v>45.05</v>
      </c>
      <c r="E547">
        <v>34.799999999999997</v>
      </c>
      <c r="F547">
        <v>130893.2</v>
      </c>
      <c r="G547">
        <v>178106</v>
      </c>
      <c r="H547">
        <v>52.97</v>
      </c>
      <c r="I547">
        <v>52.31</v>
      </c>
      <c r="J547">
        <v>48.420714285714283</v>
      </c>
      <c r="K547">
        <f t="shared" si="32"/>
        <v>0.98754011704738542</v>
      </c>
      <c r="L547">
        <f t="shared" si="33"/>
        <v>0.92564928858180617</v>
      </c>
      <c r="M547" s="5">
        <v>-5.5940419461187219E-2</v>
      </c>
      <c r="N547" s="5">
        <v>-2.7694753386166893E-2</v>
      </c>
      <c r="O547" s="5">
        <v>4.7684865238424301E-2</v>
      </c>
      <c r="P547">
        <f t="shared" si="34"/>
        <v>3</v>
      </c>
      <c r="Q547">
        <f t="shared" si="35"/>
        <v>4</v>
      </c>
    </row>
    <row r="548" spans="1:17" x14ac:dyDescent="0.4">
      <c r="A548" s="2">
        <v>39742</v>
      </c>
      <c r="B548">
        <v>53.11</v>
      </c>
      <c r="C548">
        <v>52.8</v>
      </c>
      <c r="D548">
        <v>43.8</v>
      </c>
      <c r="E548">
        <v>36.93</v>
      </c>
      <c r="F548">
        <v>127490.1</v>
      </c>
      <c r="G548">
        <v>180806.7</v>
      </c>
      <c r="H548">
        <v>53.11</v>
      </c>
      <c r="I548">
        <v>52.478571428571428</v>
      </c>
      <c r="J548">
        <v>47.657142857142851</v>
      </c>
      <c r="K548">
        <f t="shared" si="32"/>
        <v>0.98811092880006457</v>
      </c>
      <c r="L548">
        <f t="shared" si="33"/>
        <v>0.9081257656186198</v>
      </c>
      <c r="M548" s="5">
        <v>-2.5999058774634487E-2</v>
      </c>
      <c r="N548" s="5">
        <v>1.5163441995216465E-2</v>
      </c>
      <c r="O548" s="5">
        <v>-3.0799675258778136E-2</v>
      </c>
      <c r="P548">
        <f t="shared" si="34"/>
        <v>3</v>
      </c>
      <c r="Q548">
        <f t="shared" si="35"/>
        <v>4</v>
      </c>
    </row>
    <row r="549" spans="1:17" x14ac:dyDescent="0.4">
      <c r="A549" s="2">
        <v>39743</v>
      </c>
      <c r="B549">
        <v>69.650000000000006</v>
      </c>
      <c r="C549">
        <v>48.33</v>
      </c>
      <c r="D549">
        <v>39.71</v>
      </c>
      <c r="E549">
        <v>37.85</v>
      </c>
      <c r="F549">
        <v>140680.1</v>
      </c>
      <c r="G549">
        <v>192768.7</v>
      </c>
      <c r="H549">
        <v>69.650000000000006</v>
      </c>
      <c r="I549">
        <v>47.714285714285715</v>
      </c>
      <c r="J549">
        <v>43.096428571428568</v>
      </c>
      <c r="K549">
        <f t="shared" si="32"/>
        <v>0.6850579427750999</v>
      </c>
      <c r="L549">
        <f t="shared" si="33"/>
        <v>0.9032185628742514</v>
      </c>
      <c r="M549" s="5">
        <v>0.10345901368027799</v>
      </c>
      <c r="N549" s="5">
        <v>6.6159052734218404E-2</v>
      </c>
      <c r="O549" s="5">
        <v>-6.1012512433903932E-2</v>
      </c>
      <c r="P549">
        <f t="shared" si="34"/>
        <v>4</v>
      </c>
      <c r="Q549">
        <f t="shared" si="35"/>
        <v>3</v>
      </c>
    </row>
    <row r="550" spans="1:17" x14ac:dyDescent="0.4">
      <c r="A550" s="2">
        <v>39744</v>
      </c>
      <c r="B550">
        <v>67.8</v>
      </c>
      <c r="C550">
        <v>50.02</v>
      </c>
      <c r="D550">
        <v>40.14</v>
      </c>
      <c r="E550">
        <v>38.11</v>
      </c>
      <c r="F550">
        <v>145463.6</v>
      </c>
      <c r="G550">
        <v>195378.5</v>
      </c>
      <c r="H550">
        <v>67.8</v>
      </c>
      <c r="I550">
        <v>48.961428571428577</v>
      </c>
      <c r="J550">
        <v>43.668571428571433</v>
      </c>
      <c r="K550">
        <f t="shared" si="32"/>
        <v>0.72214496418036256</v>
      </c>
      <c r="L550">
        <f t="shared" si="33"/>
        <v>0.89189741195693406</v>
      </c>
      <c r="M550" s="5">
        <v>3.4002676995538161E-2</v>
      </c>
      <c r="N550" s="5">
        <v>1.3538504954383024E-2</v>
      </c>
      <c r="O550" s="5">
        <v>1.2634090858404612E-2</v>
      </c>
      <c r="P550">
        <f t="shared" si="34"/>
        <v>4</v>
      </c>
      <c r="Q550">
        <f t="shared" si="35"/>
        <v>3</v>
      </c>
    </row>
    <row r="551" spans="1:17" x14ac:dyDescent="0.4">
      <c r="A551" s="2">
        <v>39745</v>
      </c>
      <c r="B551">
        <v>79.13</v>
      </c>
      <c r="C551">
        <v>55.82</v>
      </c>
      <c r="D551">
        <v>43.56</v>
      </c>
      <c r="E551">
        <v>40.69</v>
      </c>
      <c r="F551">
        <v>161969.4</v>
      </c>
      <c r="G551">
        <v>210382.3</v>
      </c>
      <c r="H551">
        <v>79.13</v>
      </c>
      <c r="I551">
        <v>54.068571428571431</v>
      </c>
      <c r="J551">
        <v>47.500714285714288</v>
      </c>
      <c r="K551">
        <f t="shared" si="32"/>
        <v>0.68328789875611573</v>
      </c>
      <c r="L551">
        <f t="shared" si="33"/>
        <v>0.87852726696258721</v>
      </c>
      <c r="M551" s="5">
        <v>0.11347031147311082</v>
      </c>
      <c r="N551" s="5">
        <v>7.6793505938473228E-2</v>
      </c>
      <c r="O551" s="5">
        <v>-3.4511237625397873E-2</v>
      </c>
      <c r="P551">
        <f t="shared" si="34"/>
        <v>4</v>
      </c>
      <c r="Q551">
        <f t="shared" si="35"/>
        <v>3</v>
      </c>
    </row>
    <row r="552" spans="1:17" x14ac:dyDescent="0.4">
      <c r="A552" s="2">
        <v>39748</v>
      </c>
      <c r="B552">
        <v>80.06</v>
      </c>
      <c r="C552">
        <v>59.29</v>
      </c>
      <c r="D552">
        <v>44.88</v>
      </c>
      <c r="E552">
        <v>41.78</v>
      </c>
      <c r="F552">
        <v>171430.39999999999</v>
      </c>
      <c r="G552">
        <v>215734.7</v>
      </c>
      <c r="H552">
        <v>80.06</v>
      </c>
      <c r="I552">
        <v>55.6875</v>
      </c>
      <c r="J552">
        <v>47.967857142857142</v>
      </c>
      <c r="K552">
        <f t="shared" si="32"/>
        <v>0.69557207094678986</v>
      </c>
      <c r="L552">
        <f t="shared" si="33"/>
        <v>0.86137566137566135</v>
      </c>
      <c r="M552" s="5">
        <v>5.8412267996300615E-2</v>
      </c>
      <c r="N552" s="5">
        <v>2.5441303759869749E-2</v>
      </c>
      <c r="O552" s="5">
        <v>-3.1764316753538635E-2</v>
      </c>
      <c r="P552">
        <f t="shared" si="34"/>
        <v>4</v>
      </c>
      <c r="Q552">
        <f t="shared" si="35"/>
        <v>3</v>
      </c>
    </row>
    <row r="553" spans="1:17" x14ac:dyDescent="0.4">
      <c r="A553" s="2">
        <v>39749</v>
      </c>
      <c r="B553">
        <v>66.959999999999994</v>
      </c>
      <c r="C553">
        <v>53.7</v>
      </c>
      <c r="D553">
        <v>42.77</v>
      </c>
      <c r="E553">
        <v>39.200000000000003</v>
      </c>
      <c r="F553">
        <v>156561.20000000001</v>
      </c>
      <c r="G553">
        <v>199723.6</v>
      </c>
      <c r="H553">
        <v>66.959999999999994</v>
      </c>
      <c r="I553">
        <v>50.57714285714286</v>
      </c>
      <c r="J553">
        <v>44.721785714285716</v>
      </c>
      <c r="K553">
        <f t="shared" si="32"/>
        <v>0.75533367468851353</v>
      </c>
      <c r="L553">
        <f t="shared" si="33"/>
        <v>0.88422918314314769</v>
      </c>
      <c r="M553" s="5">
        <v>-8.6736074815201847E-2</v>
      </c>
      <c r="N553" s="5">
        <v>-7.4216618837859683E-2</v>
      </c>
      <c r="O553" s="5">
        <v>0.10789002497290689</v>
      </c>
      <c r="P553">
        <f t="shared" si="34"/>
        <v>4</v>
      </c>
      <c r="Q553">
        <f t="shared" si="35"/>
        <v>3</v>
      </c>
    </row>
    <row r="554" spans="1:17" x14ac:dyDescent="0.4">
      <c r="A554" s="2">
        <v>39750</v>
      </c>
      <c r="B554">
        <v>69.959999999999994</v>
      </c>
      <c r="C554">
        <v>56.41</v>
      </c>
      <c r="D554">
        <v>44.16</v>
      </c>
      <c r="E554">
        <v>41.28</v>
      </c>
      <c r="F554">
        <v>163876</v>
      </c>
      <c r="G554">
        <v>202644.6</v>
      </c>
      <c r="H554">
        <v>69.959999999999994</v>
      </c>
      <c r="I554">
        <v>52.472499999999997</v>
      </c>
      <c r="J554">
        <v>45.91</v>
      </c>
      <c r="K554">
        <f t="shared" si="32"/>
        <v>0.75003573470554608</v>
      </c>
      <c r="L554">
        <f t="shared" si="33"/>
        <v>0.87493448949449715</v>
      </c>
      <c r="M554" s="5">
        <v>4.6721665393469003E-2</v>
      </c>
      <c r="N554" s="5">
        <v>1.4625212043043456E-2</v>
      </c>
      <c r="O554" s="5">
        <v>-1.1079095384419091E-2</v>
      </c>
      <c r="P554">
        <f t="shared" si="34"/>
        <v>4</v>
      </c>
      <c r="Q554">
        <f t="shared" si="35"/>
        <v>3</v>
      </c>
    </row>
    <row r="555" spans="1:17" x14ac:dyDescent="0.4">
      <c r="A555" s="2">
        <v>39751</v>
      </c>
      <c r="B555">
        <v>62.9</v>
      </c>
      <c r="C555">
        <v>55.37</v>
      </c>
      <c r="D555">
        <v>44.2</v>
      </c>
      <c r="E555">
        <v>41.4</v>
      </c>
      <c r="F555">
        <v>161655.1</v>
      </c>
      <c r="G555">
        <v>206374.1</v>
      </c>
      <c r="H555">
        <v>62.9</v>
      </c>
      <c r="I555">
        <v>51.380714285714284</v>
      </c>
      <c r="J555">
        <v>45.396785714285713</v>
      </c>
      <c r="K555">
        <f t="shared" si="32"/>
        <v>0.81686350215761983</v>
      </c>
      <c r="L555">
        <f t="shared" si="33"/>
        <v>0.8835374584682969</v>
      </c>
      <c r="M555" s="5">
        <v>-1.3552320046864685E-2</v>
      </c>
      <c r="N555" s="5">
        <v>1.840414202993812E-2</v>
      </c>
      <c r="O555" s="5">
        <v>2.5803954456020461E-2</v>
      </c>
      <c r="P555">
        <f t="shared" si="34"/>
        <v>4</v>
      </c>
      <c r="Q555">
        <f t="shared" si="35"/>
        <v>3</v>
      </c>
    </row>
    <row r="556" spans="1:17" x14ac:dyDescent="0.4">
      <c r="A556" s="2">
        <v>39752</v>
      </c>
      <c r="B556">
        <v>59.89</v>
      </c>
      <c r="C556">
        <v>54.57</v>
      </c>
      <c r="D556">
        <v>44.93</v>
      </c>
      <c r="E556">
        <v>41.97</v>
      </c>
      <c r="F556">
        <v>160828.29999999999</v>
      </c>
      <c r="G556">
        <v>207271.9</v>
      </c>
      <c r="H556">
        <v>59.89</v>
      </c>
      <c r="I556">
        <v>50.782857142857139</v>
      </c>
      <c r="J556">
        <v>45.618571428571428</v>
      </c>
      <c r="K556">
        <f t="shared" si="32"/>
        <v>0.84793550079908397</v>
      </c>
      <c r="L556">
        <f t="shared" si="33"/>
        <v>0.89830651513446613</v>
      </c>
      <c r="M556" s="5">
        <v>-5.1145927347793219E-3</v>
      </c>
      <c r="N556" s="5">
        <v>4.3503521032919323E-3</v>
      </c>
      <c r="O556" s="5">
        <v>1.536542674171204E-2</v>
      </c>
      <c r="P556">
        <f t="shared" si="34"/>
        <v>4</v>
      </c>
      <c r="Q556">
        <f t="shared" si="35"/>
        <v>3</v>
      </c>
    </row>
    <row r="557" spans="1:17" x14ac:dyDescent="0.4">
      <c r="A557" s="2">
        <v>39755</v>
      </c>
      <c r="B557">
        <v>53.68</v>
      </c>
      <c r="C557">
        <v>51.96</v>
      </c>
      <c r="D557">
        <v>44.71</v>
      </c>
      <c r="E557">
        <v>41.78</v>
      </c>
      <c r="F557">
        <v>155595</v>
      </c>
      <c r="G557">
        <v>204918.9</v>
      </c>
      <c r="H557">
        <v>53.68</v>
      </c>
      <c r="I557">
        <v>48.335000000000001</v>
      </c>
      <c r="J557">
        <v>44.626285714285714</v>
      </c>
      <c r="K557">
        <f t="shared" si="32"/>
        <v>0.90042846497764528</v>
      </c>
      <c r="L557">
        <f t="shared" si="33"/>
        <v>0.9232706261360446</v>
      </c>
      <c r="M557" s="5">
        <v>-3.2539671189709685E-2</v>
      </c>
      <c r="N557" s="5">
        <v>-1.1352238291828298E-2</v>
      </c>
      <c r="O557" s="5">
        <v>-2.5290322580645563E-3</v>
      </c>
      <c r="P557">
        <f t="shared" si="34"/>
        <v>3</v>
      </c>
      <c r="Q557">
        <f t="shared" si="35"/>
        <v>4</v>
      </c>
    </row>
    <row r="558" spans="1:17" x14ac:dyDescent="0.4">
      <c r="A558" s="2">
        <v>39756</v>
      </c>
      <c r="B558">
        <v>47.73</v>
      </c>
      <c r="C558">
        <v>46.43</v>
      </c>
      <c r="D558">
        <v>41.86</v>
      </c>
      <c r="E558">
        <v>39.85</v>
      </c>
      <c r="F558">
        <v>141781.6</v>
      </c>
      <c r="G558">
        <v>198021.1</v>
      </c>
      <c r="H558">
        <v>47.73</v>
      </c>
      <c r="I558">
        <v>43.981785714285714</v>
      </c>
      <c r="J558">
        <v>41.745142857142859</v>
      </c>
      <c r="K558">
        <f t="shared" si="32"/>
        <v>0.92147047379605529</v>
      </c>
      <c r="L558">
        <f t="shared" si="33"/>
        <v>0.94914615628222732</v>
      </c>
      <c r="M558" s="5">
        <v>-8.8777917028182052E-2</v>
      </c>
      <c r="N558" s="5">
        <v>-3.3661121546133543E-2</v>
      </c>
      <c r="O558" s="5">
        <v>4.0825830487426273E-2</v>
      </c>
      <c r="P558">
        <f t="shared" si="34"/>
        <v>3</v>
      </c>
      <c r="Q558">
        <f t="shared" si="35"/>
        <v>4</v>
      </c>
    </row>
    <row r="559" spans="1:17" x14ac:dyDescent="0.4">
      <c r="A559" s="2">
        <v>39757</v>
      </c>
      <c r="B559">
        <v>54.56</v>
      </c>
      <c r="C559">
        <v>50.2</v>
      </c>
      <c r="D559">
        <v>43.85</v>
      </c>
      <c r="E559">
        <v>42.21</v>
      </c>
      <c r="F559">
        <v>151033.4</v>
      </c>
      <c r="G559">
        <v>209694.8</v>
      </c>
      <c r="H559">
        <v>54.56</v>
      </c>
      <c r="I559">
        <v>46.571428571428577</v>
      </c>
      <c r="J559">
        <v>43.709428571428575</v>
      </c>
      <c r="K559">
        <f t="shared" si="32"/>
        <v>0.85358190196899875</v>
      </c>
      <c r="L559">
        <f t="shared" si="33"/>
        <v>0.93854601226993861</v>
      </c>
      <c r="M559" s="5">
        <v>6.525388343762506E-2</v>
      </c>
      <c r="N559" s="5">
        <v>5.8951798570960223E-2</v>
      </c>
      <c r="O559" s="5">
        <v>-5.2677106636838222E-2</v>
      </c>
      <c r="P559">
        <f t="shared" si="34"/>
        <v>4</v>
      </c>
      <c r="Q559">
        <f t="shared" si="35"/>
        <v>3</v>
      </c>
    </row>
    <row r="560" spans="1:17" x14ac:dyDescent="0.4">
      <c r="A560" s="2">
        <v>39758</v>
      </c>
      <c r="B560">
        <v>63.68</v>
      </c>
      <c r="C560">
        <v>57.58</v>
      </c>
      <c r="D560">
        <v>47.8</v>
      </c>
      <c r="E560">
        <v>45.65</v>
      </c>
      <c r="F560">
        <v>168799.5</v>
      </c>
      <c r="G560">
        <v>219613.5</v>
      </c>
      <c r="H560">
        <v>63.68</v>
      </c>
      <c r="I560">
        <v>51.642142857142858</v>
      </c>
      <c r="J560">
        <v>47.554285714285712</v>
      </c>
      <c r="K560">
        <f t="shared" si="32"/>
        <v>0.81096329863603733</v>
      </c>
      <c r="L560">
        <f t="shared" si="33"/>
        <v>0.92084261193100869</v>
      </c>
      <c r="M560" s="5">
        <v>0.1176302725092595</v>
      </c>
      <c r="N560" s="5">
        <v>4.7300648370870446E-2</v>
      </c>
      <c r="O560" s="5">
        <v>-5.0263967169411283E-2</v>
      </c>
      <c r="P560">
        <f t="shared" si="34"/>
        <v>4</v>
      </c>
      <c r="Q560">
        <f t="shared" si="35"/>
        <v>3</v>
      </c>
    </row>
    <row r="561" spans="1:17" x14ac:dyDescent="0.4">
      <c r="A561" s="2">
        <v>39759</v>
      </c>
      <c r="B561">
        <v>56.1</v>
      </c>
      <c r="C561">
        <v>54.65</v>
      </c>
      <c r="D561">
        <v>47.48</v>
      </c>
      <c r="E561">
        <v>45.1</v>
      </c>
      <c r="F561">
        <v>164349.5</v>
      </c>
      <c r="G561">
        <v>219748</v>
      </c>
      <c r="H561">
        <v>56.1</v>
      </c>
      <c r="I561">
        <v>50.04071428571428</v>
      </c>
      <c r="J561">
        <v>47.14</v>
      </c>
      <c r="K561">
        <f t="shared" si="32"/>
        <v>0.89199134199134189</v>
      </c>
      <c r="L561">
        <f t="shared" si="33"/>
        <v>0.94203291605407036</v>
      </c>
      <c r="M561" s="5">
        <v>-2.6362637330086924E-2</v>
      </c>
      <c r="N561" s="5">
        <v>6.1243958135537291E-4</v>
      </c>
      <c r="O561" s="5">
        <v>2.8854654760852361E-2</v>
      </c>
      <c r="P561">
        <f t="shared" si="34"/>
        <v>4</v>
      </c>
      <c r="Q561">
        <f t="shared" si="35"/>
        <v>3</v>
      </c>
    </row>
    <row r="562" spans="1:17" x14ac:dyDescent="0.4">
      <c r="A562" s="2">
        <v>39762</v>
      </c>
      <c r="B562">
        <v>59.98</v>
      </c>
      <c r="C562">
        <v>56.19</v>
      </c>
      <c r="D562">
        <v>48.2</v>
      </c>
      <c r="E562">
        <v>45.48</v>
      </c>
      <c r="F562">
        <v>167667.5</v>
      </c>
      <c r="G562">
        <v>220707.20000000001</v>
      </c>
      <c r="H562">
        <v>59.98</v>
      </c>
      <c r="I562">
        <v>50.197499999999998</v>
      </c>
      <c r="J562">
        <v>47.578285714285713</v>
      </c>
      <c r="K562">
        <f t="shared" si="32"/>
        <v>0.83690396798932976</v>
      </c>
      <c r="L562">
        <f t="shared" si="33"/>
        <v>0.94782181810420274</v>
      </c>
      <c r="M562" s="5">
        <v>2.0188683263411278E-2</v>
      </c>
      <c r="N562" s="5">
        <v>4.3649999089867553E-3</v>
      </c>
      <c r="O562" s="5">
        <v>-1.2653197134233407E-2</v>
      </c>
      <c r="P562">
        <f t="shared" si="34"/>
        <v>4</v>
      </c>
      <c r="Q562">
        <f t="shared" si="35"/>
        <v>3</v>
      </c>
    </row>
    <row r="563" spans="1:17" x14ac:dyDescent="0.4">
      <c r="A563" s="2">
        <v>39763</v>
      </c>
      <c r="B563">
        <v>61.44</v>
      </c>
      <c r="C563">
        <v>58.38</v>
      </c>
      <c r="D563">
        <v>49.38</v>
      </c>
      <c r="E563">
        <v>46.62</v>
      </c>
      <c r="F563">
        <v>172583.5</v>
      </c>
      <c r="G563">
        <v>224376.1</v>
      </c>
      <c r="H563">
        <v>61.44</v>
      </c>
      <c r="I563">
        <v>51.308571428571433</v>
      </c>
      <c r="J563">
        <v>48.670285714285718</v>
      </c>
      <c r="K563">
        <f t="shared" si="32"/>
        <v>0.83510044642857151</v>
      </c>
      <c r="L563">
        <f t="shared" si="33"/>
        <v>0.94858002004677577</v>
      </c>
      <c r="M563" s="5">
        <v>2.9319933797545827E-2</v>
      </c>
      <c r="N563" s="5">
        <v>1.6623381566165385E-2</v>
      </c>
      <c r="O563" s="5">
        <v>-2.2040665353945221E-2</v>
      </c>
      <c r="P563">
        <f t="shared" si="34"/>
        <v>4</v>
      </c>
      <c r="Q563">
        <f t="shared" si="35"/>
        <v>3</v>
      </c>
    </row>
    <row r="564" spans="1:17" x14ac:dyDescent="0.4">
      <c r="A564" s="2">
        <v>39764</v>
      </c>
      <c r="B564">
        <v>66.459999999999994</v>
      </c>
      <c r="C564">
        <v>63.71</v>
      </c>
      <c r="D564">
        <v>52.92</v>
      </c>
      <c r="E564">
        <v>47.8</v>
      </c>
      <c r="F564">
        <v>185914.2</v>
      </c>
      <c r="G564">
        <v>230769</v>
      </c>
      <c r="H564">
        <v>66.459999999999994</v>
      </c>
      <c r="I564">
        <v>54.846785714285716</v>
      </c>
      <c r="J564">
        <v>51.457142857142856</v>
      </c>
      <c r="K564">
        <f t="shared" si="32"/>
        <v>0.82526009199948425</v>
      </c>
      <c r="L564">
        <f t="shared" si="33"/>
        <v>0.93819796706409408</v>
      </c>
      <c r="M564" s="5">
        <v>7.7242030669212314E-2</v>
      </c>
      <c r="N564" s="5">
        <v>2.8491893744476249E-2</v>
      </c>
      <c r="O564" s="5">
        <v>-5.1893876188887078E-2</v>
      </c>
      <c r="P564">
        <f t="shared" si="34"/>
        <v>4</v>
      </c>
      <c r="Q564">
        <f t="shared" si="35"/>
        <v>3</v>
      </c>
    </row>
    <row r="565" spans="1:17" x14ac:dyDescent="0.4">
      <c r="A565" s="2">
        <v>39765</v>
      </c>
      <c r="B565">
        <v>59.83</v>
      </c>
      <c r="C565">
        <v>56.87</v>
      </c>
      <c r="D565">
        <v>50.03</v>
      </c>
      <c r="E565">
        <v>47.32</v>
      </c>
      <c r="F565">
        <v>173494.3</v>
      </c>
      <c r="G565">
        <v>224950.1</v>
      </c>
      <c r="H565">
        <v>59.83</v>
      </c>
      <c r="I565">
        <v>51.00714285714286</v>
      </c>
      <c r="J565">
        <v>49.178285714285714</v>
      </c>
      <c r="K565">
        <f t="shared" si="32"/>
        <v>0.85253456221198165</v>
      </c>
      <c r="L565">
        <f t="shared" si="33"/>
        <v>0.96414507772020719</v>
      </c>
      <c r="M565" s="5">
        <v>-6.680447217049601E-2</v>
      </c>
      <c r="N565" s="5">
        <v>-2.5215258548591857E-2</v>
      </c>
      <c r="O565" s="5">
        <v>6.9212718526340478E-2</v>
      </c>
      <c r="P565">
        <f t="shared" si="34"/>
        <v>4</v>
      </c>
      <c r="Q565">
        <f t="shared" si="35"/>
        <v>3</v>
      </c>
    </row>
    <row r="566" spans="1:17" x14ac:dyDescent="0.4">
      <c r="A566" s="2">
        <v>39766</v>
      </c>
      <c r="B566">
        <v>66.31</v>
      </c>
      <c r="C566">
        <v>62.9</v>
      </c>
      <c r="D566">
        <v>53.51</v>
      </c>
      <c r="E566">
        <v>49.66</v>
      </c>
      <c r="F566">
        <v>186621.3</v>
      </c>
      <c r="G566">
        <v>232823.6</v>
      </c>
      <c r="H566">
        <v>66.31</v>
      </c>
      <c r="I566">
        <v>54.516071428571429</v>
      </c>
      <c r="J566">
        <v>52.19</v>
      </c>
      <c r="K566">
        <f t="shared" si="32"/>
        <v>0.82213951784906392</v>
      </c>
      <c r="L566">
        <f t="shared" si="33"/>
        <v>0.95733237249828029</v>
      </c>
      <c r="M566" s="5">
        <v>7.5662428102825308E-2</v>
      </c>
      <c r="N566" s="5">
        <v>3.5001095798579351E-2</v>
      </c>
      <c r="O566" s="5">
        <v>-4.1699129805001678E-2</v>
      </c>
      <c r="P566">
        <f t="shared" si="34"/>
        <v>4</v>
      </c>
      <c r="Q566">
        <f t="shared" si="35"/>
        <v>3</v>
      </c>
    </row>
    <row r="567" spans="1:17" x14ac:dyDescent="0.4">
      <c r="A567" s="2">
        <v>39769</v>
      </c>
      <c r="B567">
        <v>69.150000000000006</v>
      </c>
      <c r="C567">
        <v>67.95</v>
      </c>
      <c r="D567">
        <v>56.25</v>
      </c>
      <c r="E567">
        <v>51.71</v>
      </c>
      <c r="F567">
        <v>196809.7</v>
      </c>
      <c r="G567">
        <v>238795.5</v>
      </c>
      <c r="H567">
        <v>69.150000000000006</v>
      </c>
      <c r="I567">
        <v>56.25</v>
      </c>
      <c r="J567">
        <v>54.304285714285712</v>
      </c>
      <c r="K567">
        <f t="shared" si="32"/>
        <v>0.81344902386117135</v>
      </c>
      <c r="L567">
        <f t="shared" si="33"/>
        <v>0.96540952380952372</v>
      </c>
      <c r="M567" s="5">
        <v>5.4593982573264865E-2</v>
      </c>
      <c r="N567" s="5">
        <v>2.5649891162236038E-2</v>
      </c>
      <c r="O567" s="5">
        <v>-2.5810440976078874E-2</v>
      </c>
      <c r="P567">
        <f t="shared" si="34"/>
        <v>4</v>
      </c>
      <c r="Q567">
        <f t="shared" si="35"/>
        <v>3</v>
      </c>
    </row>
    <row r="568" spans="1:17" x14ac:dyDescent="0.4">
      <c r="A568" s="2">
        <v>39770</v>
      </c>
      <c r="B568">
        <v>67.64</v>
      </c>
      <c r="C568">
        <v>67.040000000000006</v>
      </c>
      <c r="D568">
        <v>57.29</v>
      </c>
      <c r="E568">
        <v>52.59</v>
      </c>
      <c r="F568">
        <v>200074.3</v>
      </c>
      <c r="G568">
        <v>243150.4</v>
      </c>
      <c r="H568">
        <v>67.64</v>
      </c>
      <c r="I568">
        <v>56.941785714285714</v>
      </c>
      <c r="J568">
        <v>55.14142857142857</v>
      </c>
      <c r="K568">
        <f t="shared" si="32"/>
        <v>0.84183598040043928</v>
      </c>
      <c r="L568">
        <f t="shared" si="33"/>
        <v>0.96838249590747438</v>
      </c>
      <c r="M568" s="5">
        <v>1.6587597054413372E-2</v>
      </c>
      <c r="N568" s="5">
        <v>1.8236943325983912E-2</v>
      </c>
      <c r="O568" s="5">
        <v>9.8383779018513806E-3</v>
      </c>
      <c r="P568">
        <f t="shared" si="34"/>
        <v>4</v>
      </c>
      <c r="Q568">
        <f t="shared" si="35"/>
        <v>3</v>
      </c>
    </row>
    <row r="569" spans="1:17" x14ac:dyDescent="0.4">
      <c r="A569" s="2">
        <v>39771</v>
      </c>
      <c r="B569">
        <v>74.260000000000005</v>
      </c>
      <c r="C569">
        <v>62.9</v>
      </c>
      <c r="D569">
        <v>56.87</v>
      </c>
      <c r="E569">
        <v>52.26</v>
      </c>
      <c r="F569">
        <v>219666.9</v>
      </c>
      <c r="G569">
        <v>259029.9</v>
      </c>
      <c r="H569">
        <v>74.260000000000005</v>
      </c>
      <c r="I569">
        <v>62.555428571428571</v>
      </c>
      <c r="J569">
        <v>59.971142857142858</v>
      </c>
      <c r="K569">
        <f t="shared" si="32"/>
        <v>0.8423839021199645</v>
      </c>
      <c r="L569">
        <f t="shared" si="33"/>
        <v>0.95868806635486703</v>
      </c>
      <c r="M569" s="5">
        <v>9.7926620260573305E-2</v>
      </c>
      <c r="N569" s="5">
        <v>6.530731596575623E-2</v>
      </c>
      <c r="O569" s="5">
        <v>-6.1155601080175037E-2</v>
      </c>
      <c r="P569">
        <f t="shared" si="34"/>
        <v>4</v>
      </c>
      <c r="Q569">
        <f t="shared" si="35"/>
        <v>3</v>
      </c>
    </row>
    <row r="570" spans="1:17" x14ac:dyDescent="0.4">
      <c r="A570" s="2">
        <v>39772</v>
      </c>
      <c r="B570">
        <v>80.86</v>
      </c>
      <c r="C570">
        <v>66.23</v>
      </c>
      <c r="D570">
        <v>59.77</v>
      </c>
      <c r="E570">
        <v>54.67</v>
      </c>
      <c r="F570">
        <v>231276.79999999999</v>
      </c>
      <c r="G570">
        <v>271796.8</v>
      </c>
      <c r="H570">
        <v>80.86</v>
      </c>
      <c r="I570">
        <v>65.676285714285711</v>
      </c>
      <c r="J570">
        <v>62.907714285714292</v>
      </c>
      <c r="K570">
        <f t="shared" si="32"/>
        <v>0.81222218296173276</v>
      </c>
      <c r="L570">
        <f t="shared" si="33"/>
        <v>0.95784518873957558</v>
      </c>
      <c r="M570" s="5">
        <v>5.2852295908031532E-2</v>
      </c>
      <c r="N570" s="5">
        <v>4.9287360262270763E-2</v>
      </c>
      <c r="O570" s="5">
        <v>-6.7122914032086034E-2</v>
      </c>
      <c r="P570">
        <f t="shared" si="34"/>
        <v>4</v>
      </c>
      <c r="Q570">
        <f t="shared" si="35"/>
        <v>3</v>
      </c>
    </row>
    <row r="571" spans="1:17" x14ac:dyDescent="0.4">
      <c r="A571" s="2">
        <v>39773</v>
      </c>
      <c r="B571">
        <v>72.67</v>
      </c>
      <c r="C571">
        <v>62.78</v>
      </c>
      <c r="D571">
        <v>56.9</v>
      </c>
      <c r="E571">
        <v>53.11</v>
      </c>
      <c r="F571">
        <v>219320.7</v>
      </c>
      <c r="G571">
        <v>264156.2</v>
      </c>
      <c r="H571">
        <v>72.67</v>
      </c>
      <c r="I571">
        <v>62.108000000000004</v>
      </c>
      <c r="J571">
        <v>59.588000000000001</v>
      </c>
      <c r="K571">
        <f t="shared" si="32"/>
        <v>0.85465804320902716</v>
      </c>
      <c r="L571">
        <f t="shared" si="33"/>
        <v>0.95942551684163069</v>
      </c>
      <c r="M571" s="5">
        <v>-5.1696062899521222E-2</v>
      </c>
      <c r="N571" s="5">
        <v>-2.8111442077316529E-2</v>
      </c>
      <c r="O571" s="5">
        <v>6.3247567912391611E-2</v>
      </c>
      <c r="P571">
        <f t="shared" si="34"/>
        <v>4</v>
      </c>
      <c r="Q571">
        <f t="shared" si="35"/>
        <v>3</v>
      </c>
    </row>
    <row r="572" spans="1:17" x14ac:dyDescent="0.4">
      <c r="A572" s="2">
        <v>39776</v>
      </c>
      <c r="B572">
        <v>64.7</v>
      </c>
      <c r="C572">
        <v>58.64</v>
      </c>
      <c r="D572">
        <v>54.15</v>
      </c>
      <c r="E572">
        <v>50.33</v>
      </c>
      <c r="F572">
        <v>205421.6</v>
      </c>
      <c r="G572">
        <v>252330.9</v>
      </c>
      <c r="H572">
        <v>64.7</v>
      </c>
      <c r="I572">
        <v>57.741999999999997</v>
      </c>
      <c r="J572">
        <v>55.817714285714288</v>
      </c>
      <c r="K572">
        <f t="shared" si="32"/>
        <v>0.89245749613601233</v>
      </c>
      <c r="L572">
        <f t="shared" si="33"/>
        <v>0.96667441871972382</v>
      </c>
      <c r="M572" s="5">
        <v>-6.3373407070103305E-2</v>
      </c>
      <c r="N572" s="5">
        <v>-4.4766316293162967E-2</v>
      </c>
      <c r="O572" s="5">
        <v>6.4722572903516129E-2</v>
      </c>
      <c r="P572">
        <f t="shared" si="34"/>
        <v>4</v>
      </c>
      <c r="Q572">
        <f t="shared" si="35"/>
        <v>3</v>
      </c>
    </row>
    <row r="573" spans="1:17" x14ac:dyDescent="0.4">
      <c r="A573" s="2">
        <v>39777</v>
      </c>
      <c r="B573">
        <v>60.9</v>
      </c>
      <c r="C573">
        <v>57.18</v>
      </c>
      <c r="D573">
        <v>52.61</v>
      </c>
      <c r="E573">
        <v>49.1</v>
      </c>
      <c r="F573">
        <v>200164.2</v>
      </c>
      <c r="G573">
        <v>246976.1</v>
      </c>
      <c r="H573">
        <v>60.9</v>
      </c>
      <c r="I573">
        <v>56.135428571428569</v>
      </c>
      <c r="J573">
        <v>54.176857142857145</v>
      </c>
      <c r="K573">
        <f t="shared" si="32"/>
        <v>0.92176401595120805</v>
      </c>
      <c r="L573">
        <f t="shared" si="33"/>
        <v>0.96510988731333414</v>
      </c>
      <c r="M573" s="5">
        <v>-2.5593219018837376E-2</v>
      </c>
      <c r="N573" s="5">
        <v>-2.1221340707776926E-2</v>
      </c>
      <c r="O573" s="5">
        <v>6.5507566241298498E-3</v>
      </c>
      <c r="P573">
        <f t="shared" si="34"/>
        <v>3</v>
      </c>
      <c r="Q573">
        <f t="shared" si="35"/>
        <v>4</v>
      </c>
    </row>
    <row r="574" spans="1:17" x14ac:dyDescent="0.4">
      <c r="A574" s="2">
        <v>39778</v>
      </c>
      <c r="B574">
        <v>54.92</v>
      </c>
      <c r="C574">
        <v>53.18</v>
      </c>
      <c r="D574">
        <v>50.85</v>
      </c>
      <c r="E574">
        <v>47.23</v>
      </c>
      <c r="F574">
        <v>187969.6</v>
      </c>
      <c r="G574">
        <v>238798.1</v>
      </c>
      <c r="H574">
        <v>54.92</v>
      </c>
      <c r="I574">
        <v>52.580857142857141</v>
      </c>
      <c r="J574">
        <v>51.582285714285717</v>
      </c>
      <c r="K574">
        <f t="shared" si="32"/>
        <v>0.95740817812922685</v>
      </c>
      <c r="L574">
        <f t="shared" si="33"/>
        <v>0.98100884080572515</v>
      </c>
      <c r="M574" s="5">
        <v>-6.0922982231587874E-2</v>
      </c>
      <c r="N574" s="5">
        <v>-3.311251574545071E-2</v>
      </c>
      <c r="O574" s="5">
        <v>3.5328147050933678E-2</v>
      </c>
      <c r="P574">
        <f t="shared" si="34"/>
        <v>3</v>
      </c>
      <c r="Q574">
        <f t="shared" si="35"/>
        <v>4</v>
      </c>
    </row>
    <row r="575" spans="1:17" x14ac:dyDescent="0.4">
      <c r="A575" s="2">
        <v>39780</v>
      </c>
      <c r="B575">
        <v>55.28</v>
      </c>
      <c r="C575">
        <v>53.21</v>
      </c>
      <c r="D575">
        <v>50.6</v>
      </c>
      <c r="E575">
        <v>47.17</v>
      </c>
      <c r="F575">
        <v>187761.8</v>
      </c>
      <c r="G575">
        <v>238569.3</v>
      </c>
      <c r="H575">
        <v>55.28</v>
      </c>
      <c r="I575">
        <v>52.389714285714284</v>
      </c>
      <c r="J575">
        <v>51.271142857142856</v>
      </c>
      <c r="K575">
        <f t="shared" si="32"/>
        <v>0.94771552615257382</v>
      </c>
      <c r="L575">
        <f t="shared" si="33"/>
        <v>0.97864902598110859</v>
      </c>
      <c r="M575" s="5">
        <v>-1.105497910300457E-3</v>
      </c>
      <c r="N575" s="5">
        <v>-9.581315764238818E-4</v>
      </c>
      <c r="O575" s="5">
        <v>9.643114635904837E-3</v>
      </c>
      <c r="P575">
        <f t="shared" si="34"/>
        <v>3</v>
      </c>
      <c r="Q575">
        <f t="shared" si="35"/>
        <v>4</v>
      </c>
    </row>
    <row r="576" spans="1:17" x14ac:dyDescent="0.4">
      <c r="A576" s="2">
        <v>39783</v>
      </c>
      <c r="B576">
        <v>68.510000000000005</v>
      </c>
      <c r="C576">
        <v>60.45</v>
      </c>
      <c r="D576">
        <v>56.29</v>
      </c>
      <c r="E576">
        <v>51.91</v>
      </c>
      <c r="F576">
        <v>211729.9</v>
      </c>
      <c r="G576">
        <v>263710.8</v>
      </c>
      <c r="H576">
        <v>68.510000000000005</v>
      </c>
      <c r="I576">
        <v>58.786000000000001</v>
      </c>
      <c r="J576">
        <v>57.003142857142855</v>
      </c>
      <c r="K576">
        <f t="shared" si="32"/>
        <v>0.85806451612903223</v>
      </c>
      <c r="L576">
        <f t="shared" si="33"/>
        <v>0.96967207935805899</v>
      </c>
      <c r="M576" s="5">
        <v>0.12765163094942644</v>
      </c>
      <c r="N576" s="5">
        <v>0.10538447319080868</v>
      </c>
      <c r="O576" s="5">
        <v>-8.9295278050522175E-2</v>
      </c>
      <c r="P576">
        <f t="shared" si="34"/>
        <v>4</v>
      </c>
      <c r="Q576">
        <f t="shared" si="35"/>
        <v>3</v>
      </c>
    </row>
    <row r="577" spans="1:17" x14ac:dyDescent="0.4">
      <c r="A577" s="2">
        <v>39784</v>
      </c>
      <c r="B577">
        <v>62.98</v>
      </c>
      <c r="C577">
        <v>57.93</v>
      </c>
      <c r="D577">
        <v>55.3</v>
      </c>
      <c r="E577">
        <v>51.78</v>
      </c>
      <c r="F577">
        <v>204964.1</v>
      </c>
      <c r="G577">
        <v>260771.9</v>
      </c>
      <c r="H577">
        <v>62.98</v>
      </c>
      <c r="I577">
        <v>56.802857142857142</v>
      </c>
      <c r="J577">
        <v>55.675714285714285</v>
      </c>
      <c r="K577">
        <f t="shared" si="32"/>
        <v>0.9019189765458423</v>
      </c>
      <c r="L577">
        <f t="shared" si="33"/>
        <v>0.98015693375584734</v>
      </c>
      <c r="M577" s="5">
        <v>-3.1954863247939946E-2</v>
      </c>
      <c r="N577" s="5">
        <v>-1.1144405158984738E-2</v>
      </c>
      <c r="O577" s="5">
        <v>3.9940701535144063E-2</v>
      </c>
      <c r="P577">
        <f t="shared" si="34"/>
        <v>3</v>
      </c>
      <c r="Q577">
        <f t="shared" si="35"/>
        <v>4</v>
      </c>
    </row>
    <row r="578" spans="1:17" x14ac:dyDescent="0.4">
      <c r="A578" s="2">
        <v>39785</v>
      </c>
      <c r="B578">
        <v>60.72</v>
      </c>
      <c r="C578">
        <v>57.73</v>
      </c>
      <c r="D578">
        <v>55.21</v>
      </c>
      <c r="E578">
        <v>51.21</v>
      </c>
      <c r="F578">
        <v>204429.6</v>
      </c>
      <c r="G578">
        <v>259271.2</v>
      </c>
      <c r="H578">
        <v>60.72</v>
      </c>
      <c r="I578">
        <v>56.577999999999996</v>
      </c>
      <c r="J578">
        <v>55.497999999999998</v>
      </c>
      <c r="K578">
        <f t="shared" si="32"/>
        <v>0.93178524374176541</v>
      </c>
      <c r="L578">
        <f t="shared" si="33"/>
        <v>0.98091130828237127</v>
      </c>
      <c r="M578" s="5">
        <v>-2.6077737515984856E-3</v>
      </c>
      <c r="N578" s="5">
        <v>-5.7548378487098928E-3</v>
      </c>
      <c r="O578" s="5">
        <v>2.583617063889454E-2</v>
      </c>
      <c r="P578">
        <f t="shared" si="34"/>
        <v>3</v>
      </c>
      <c r="Q578">
        <f t="shared" si="35"/>
        <v>4</v>
      </c>
    </row>
    <row r="579" spans="1:17" x14ac:dyDescent="0.4">
      <c r="A579" s="2">
        <v>39786</v>
      </c>
      <c r="B579">
        <v>63.64</v>
      </c>
      <c r="C579">
        <v>60.49</v>
      </c>
      <c r="D579">
        <v>57.62</v>
      </c>
      <c r="E579">
        <v>53.94</v>
      </c>
      <c r="F579">
        <v>213765.6</v>
      </c>
      <c r="G579">
        <v>268046</v>
      </c>
      <c r="H579">
        <v>63.64</v>
      </c>
      <c r="I579">
        <v>59.095999999999997</v>
      </c>
      <c r="J579">
        <v>57.866</v>
      </c>
      <c r="K579">
        <f t="shared" ref="K579:K642" si="36">I579/H579</f>
        <v>0.92859836580766808</v>
      </c>
      <c r="L579">
        <f t="shared" ref="L579:L642" si="37">J579/I579</f>
        <v>0.9791864085555706</v>
      </c>
      <c r="M579" s="5">
        <v>4.5668533323941274E-2</v>
      </c>
      <c r="N579" s="5">
        <v>3.3844098380383159E-2</v>
      </c>
      <c r="O579" s="5">
        <v>-2.93084043457289E-2</v>
      </c>
      <c r="P579">
        <f t="shared" ref="P579:P642" si="38">IF(K579&gt;1.1,1,IF(K579&gt;1,2,IF(K579&gt;0.9,3,4)))</f>
        <v>3</v>
      </c>
      <c r="Q579">
        <f t="shared" si="35"/>
        <v>4</v>
      </c>
    </row>
    <row r="580" spans="1:17" x14ac:dyDescent="0.4">
      <c r="A580" s="2">
        <v>39787</v>
      </c>
      <c r="B580">
        <v>59.93</v>
      </c>
      <c r="C580">
        <v>58.32</v>
      </c>
      <c r="D580">
        <v>56.75</v>
      </c>
      <c r="E580">
        <v>53.58</v>
      </c>
      <c r="F580">
        <v>208615.6</v>
      </c>
      <c r="G580">
        <v>266361.90000000002</v>
      </c>
      <c r="H580">
        <v>59.93</v>
      </c>
      <c r="I580">
        <v>57.512571428571427</v>
      </c>
      <c r="J580">
        <v>56.839714285714287</v>
      </c>
      <c r="K580">
        <f t="shared" si="36"/>
        <v>0.95966246335009886</v>
      </c>
      <c r="L580">
        <f t="shared" si="37"/>
        <v>0.98830069450654268</v>
      </c>
      <c r="M580" s="5">
        <v>-2.4091808972070305E-2</v>
      </c>
      <c r="N580" s="5">
        <v>-6.2828768196502294E-3</v>
      </c>
      <c r="O580" s="5">
        <v>3.649937294432215E-2</v>
      </c>
      <c r="P580">
        <f t="shared" si="38"/>
        <v>3</v>
      </c>
      <c r="Q580">
        <f t="shared" si="35"/>
        <v>4</v>
      </c>
    </row>
    <row r="581" spans="1:17" x14ac:dyDescent="0.4">
      <c r="A581" s="2">
        <v>39790</v>
      </c>
      <c r="B581">
        <v>58.49</v>
      </c>
      <c r="C581">
        <v>55.26</v>
      </c>
      <c r="D581">
        <v>54.67</v>
      </c>
      <c r="E581">
        <v>52.72</v>
      </c>
      <c r="F581">
        <v>199733.6</v>
      </c>
      <c r="G581">
        <v>264740.40000000002</v>
      </c>
      <c r="H581">
        <v>58.49</v>
      </c>
      <c r="I581">
        <v>54.905999999999999</v>
      </c>
      <c r="J581">
        <v>54.600357142857142</v>
      </c>
      <c r="K581">
        <f t="shared" si="36"/>
        <v>0.9387245683022738</v>
      </c>
      <c r="L581">
        <f t="shared" si="37"/>
        <v>0.99443334322036103</v>
      </c>
      <c r="M581" s="5">
        <v>-4.2575914744630738E-2</v>
      </c>
      <c r="N581" s="5">
        <v>-6.0875823456733036E-3</v>
      </c>
      <c r="O581" s="5">
        <v>3.8387343477119362E-2</v>
      </c>
      <c r="P581">
        <f t="shared" si="38"/>
        <v>3</v>
      </c>
      <c r="Q581">
        <f t="shared" si="35"/>
        <v>4</v>
      </c>
    </row>
    <row r="582" spans="1:17" x14ac:dyDescent="0.4">
      <c r="A582" s="2">
        <v>39791</v>
      </c>
      <c r="B582">
        <v>58.91</v>
      </c>
      <c r="C582">
        <v>56.4</v>
      </c>
      <c r="D582">
        <v>55.38</v>
      </c>
      <c r="E582">
        <v>53.33</v>
      </c>
      <c r="F582">
        <v>202813.1</v>
      </c>
      <c r="G582">
        <v>271541.40000000002</v>
      </c>
      <c r="H582">
        <v>58.91</v>
      </c>
      <c r="I582">
        <v>55.758857142857146</v>
      </c>
      <c r="J582">
        <v>55.23357142857143</v>
      </c>
      <c r="K582">
        <f t="shared" si="36"/>
        <v>0.94650920290030804</v>
      </c>
      <c r="L582">
        <f t="shared" si="37"/>
        <v>0.99057933140666954</v>
      </c>
      <c r="M582" s="5">
        <v>1.541803682505094E-2</v>
      </c>
      <c r="N582" s="5">
        <v>2.5689316779758498E-2</v>
      </c>
      <c r="O582" s="5">
        <v>-2.3117511267450874E-2</v>
      </c>
      <c r="P582">
        <f t="shared" si="38"/>
        <v>3</v>
      </c>
      <c r="Q582">
        <f t="shared" si="35"/>
        <v>4</v>
      </c>
    </row>
    <row r="583" spans="1:17" x14ac:dyDescent="0.4">
      <c r="A583" s="2">
        <v>39792</v>
      </c>
      <c r="B583">
        <v>55.73</v>
      </c>
      <c r="C583">
        <v>55.26</v>
      </c>
      <c r="D583">
        <v>54.44</v>
      </c>
      <c r="E583">
        <v>52.76</v>
      </c>
      <c r="F583">
        <v>199195.5</v>
      </c>
      <c r="G583">
        <v>268507.8</v>
      </c>
      <c r="H583">
        <v>55.73</v>
      </c>
      <c r="I583">
        <v>54.721142857142858</v>
      </c>
      <c r="J583">
        <v>54.26</v>
      </c>
      <c r="K583">
        <f t="shared" si="36"/>
        <v>0.98189741355002447</v>
      </c>
      <c r="L583">
        <f t="shared" si="37"/>
        <v>0.99157285770973869</v>
      </c>
      <c r="M583" s="5">
        <v>-1.7837112099760799E-2</v>
      </c>
      <c r="N583" s="5">
        <v>-1.1171777121278925E-2</v>
      </c>
      <c r="O583" s="5">
        <v>1.1894178941564526E-2</v>
      </c>
      <c r="P583">
        <f t="shared" si="38"/>
        <v>3</v>
      </c>
      <c r="Q583">
        <f t="shared" si="35"/>
        <v>4</v>
      </c>
    </row>
    <row r="584" spans="1:17" x14ac:dyDescent="0.4">
      <c r="A584" s="2">
        <v>39793</v>
      </c>
      <c r="B584">
        <v>55.78</v>
      </c>
      <c r="C584">
        <v>55.06</v>
      </c>
      <c r="D584">
        <v>55.32</v>
      </c>
      <c r="E584">
        <v>53.38</v>
      </c>
      <c r="F584">
        <v>201575.9</v>
      </c>
      <c r="G584">
        <v>271938.3</v>
      </c>
      <c r="H584">
        <v>55.78</v>
      </c>
      <c r="I584">
        <v>55.238285714285716</v>
      </c>
      <c r="J584">
        <v>55.042857142857144</v>
      </c>
      <c r="K584">
        <f t="shared" si="36"/>
        <v>0.99028837781078727</v>
      </c>
      <c r="L584">
        <f t="shared" si="37"/>
        <v>0.99646208116523738</v>
      </c>
      <c r="M584" s="5">
        <v>1.1950069153168652E-2</v>
      </c>
      <c r="N584" s="5">
        <v>1.2776165161682451E-2</v>
      </c>
      <c r="O584" s="5">
        <v>-2.8524087006805754E-2</v>
      </c>
      <c r="P584">
        <f t="shared" si="38"/>
        <v>3</v>
      </c>
      <c r="Q584">
        <f t="shared" si="35"/>
        <v>4</v>
      </c>
    </row>
    <row r="585" spans="1:17" x14ac:dyDescent="0.4">
      <c r="A585" s="2">
        <v>39794</v>
      </c>
      <c r="B585">
        <v>54.28</v>
      </c>
      <c r="C585">
        <v>54.58</v>
      </c>
      <c r="D585">
        <v>54.46</v>
      </c>
      <c r="E585">
        <v>52.8</v>
      </c>
      <c r="F585">
        <v>198658.7</v>
      </c>
      <c r="G585">
        <v>268512.90000000002</v>
      </c>
      <c r="H585">
        <v>54.28</v>
      </c>
      <c r="I585">
        <v>54.494285714285716</v>
      </c>
      <c r="J585">
        <v>54.16357142857143</v>
      </c>
      <c r="K585">
        <f t="shared" si="36"/>
        <v>1.0039477839772608</v>
      </c>
      <c r="L585">
        <f t="shared" si="37"/>
        <v>0.99393121166046239</v>
      </c>
      <c r="M585" s="5">
        <v>-1.4471968127142132E-2</v>
      </c>
      <c r="N585" s="5">
        <v>-1.2596239661717301E-2</v>
      </c>
      <c r="O585" s="5">
        <v>7.0284687324717599E-3</v>
      </c>
      <c r="P585">
        <f t="shared" si="38"/>
        <v>2</v>
      </c>
      <c r="Q585">
        <f t="shared" si="35"/>
        <v>5</v>
      </c>
    </row>
    <row r="586" spans="1:17" x14ac:dyDescent="0.4">
      <c r="A586" s="2">
        <v>39797</v>
      </c>
      <c r="B586">
        <v>56.76</v>
      </c>
      <c r="C586">
        <v>55.7</v>
      </c>
      <c r="D586">
        <v>54.84</v>
      </c>
      <c r="E586">
        <v>52.63</v>
      </c>
      <c r="F586">
        <v>200328.7</v>
      </c>
      <c r="G586">
        <v>266888.8</v>
      </c>
      <c r="H586">
        <v>56.76</v>
      </c>
      <c r="I586">
        <v>55.012</v>
      </c>
      <c r="J586">
        <v>54.208571428571432</v>
      </c>
      <c r="K586">
        <f t="shared" si="36"/>
        <v>0.96920366455250184</v>
      </c>
      <c r="L586">
        <f t="shared" si="37"/>
        <v>0.9853953942516438</v>
      </c>
      <c r="M586" s="5">
        <v>8.406377369830853E-3</v>
      </c>
      <c r="N586" s="5">
        <v>-6.04849897342008E-3</v>
      </c>
      <c r="O586" s="5">
        <v>-1.2685710388414595E-2</v>
      </c>
      <c r="P586">
        <f t="shared" si="38"/>
        <v>3</v>
      </c>
      <c r="Q586">
        <f t="shared" si="35"/>
        <v>2</v>
      </c>
    </row>
    <row r="587" spans="1:17" x14ac:dyDescent="0.4">
      <c r="A587" s="2">
        <v>39798</v>
      </c>
      <c r="B587">
        <v>52.37</v>
      </c>
      <c r="C587">
        <v>52.44</v>
      </c>
      <c r="D587">
        <v>52.25</v>
      </c>
      <c r="E587">
        <v>50.28</v>
      </c>
      <c r="F587">
        <v>190746.9</v>
      </c>
      <c r="G587">
        <v>259377.7</v>
      </c>
      <c r="H587">
        <v>52.37</v>
      </c>
      <c r="I587">
        <v>52.28257142857143</v>
      </c>
      <c r="J587">
        <v>51.616785714285712</v>
      </c>
      <c r="K587">
        <f t="shared" si="36"/>
        <v>0.99833056002618736</v>
      </c>
      <c r="L587">
        <f t="shared" si="37"/>
        <v>0.98726562798856754</v>
      </c>
      <c r="M587" s="5">
        <v>-4.7830390752797824E-2</v>
      </c>
      <c r="N587" s="5">
        <v>-2.814318172961916E-2</v>
      </c>
      <c r="O587" s="5">
        <v>5.1360281842568689E-2</v>
      </c>
      <c r="P587">
        <f t="shared" si="38"/>
        <v>3</v>
      </c>
      <c r="Q587">
        <f t="shared" si="35"/>
        <v>2</v>
      </c>
    </row>
    <row r="588" spans="1:17" x14ac:dyDescent="0.4">
      <c r="A588" s="2">
        <v>39799</v>
      </c>
      <c r="B588">
        <v>49.84</v>
      </c>
      <c r="C588">
        <v>52.07</v>
      </c>
      <c r="D588">
        <v>49.94</v>
      </c>
      <c r="E588">
        <v>46.18</v>
      </c>
      <c r="F588">
        <v>190090.1</v>
      </c>
      <c r="G588">
        <v>252091</v>
      </c>
      <c r="H588">
        <v>49.84</v>
      </c>
      <c r="I588">
        <v>51.751428571428569</v>
      </c>
      <c r="J588">
        <v>51.309285714285714</v>
      </c>
      <c r="K588">
        <f t="shared" si="36"/>
        <v>1.0383512955744094</v>
      </c>
      <c r="L588">
        <f t="shared" si="37"/>
        <v>0.99145641252139349</v>
      </c>
      <c r="M588" s="5">
        <v>-3.4433062870221631E-3</v>
      </c>
      <c r="N588" s="5">
        <v>-2.8093008766752137E-2</v>
      </c>
      <c r="O588" s="5">
        <v>-9.5928513546069683E-3</v>
      </c>
      <c r="P588">
        <f t="shared" si="38"/>
        <v>2</v>
      </c>
      <c r="Q588">
        <f t="shared" si="35"/>
        <v>5</v>
      </c>
    </row>
    <row r="589" spans="1:17" x14ac:dyDescent="0.4">
      <c r="A589" s="2">
        <v>39800</v>
      </c>
      <c r="B589">
        <v>47.34</v>
      </c>
      <c r="C589">
        <v>50.31</v>
      </c>
      <c r="D589">
        <v>48.93</v>
      </c>
      <c r="E589">
        <v>45.61</v>
      </c>
      <c r="F589">
        <v>183777.9</v>
      </c>
      <c r="G589">
        <v>247975.2</v>
      </c>
      <c r="H589">
        <v>47.34</v>
      </c>
      <c r="I589">
        <v>49.960588235294118</v>
      </c>
      <c r="J589">
        <v>49.767857142857146</v>
      </c>
      <c r="K589">
        <f t="shared" si="36"/>
        <v>1.0553567434578393</v>
      </c>
      <c r="L589">
        <f t="shared" si="37"/>
        <v>0.99614233740545077</v>
      </c>
      <c r="M589" s="5">
        <v>-3.3206358458436336E-2</v>
      </c>
      <c r="N589" s="5">
        <v>-1.6326643950002162E-2</v>
      </c>
      <c r="O589" s="5">
        <v>-2.1162734127949445E-2</v>
      </c>
      <c r="P589">
        <f t="shared" si="38"/>
        <v>2</v>
      </c>
      <c r="Q589">
        <f t="shared" ref="Q589:Q652" si="39">IF(P589&gt;P588,P588,IF(P589&lt;P588,3+(4-P589),Q588))</f>
        <v>5</v>
      </c>
    </row>
    <row r="590" spans="1:17" x14ac:dyDescent="0.4">
      <c r="A590" s="2">
        <v>39801</v>
      </c>
      <c r="B590">
        <v>44.93</v>
      </c>
      <c r="C590">
        <v>47.35</v>
      </c>
      <c r="D590">
        <v>46.53</v>
      </c>
      <c r="E590">
        <v>43.57</v>
      </c>
      <c r="F590">
        <v>173124.9</v>
      </c>
      <c r="G590">
        <v>241063.5</v>
      </c>
      <c r="H590">
        <v>44.93</v>
      </c>
      <c r="I590">
        <v>47.13</v>
      </c>
      <c r="J590">
        <v>46.998571428571431</v>
      </c>
      <c r="K590">
        <f t="shared" si="36"/>
        <v>1.0489650567549522</v>
      </c>
      <c r="L590">
        <f t="shared" si="37"/>
        <v>0.99721136067412319</v>
      </c>
      <c r="M590" s="5">
        <v>-5.7966708728307337E-2</v>
      </c>
      <c r="N590" s="5">
        <v>-2.7872545319048037E-2</v>
      </c>
      <c r="O590" s="5">
        <v>2.9369239110790257E-3</v>
      </c>
      <c r="P590">
        <f t="shared" si="38"/>
        <v>2</v>
      </c>
      <c r="Q590">
        <f t="shared" si="39"/>
        <v>5</v>
      </c>
    </row>
    <row r="591" spans="1:17" x14ac:dyDescent="0.4">
      <c r="A591" s="2">
        <v>39804</v>
      </c>
      <c r="B591">
        <v>44.56</v>
      </c>
      <c r="C591">
        <v>45.51</v>
      </c>
      <c r="D591">
        <v>45.63</v>
      </c>
      <c r="E591">
        <v>42.67</v>
      </c>
      <c r="F591">
        <v>166851.9</v>
      </c>
      <c r="G591">
        <v>241768.1</v>
      </c>
      <c r="H591">
        <v>44.56</v>
      </c>
      <c r="I591">
        <v>45.51</v>
      </c>
      <c r="J591">
        <v>45.574285714285715</v>
      </c>
      <c r="K591">
        <f t="shared" si="36"/>
        <v>1.0213195691202872</v>
      </c>
      <c r="L591">
        <f t="shared" si="37"/>
        <v>1.0014125623881722</v>
      </c>
      <c r="M591" s="5">
        <v>-3.6233955947411411E-2</v>
      </c>
      <c r="N591" s="5">
        <v>2.9228813155040001E-3</v>
      </c>
      <c r="O591" s="5">
        <v>-1.8302022795873341E-2</v>
      </c>
      <c r="P591">
        <f t="shared" si="38"/>
        <v>2</v>
      </c>
      <c r="Q591">
        <f t="shared" si="39"/>
        <v>5</v>
      </c>
    </row>
    <row r="592" spans="1:17" x14ac:dyDescent="0.4">
      <c r="A592" s="2">
        <v>39805</v>
      </c>
      <c r="B592">
        <v>45.02</v>
      </c>
      <c r="C592">
        <v>46.15</v>
      </c>
      <c r="D592">
        <v>46.54</v>
      </c>
      <c r="E592">
        <v>43.39</v>
      </c>
      <c r="F592">
        <v>169377.3</v>
      </c>
      <c r="G592">
        <v>244307.8</v>
      </c>
      <c r="H592">
        <v>45.02</v>
      </c>
      <c r="I592">
        <v>46.163928571428571</v>
      </c>
      <c r="J592">
        <v>46.372857142857143</v>
      </c>
      <c r="K592">
        <f t="shared" si="36"/>
        <v>1.0254093418797994</v>
      </c>
      <c r="L592">
        <f t="shared" si="37"/>
        <v>1.004525797043146</v>
      </c>
      <c r="M592" s="5">
        <v>1.5135578318256959E-2</v>
      </c>
      <c r="N592" s="5">
        <v>1.0504694374485313E-2</v>
      </c>
      <c r="O592" s="5">
        <v>-9.7174259720294032E-3</v>
      </c>
      <c r="P592">
        <f t="shared" si="38"/>
        <v>2</v>
      </c>
      <c r="Q592">
        <f t="shared" si="39"/>
        <v>5</v>
      </c>
    </row>
    <row r="593" spans="1:17" x14ac:dyDescent="0.4">
      <c r="A593" s="2">
        <v>39806</v>
      </c>
      <c r="B593">
        <v>44.21</v>
      </c>
      <c r="C593">
        <v>45.73</v>
      </c>
      <c r="D593">
        <v>45.96</v>
      </c>
      <c r="E593">
        <v>42.93</v>
      </c>
      <c r="F593">
        <v>167705.79999999999</v>
      </c>
      <c r="G593">
        <v>244470.39999999999</v>
      </c>
      <c r="H593">
        <v>44.21</v>
      </c>
      <c r="I593">
        <v>45.746428571428567</v>
      </c>
      <c r="J593">
        <v>45.869642857142857</v>
      </c>
      <c r="K593">
        <f t="shared" si="36"/>
        <v>1.0347529647461788</v>
      </c>
      <c r="L593">
        <f t="shared" si="37"/>
        <v>1.0026934186899836</v>
      </c>
      <c r="M593" s="5">
        <v>-9.8685006786624063E-3</v>
      </c>
      <c r="N593" s="5">
        <v>6.6555386279110174E-4</v>
      </c>
      <c r="O593" s="5">
        <v>5.7810834607721073E-3</v>
      </c>
      <c r="P593">
        <f t="shared" si="38"/>
        <v>2</v>
      </c>
      <c r="Q593">
        <f t="shared" si="39"/>
        <v>5</v>
      </c>
    </row>
    <row r="594" spans="1:17" x14ac:dyDescent="0.4">
      <c r="A594" s="2">
        <v>39808</v>
      </c>
      <c r="B594">
        <v>43.38</v>
      </c>
      <c r="C594">
        <v>45.15</v>
      </c>
      <c r="D594">
        <v>45.65</v>
      </c>
      <c r="E594">
        <v>42.81</v>
      </c>
      <c r="F594">
        <v>165851.70000000001</v>
      </c>
      <c r="G594">
        <v>244824.8</v>
      </c>
      <c r="H594">
        <v>43.38</v>
      </c>
      <c r="I594">
        <v>45.221428571428568</v>
      </c>
      <c r="J594">
        <v>45.489285714285714</v>
      </c>
      <c r="K594">
        <f t="shared" si="36"/>
        <v>1.0424487914114469</v>
      </c>
      <c r="L594">
        <f t="shared" si="37"/>
        <v>1.005923234876007</v>
      </c>
      <c r="M594" s="5">
        <v>-1.1055670108010451E-2</v>
      </c>
      <c r="N594" s="5">
        <v>1.4496642538319726E-3</v>
      </c>
      <c r="O594" s="5">
        <v>5.3562172435639432E-3</v>
      </c>
      <c r="P594">
        <f t="shared" si="38"/>
        <v>2</v>
      </c>
      <c r="Q594">
        <f t="shared" si="39"/>
        <v>5</v>
      </c>
    </row>
    <row r="595" spans="1:17" x14ac:dyDescent="0.4">
      <c r="A595" s="2">
        <v>39811</v>
      </c>
      <c r="B595">
        <v>43.9</v>
      </c>
      <c r="C595">
        <v>46.34</v>
      </c>
      <c r="D595">
        <v>46.76</v>
      </c>
      <c r="E595">
        <v>43.49</v>
      </c>
      <c r="F595">
        <v>170115</v>
      </c>
      <c r="G595">
        <v>247831</v>
      </c>
      <c r="H595">
        <v>43.9</v>
      </c>
      <c r="I595">
        <v>46.445</v>
      </c>
      <c r="J595">
        <v>46.67</v>
      </c>
      <c r="K595">
        <f t="shared" si="36"/>
        <v>1.0579726651480639</v>
      </c>
      <c r="L595">
        <f t="shared" si="37"/>
        <v>1.0048444396598126</v>
      </c>
      <c r="M595" s="5">
        <v>2.5705494728121447E-2</v>
      </c>
      <c r="N595" s="5">
        <v>1.2278984808728577E-2</v>
      </c>
      <c r="O595" s="5">
        <v>-3.8725939505040996E-3</v>
      </c>
      <c r="P595">
        <f t="shared" si="38"/>
        <v>2</v>
      </c>
      <c r="Q595">
        <f t="shared" si="39"/>
        <v>5</v>
      </c>
    </row>
    <row r="596" spans="1:17" x14ac:dyDescent="0.4">
      <c r="A596" s="2">
        <v>39812</v>
      </c>
      <c r="B596">
        <v>41.63</v>
      </c>
      <c r="C596">
        <v>44.18</v>
      </c>
      <c r="D596">
        <v>45.08</v>
      </c>
      <c r="E596">
        <v>42.1</v>
      </c>
      <c r="F596">
        <v>162850.6</v>
      </c>
      <c r="G596">
        <v>240797.7</v>
      </c>
      <c r="H596">
        <v>41.63</v>
      </c>
      <c r="I596">
        <v>44.437142857142859</v>
      </c>
      <c r="J596">
        <v>44.919285714285714</v>
      </c>
      <c r="K596">
        <f t="shared" si="36"/>
        <v>1.0674307676469579</v>
      </c>
      <c r="L596">
        <f t="shared" si="37"/>
        <v>1.0108499967851861</v>
      </c>
      <c r="M596" s="5">
        <v>-4.2702877465244038E-2</v>
      </c>
      <c r="N596" s="5">
        <v>-2.8379419846588982E-2</v>
      </c>
      <c r="O596" s="5">
        <v>2.4407075981689008E-2</v>
      </c>
      <c r="P596">
        <f t="shared" si="38"/>
        <v>2</v>
      </c>
      <c r="Q596">
        <f t="shared" si="39"/>
        <v>5</v>
      </c>
    </row>
    <row r="597" spans="1:17" x14ac:dyDescent="0.4">
      <c r="A597" s="2">
        <v>39813</v>
      </c>
      <c r="B597">
        <v>40</v>
      </c>
      <c r="C597">
        <v>41.94</v>
      </c>
      <c r="D597">
        <v>42.93</v>
      </c>
      <c r="E597">
        <v>40.409999999999997</v>
      </c>
      <c r="F597">
        <v>154796.79999999999</v>
      </c>
      <c r="G597">
        <v>228919.8</v>
      </c>
      <c r="H597">
        <v>40</v>
      </c>
      <c r="I597">
        <v>42.258214285714281</v>
      </c>
      <c r="J597">
        <v>42.78857142857143</v>
      </c>
      <c r="K597">
        <f t="shared" si="36"/>
        <v>1.056455357142857</v>
      </c>
      <c r="L597">
        <f t="shared" si="37"/>
        <v>1.0125503917243479</v>
      </c>
      <c r="M597" s="5">
        <v>-4.9455144776869187E-2</v>
      </c>
      <c r="N597" s="5">
        <v>-4.9327298391969809E-2</v>
      </c>
      <c r="O597" s="5">
        <v>1.4158358034671803E-2</v>
      </c>
      <c r="P597">
        <f t="shared" si="38"/>
        <v>2</v>
      </c>
      <c r="Q597">
        <f t="shared" si="39"/>
        <v>5</v>
      </c>
    </row>
    <row r="598" spans="1:17" x14ac:dyDescent="0.4">
      <c r="A598" s="2">
        <v>39815</v>
      </c>
      <c r="B598">
        <v>39.19</v>
      </c>
      <c r="C598">
        <v>38.700000000000003</v>
      </c>
      <c r="D598">
        <v>39.909999999999997</v>
      </c>
      <c r="E598">
        <v>37.69</v>
      </c>
      <c r="F598">
        <v>143330.79999999999</v>
      </c>
      <c r="G598">
        <v>216540</v>
      </c>
      <c r="H598">
        <v>39.19</v>
      </c>
      <c r="I598">
        <v>39.175357142857145</v>
      </c>
      <c r="J598">
        <v>39.823571428571427</v>
      </c>
      <c r="K598">
        <f t="shared" si="36"/>
        <v>0.99962636241023595</v>
      </c>
      <c r="L598">
        <f t="shared" si="37"/>
        <v>1.0165464805681412</v>
      </c>
      <c r="M598" s="5">
        <v>-7.4071298631496307E-2</v>
      </c>
      <c r="N598" s="5">
        <v>-5.4079201536957444E-2</v>
      </c>
      <c r="O598" s="5">
        <v>3.1608081926376874E-2</v>
      </c>
      <c r="P598">
        <f t="shared" si="38"/>
        <v>3</v>
      </c>
      <c r="Q598">
        <f t="shared" si="39"/>
        <v>2</v>
      </c>
    </row>
    <row r="599" spans="1:17" x14ac:dyDescent="0.4">
      <c r="A599" s="2">
        <v>39818</v>
      </c>
      <c r="B599">
        <v>39.08</v>
      </c>
      <c r="C599">
        <v>39.96</v>
      </c>
      <c r="D599">
        <v>40.159999999999997</v>
      </c>
      <c r="E599">
        <v>37.83</v>
      </c>
      <c r="F599">
        <v>146084.6</v>
      </c>
      <c r="G599">
        <v>215860.7</v>
      </c>
      <c r="H599">
        <v>39.08</v>
      </c>
      <c r="I599">
        <v>40.06</v>
      </c>
      <c r="J599">
        <v>40.076785714285712</v>
      </c>
      <c r="K599">
        <f t="shared" si="36"/>
        <v>1.0250767656090072</v>
      </c>
      <c r="L599">
        <f t="shared" si="37"/>
        <v>1.0004190143356393</v>
      </c>
      <c r="M599" s="5">
        <v>1.9212897716331945E-2</v>
      </c>
      <c r="N599" s="5">
        <v>-3.1370647455435385E-3</v>
      </c>
      <c r="O599" s="5">
        <v>-4.6683837733417777E-3</v>
      </c>
      <c r="P599">
        <f t="shared" si="38"/>
        <v>2</v>
      </c>
      <c r="Q599">
        <f t="shared" si="39"/>
        <v>5</v>
      </c>
    </row>
    <row r="600" spans="1:17" x14ac:dyDescent="0.4">
      <c r="A600" s="2">
        <v>39819</v>
      </c>
      <c r="B600">
        <v>38.56</v>
      </c>
      <c r="C600">
        <v>39.53</v>
      </c>
      <c r="D600">
        <v>39.549999999999997</v>
      </c>
      <c r="E600">
        <v>37.5</v>
      </c>
      <c r="F600">
        <v>144159.6</v>
      </c>
      <c r="G600">
        <v>216698.4</v>
      </c>
      <c r="H600">
        <v>38.56</v>
      </c>
      <c r="I600">
        <v>39.540714285714287</v>
      </c>
      <c r="J600">
        <v>39.403571428571425</v>
      </c>
      <c r="K600">
        <f t="shared" si="36"/>
        <v>1.0254334617664493</v>
      </c>
      <c r="L600">
        <f t="shared" si="37"/>
        <v>0.99653160395252616</v>
      </c>
      <c r="M600" s="5">
        <v>-1.3177295895665964E-2</v>
      </c>
      <c r="N600" s="5">
        <v>3.8807434609449132E-3</v>
      </c>
      <c r="O600" s="5">
        <v>7.817132999083487E-3</v>
      </c>
      <c r="P600">
        <f t="shared" si="38"/>
        <v>2</v>
      </c>
      <c r="Q600">
        <f t="shared" si="39"/>
        <v>5</v>
      </c>
    </row>
    <row r="601" spans="1:17" x14ac:dyDescent="0.4">
      <c r="A601" s="2">
        <v>39820</v>
      </c>
      <c r="B601">
        <v>43.39</v>
      </c>
      <c r="C601">
        <v>43.52</v>
      </c>
      <c r="D601">
        <v>42.5</v>
      </c>
      <c r="E601">
        <v>40.090000000000003</v>
      </c>
      <c r="F601">
        <v>156466.29999999999</v>
      </c>
      <c r="G601">
        <v>226081.8</v>
      </c>
      <c r="H601">
        <v>43.39</v>
      </c>
      <c r="I601">
        <v>42.937142857142859</v>
      </c>
      <c r="J601">
        <v>42.241785714285712</v>
      </c>
      <c r="K601">
        <f t="shared" si="36"/>
        <v>0.9895630988048596</v>
      </c>
      <c r="L601">
        <f t="shared" si="37"/>
        <v>0.98380523023689104</v>
      </c>
      <c r="M601" s="5">
        <v>8.5368577604266305E-2</v>
      </c>
      <c r="N601" s="5">
        <v>4.3301657972555363E-2</v>
      </c>
      <c r="O601" s="5">
        <v>-3.0009628757890261E-2</v>
      </c>
      <c r="P601">
        <f t="shared" si="38"/>
        <v>3</v>
      </c>
      <c r="Q601">
        <f t="shared" si="39"/>
        <v>2</v>
      </c>
    </row>
    <row r="602" spans="1:17" x14ac:dyDescent="0.4">
      <c r="A602" s="2">
        <v>39821</v>
      </c>
      <c r="B602">
        <v>42.56</v>
      </c>
      <c r="C602">
        <v>42.97</v>
      </c>
      <c r="D602">
        <v>42.72</v>
      </c>
      <c r="E602">
        <v>39.72</v>
      </c>
      <c r="F602">
        <v>156247.9</v>
      </c>
      <c r="G602">
        <v>224285.2</v>
      </c>
      <c r="H602">
        <v>42.56</v>
      </c>
      <c r="I602">
        <v>42.818214285714284</v>
      </c>
      <c r="J602">
        <v>42.291428571428568</v>
      </c>
      <c r="K602">
        <f t="shared" si="36"/>
        <v>1.0060670649838881</v>
      </c>
      <c r="L602">
        <f t="shared" si="37"/>
        <v>0.98769715825207893</v>
      </c>
      <c r="M602" s="5">
        <v>-1.395827727759924E-3</v>
      </c>
      <c r="N602" s="5">
        <v>-7.9466812454606073E-3</v>
      </c>
      <c r="O602" s="5">
        <v>3.3971212706116471E-3</v>
      </c>
      <c r="P602">
        <f t="shared" si="38"/>
        <v>2</v>
      </c>
      <c r="Q602">
        <f t="shared" si="39"/>
        <v>5</v>
      </c>
    </row>
    <row r="603" spans="1:17" x14ac:dyDescent="0.4">
      <c r="A603" s="2">
        <v>39822</v>
      </c>
      <c r="B603">
        <v>42.82</v>
      </c>
      <c r="C603">
        <v>44.55</v>
      </c>
      <c r="D603">
        <v>44.15</v>
      </c>
      <c r="E603">
        <v>40.950000000000003</v>
      </c>
      <c r="F603">
        <v>161643.29999999999</v>
      </c>
      <c r="G603">
        <v>225223.6</v>
      </c>
      <c r="H603">
        <v>42.82</v>
      </c>
      <c r="I603">
        <v>44.292857142857144</v>
      </c>
      <c r="J603">
        <v>43.578571428571429</v>
      </c>
      <c r="K603">
        <f t="shared" si="36"/>
        <v>1.0343964769466871</v>
      </c>
      <c r="L603">
        <f t="shared" si="37"/>
        <v>0.98387356877922916</v>
      </c>
      <c r="M603" s="5">
        <v>3.4531024096963847E-2</v>
      </c>
      <c r="N603" s="5">
        <v>4.1839586383765059E-3</v>
      </c>
      <c r="O603" s="5">
        <v>-2.1303023974146185E-2</v>
      </c>
      <c r="P603">
        <f t="shared" si="38"/>
        <v>2</v>
      </c>
      <c r="Q603">
        <f t="shared" si="39"/>
        <v>5</v>
      </c>
    </row>
    <row r="604" spans="1:17" x14ac:dyDescent="0.4">
      <c r="A604" s="2">
        <v>39825</v>
      </c>
      <c r="B604">
        <v>45.84</v>
      </c>
      <c r="C604">
        <v>48.04</v>
      </c>
      <c r="D604">
        <v>47.74</v>
      </c>
      <c r="E604">
        <v>43.41</v>
      </c>
      <c r="F604">
        <v>174657.1</v>
      </c>
      <c r="G604">
        <v>233250.6</v>
      </c>
      <c r="H604">
        <v>45.84</v>
      </c>
      <c r="I604">
        <v>47.814999999999998</v>
      </c>
      <c r="J604">
        <v>46.502857142857145</v>
      </c>
      <c r="K604">
        <f t="shared" si="36"/>
        <v>1.0430846422338567</v>
      </c>
      <c r="L604">
        <f t="shared" si="37"/>
        <v>0.97255792414215514</v>
      </c>
      <c r="M604" s="5">
        <v>8.0509368467483799E-2</v>
      </c>
      <c r="N604" s="5">
        <v>3.5640137179229869E-2</v>
      </c>
      <c r="O604" s="5">
        <v>-2.2564160161734237E-2</v>
      </c>
      <c r="P604">
        <f t="shared" si="38"/>
        <v>2</v>
      </c>
      <c r="Q604">
        <f t="shared" si="39"/>
        <v>5</v>
      </c>
    </row>
    <row r="605" spans="1:17" x14ac:dyDescent="0.4">
      <c r="A605" s="2">
        <v>39826</v>
      </c>
      <c r="B605">
        <v>43.27</v>
      </c>
      <c r="C605">
        <v>46.67</v>
      </c>
      <c r="D605">
        <v>46.81</v>
      </c>
      <c r="E605">
        <v>43.43</v>
      </c>
      <c r="F605">
        <v>170894.8</v>
      </c>
      <c r="G605">
        <v>233690.3</v>
      </c>
      <c r="H605">
        <v>43.27</v>
      </c>
      <c r="I605">
        <v>46.78</v>
      </c>
      <c r="J605">
        <v>45.723571428571432</v>
      </c>
      <c r="K605">
        <f t="shared" si="36"/>
        <v>1.0811185578923042</v>
      </c>
      <c r="L605">
        <f t="shared" si="37"/>
        <v>0.97741708911012037</v>
      </c>
      <c r="M605" s="5">
        <v>-2.1541065321707631E-2</v>
      </c>
      <c r="N605" s="5">
        <v>1.8850969729551359E-3</v>
      </c>
      <c r="O605" s="5">
        <v>1.7580952818696538E-3</v>
      </c>
      <c r="P605">
        <f t="shared" si="38"/>
        <v>2</v>
      </c>
      <c r="Q605">
        <f t="shared" si="39"/>
        <v>5</v>
      </c>
    </row>
    <row r="606" spans="1:17" x14ac:dyDescent="0.4">
      <c r="A606" s="2">
        <v>39827</v>
      </c>
      <c r="B606">
        <v>49.14</v>
      </c>
      <c r="C606">
        <v>51.79</v>
      </c>
      <c r="D606">
        <v>50.56</v>
      </c>
      <c r="E606">
        <v>45.74</v>
      </c>
      <c r="F606">
        <v>185503.3</v>
      </c>
      <c r="G606">
        <v>242540.6</v>
      </c>
      <c r="H606">
        <v>49.14</v>
      </c>
      <c r="I606">
        <v>50.779642857142861</v>
      </c>
      <c r="J606">
        <v>48.838571428571427</v>
      </c>
      <c r="K606">
        <f t="shared" si="36"/>
        <v>1.0333667655096228</v>
      </c>
      <c r="L606">
        <f t="shared" si="37"/>
        <v>0.96177461440537892</v>
      </c>
      <c r="M606" s="5">
        <v>8.5482413742255403E-2</v>
      </c>
      <c r="N606" s="5">
        <v>3.7871918517799141E-2</v>
      </c>
      <c r="O606" s="5">
        <v>-3.345989286410711E-2</v>
      </c>
      <c r="P606">
        <f t="shared" si="38"/>
        <v>2</v>
      </c>
      <c r="Q606">
        <f t="shared" si="39"/>
        <v>5</v>
      </c>
    </row>
    <row r="607" spans="1:17" x14ac:dyDescent="0.4">
      <c r="A607" s="2">
        <v>39828</v>
      </c>
      <c r="B607">
        <v>51</v>
      </c>
      <c r="C607">
        <v>53.26</v>
      </c>
      <c r="D607">
        <v>49.93</v>
      </c>
      <c r="E607">
        <v>46.36</v>
      </c>
      <c r="F607">
        <v>184247.3</v>
      </c>
      <c r="G607">
        <v>242249.60000000001</v>
      </c>
      <c r="H607">
        <v>51</v>
      </c>
      <c r="I607">
        <v>50.405714285714282</v>
      </c>
      <c r="J607">
        <v>48.527499999999996</v>
      </c>
      <c r="K607">
        <f t="shared" si="36"/>
        <v>0.98834733893557414</v>
      </c>
      <c r="L607">
        <f t="shared" si="37"/>
        <v>0.96273806824623054</v>
      </c>
      <c r="M607" s="5">
        <v>-6.7707690375319318E-3</v>
      </c>
      <c r="N607" s="5">
        <v>-1.1997991264143248E-3</v>
      </c>
      <c r="O607" s="5">
        <v>1.3291875341197024E-3</v>
      </c>
      <c r="P607">
        <f t="shared" si="38"/>
        <v>3</v>
      </c>
      <c r="Q607">
        <f t="shared" si="39"/>
        <v>2</v>
      </c>
    </row>
    <row r="608" spans="1:17" x14ac:dyDescent="0.4">
      <c r="A608" s="2">
        <v>39829</v>
      </c>
      <c r="B608">
        <v>46.11</v>
      </c>
      <c r="C608">
        <v>49.65</v>
      </c>
      <c r="D608">
        <v>48.53</v>
      </c>
      <c r="E608">
        <v>46.36</v>
      </c>
      <c r="F608">
        <v>178376</v>
      </c>
      <c r="G608">
        <v>244476.9</v>
      </c>
      <c r="H608">
        <v>46.11</v>
      </c>
      <c r="I608">
        <v>48.65</v>
      </c>
      <c r="J608">
        <v>47.6</v>
      </c>
      <c r="K608">
        <f t="shared" si="36"/>
        <v>1.0550856647148124</v>
      </c>
      <c r="L608">
        <f t="shared" si="37"/>
        <v>0.97841726618705038</v>
      </c>
      <c r="M608" s="5">
        <v>-3.1866409982669985E-2</v>
      </c>
      <c r="N608" s="5">
        <v>9.1942360276342505E-3</v>
      </c>
      <c r="O608" s="5">
        <v>7.5615711001020269E-3</v>
      </c>
      <c r="P608">
        <f t="shared" si="38"/>
        <v>2</v>
      </c>
      <c r="Q608">
        <f t="shared" si="39"/>
        <v>5</v>
      </c>
    </row>
    <row r="609" spans="1:17" x14ac:dyDescent="0.4">
      <c r="A609" s="2">
        <v>39833</v>
      </c>
      <c r="B609">
        <v>56.65</v>
      </c>
      <c r="C609">
        <v>57.9</v>
      </c>
      <c r="D609">
        <v>54.66</v>
      </c>
      <c r="E609">
        <v>51.08</v>
      </c>
      <c r="F609">
        <v>201239.9</v>
      </c>
      <c r="G609">
        <v>259239.3</v>
      </c>
      <c r="H609">
        <v>56.65</v>
      </c>
      <c r="I609">
        <v>54.544285714285714</v>
      </c>
      <c r="J609">
        <v>52.614285714285714</v>
      </c>
      <c r="K609">
        <f t="shared" si="36"/>
        <v>0.9628294036061027</v>
      </c>
      <c r="L609">
        <f t="shared" si="37"/>
        <v>0.96461590843613321</v>
      </c>
      <c r="M609" s="5">
        <v>0.12817811813248414</v>
      </c>
      <c r="N609" s="5">
        <v>6.0383619065850436E-2</v>
      </c>
      <c r="O609" s="5">
        <v>-5.28160730249847E-2</v>
      </c>
      <c r="P609">
        <f t="shared" si="38"/>
        <v>3</v>
      </c>
      <c r="Q609">
        <f t="shared" si="39"/>
        <v>2</v>
      </c>
    </row>
    <row r="610" spans="1:17" x14ac:dyDescent="0.4">
      <c r="A610" s="2">
        <v>39834</v>
      </c>
      <c r="B610">
        <v>46.42</v>
      </c>
      <c r="C610">
        <v>51.13</v>
      </c>
      <c r="D610">
        <v>47.36</v>
      </c>
      <c r="E610">
        <v>44.4</v>
      </c>
      <c r="F610">
        <v>188244.4</v>
      </c>
      <c r="G610">
        <v>244956.1</v>
      </c>
      <c r="H610">
        <v>46.42</v>
      </c>
      <c r="I610">
        <v>50.860714285714288</v>
      </c>
      <c r="J610">
        <v>48.841071428571432</v>
      </c>
      <c r="K610">
        <f t="shared" si="36"/>
        <v>1.0956638148581277</v>
      </c>
      <c r="L610">
        <f t="shared" si="37"/>
        <v>0.96029070992205612</v>
      </c>
      <c r="M610" s="5">
        <v>-6.4577153934185061E-2</v>
      </c>
      <c r="N610" s="5">
        <v>-5.509658450705579E-2</v>
      </c>
      <c r="O610" s="5">
        <v>4.3491219790864566E-2</v>
      </c>
      <c r="P610">
        <f t="shared" si="38"/>
        <v>2</v>
      </c>
      <c r="Q610">
        <f t="shared" si="39"/>
        <v>5</v>
      </c>
    </row>
    <row r="611" spans="1:17" x14ac:dyDescent="0.4">
      <c r="A611" s="2">
        <v>39835</v>
      </c>
      <c r="B611">
        <v>47.29</v>
      </c>
      <c r="C611">
        <v>50.54</v>
      </c>
      <c r="D611">
        <v>47.37</v>
      </c>
      <c r="E611">
        <v>45.25</v>
      </c>
      <c r="F611">
        <v>186181.2</v>
      </c>
      <c r="G611">
        <v>247718.3</v>
      </c>
      <c r="H611">
        <v>47.29</v>
      </c>
      <c r="I611">
        <v>50.200357142857143</v>
      </c>
      <c r="J611">
        <v>48.502142857142857</v>
      </c>
      <c r="K611">
        <f t="shared" si="36"/>
        <v>1.0615427604748815</v>
      </c>
      <c r="L611">
        <f t="shared" si="37"/>
        <v>0.9661712708361494</v>
      </c>
      <c r="M611" s="5">
        <v>-1.0960219799367121E-2</v>
      </c>
      <c r="N611" s="5">
        <v>1.1276306244261569E-2</v>
      </c>
      <c r="O611" s="5">
        <v>-1.5162334571074965E-2</v>
      </c>
      <c r="P611">
        <f t="shared" si="38"/>
        <v>2</v>
      </c>
      <c r="Q611">
        <f t="shared" si="39"/>
        <v>5</v>
      </c>
    </row>
    <row r="612" spans="1:17" x14ac:dyDescent="0.4">
      <c r="A612" s="2">
        <v>39836</v>
      </c>
      <c r="B612">
        <v>47.27</v>
      </c>
      <c r="C612">
        <v>50.16</v>
      </c>
      <c r="D612">
        <v>47.2</v>
      </c>
      <c r="E612">
        <v>45.13</v>
      </c>
      <c r="F612">
        <v>184854.7</v>
      </c>
      <c r="G612">
        <v>246784.3</v>
      </c>
      <c r="H612">
        <v>47.27</v>
      </c>
      <c r="I612">
        <v>49.737142857142857</v>
      </c>
      <c r="J612">
        <v>48.151428571428575</v>
      </c>
      <c r="K612">
        <f t="shared" si="36"/>
        <v>1.0521925715494573</v>
      </c>
      <c r="L612">
        <f t="shared" si="37"/>
        <v>0.96811810661764719</v>
      </c>
      <c r="M612" s="5">
        <v>-7.1247795158695393E-3</v>
      </c>
      <c r="N612" s="5">
        <v>-3.7704117943647697E-3</v>
      </c>
      <c r="O612" s="5">
        <v>5.3776435045318483E-3</v>
      </c>
      <c r="P612">
        <f t="shared" si="38"/>
        <v>2</v>
      </c>
      <c r="Q612">
        <f t="shared" si="39"/>
        <v>5</v>
      </c>
    </row>
    <row r="613" spans="1:17" x14ac:dyDescent="0.4">
      <c r="A613" s="2">
        <v>39839</v>
      </c>
      <c r="B613">
        <v>45.69</v>
      </c>
      <c r="C613">
        <v>47.55</v>
      </c>
      <c r="D613">
        <v>45.63</v>
      </c>
      <c r="E613">
        <v>44.33</v>
      </c>
      <c r="F613">
        <v>175758.6</v>
      </c>
      <c r="G613">
        <v>243660</v>
      </c>
      <c r="H613">
        <v>45.69</v>
      </c>
      <c r="I613">
        <v>47.07</v>
      </c>
      <c r="J613">
        <v>46.041428571428575</v>
      </c>
      <c r="K613">
        <f t="shared" si="36"/>
        <v>1.0302035456336178</v>
      </c>
      <c r="L613">
        <f t="shared" si="37"/>
        <v>0.9781480469816991</v>
      </c>
      <c r="M613" s="5">
        <v>-4.9206755359750165E-2</v>
      </c>
      <c r="N613" s="5">
        <v>-1.2660043608932914E-2</v>
      </c>
      <c r="O613" s="5">
        <v>5.5532183424484849E-3</v>
      </c>
      <c r="P613">
        <f t="shared" si="38"/>
        <v>2</v>
      </c>
      <c r="Q613">
        <f t="shared" si="39"/>
        <v>5</v>
      </c>
    </row>
    <row r="614" spans="1:17" x14ac:dyDescent="0.4">
      <c r="A614" s="2">
        <v>39840</v>
      </c>
      <c r="B614">
        <v>42.25</v>
      </c>
      <c r="C614">
        <v>45.16</v>
      </c>
      <c r="D614">
        <v>43.51</v>
      </c>
      <c r="E614">
        <v>42.4</v>
      </c>
      <c r="F614">
        <v>167061.4</v>
      </c>
      <c r="G614">
        <v>235021.5</v>
      </c>
      <c r="H614">
        <v>42.25</v>
      </c>
      <c r="I614">
        <v>44.688571428571429</v>
      </c>
      <c r="J614">
        <v>43.804642857142852</v>
      </c>
      <c r="K614">
        <f t="shared" si="36"/>
        <v>1.0577176669484363</v>
      </c>
      <c r="L614">
        <f t="shared" si="37"/>
        <v>0.98022025445943339</v>
      </c>
      <c r="M614" s="5">
        <v>-4.9483780594520077E-2</v>
      </c>
      <c r="N614" s="5">
        <v>-3.5453090371829643E-2</v>
      </c>
      <c r="O614" s="5">
        <v>1.0925565105131652E-2</v>
      </c>
      <c r="P614">
        <f t="shared" si="38"/>
        <v>2</v>
      </c>
      <c r="Q614">
        <f t="shared" si="39"/>
        <v>5</v>
      </c>
    </row>
    <row r="615" spans="1:17" x14ac:dyDescent="0.4">
      <c r="A615" s="2">
        <v>39841</v>
      </c>
      <c r="B615">
        <v>39.659999999999997</v>
      </c>
      <c r="C615">
        <v>42.31</v>
      </c>
      <c r="D615">
        <v>40.75</v>
      </c>
      <c r="E615">
        <v>40.29</v>
      </c>
      <c r="F615">
        <v>156505.1</v>
      </c>
      <c r="G615">
        <v>229535.5</v>
      </c>
      <c r="H615">
        <v>39.659999999999997</v>
      </c>
      <c r="I615">
        <v>41.808571428571433</v>
      </c>
      <c r="J615">
        <v>40.972857142857144</v>
      </c>
      <c r="K615">
        <f t="shared" si="36"/>
        <v>1.0541747712700815</v>
      </c>
      <c r="L615">
        <f t="shared" si="37"/>
        <v>0.98001093418984475</v>
      </c>
      <c r="M615" s="5">
        <v>-6.3188145196915513E-2</v>
      </c>
      <c r="N615" s="5">
        <v>-2.3342545256497815E-2</v>
      </c>
      <c r="O615" s="5">
        <v>3.3557602487850335E-2</v>
      </c>
      <c r="P615">
        <f t="shared" si="38"/>
        <v>2</v>
      </c>
      <c r="Q615">
        <f t="shared" si="39"/>
        <v>5</v>
      </c>
    </row>
    <row r="616" spans="1:17" x14ac:dyDescent="0.4">
      <c r="A616" s="2">
        <v>39842</v>
      </c>
      <c r="B616">
        <v>42.63</v>
      </c>
      <c r="C616">
        <v>43.38</v>
      </c>
      <c r="D616">
        <v>40.880000000000003</v>
      </c>
      <c r="E616">
        <v>39.96</v>
      </c>
      <c r="F616">
        <v>159399.4</v>
      </c>
      <c r="G616">
        <v>225732.1</v>
      </c>
      <c r="H616">
        <v>42.63</v>
      </c>
      <c r="I616">
        <v>42.487142857142857</v>
      </c>
      <c r="J616">
        <v>41.147857142857148</v>
      </c>
      <c r="K616">
        <f t="shared" si="36"/>
        <v>0.99664890586776578</v>
      </c>
      <c r="L616">
        <f t="shared" si="37"/>
        <v>0.96847785884805504</v>
      </c>
      <c r="M616" s="5">
        <v>1.8493327054517561E-2</v>
      </c>
      <c r="N616" s="5">
        <v>-1.6569985906319529E-2</v>
      </c>
      <c r="O616" s="5">
        <v>-3.3120159251335712E-2</v>
      </c>
      <c r="P616">
        <f t="shared" si="38"/>
        <v>3</v>
      </c>
      <c r="Q616">
        <f t="shared" si="39"/>
        <v>2</v>
      </c>
    </row>
    <row r="617" spans="1:17" x14ac:dyDescent="0.4">
      <c r="A617" s="2">
        <v>39843</v>
      </c>
      <c r="B617">
        <v>44.84</v>
      </c>
      <c r="C617">
        <v>44.99</v>
      </c>
      <c r="D617">
        <v>42.18</v>
      </c>
      <c r="E617">
        <v>41.1</v>
      </c>
      <c r="F617">
        <v>165015.5</v>
      </c>
      <c r="G617">
        <v>233245.8</v>
      </c>
      <c r="H617">
        <v>44.84</v>
      </c>
      <c r="I617">
        <v>43.886071428571427</v>
      </c>
      <c r="J617">
        <v>42.380714285714284</v>
      </c>
      <c r="K617">
        <f t="shared" si="36"/>
        <v>0.97872594622148579</v>
      </c>
      <c r="L617">
        <f t="shared" si="37"/>
        <v>0.96569852133364797</v>
      </c>
      <c r="M617" s="5">
        <v>3.5232880424894919E-2</v>
      </c>
      <c r="N617" s="5">
        <v>3.3285917244379348E-2</v>
      </c>
      <c r="O617" s="5">
        <v>-2.2789123695482361E-2</v>
      </c>
      <c r="P617">
        <f t="shared" si="38"/>
        <v>3</v>
      </c>
      <c r="Q617">
        <f t="shared" si="39"/>
        <v>2</v>
      </c>
    </row>
    <row r="618" spans="1:17" x14ac:dyDescent="0.4">
      <c r="A618" s="2">
        <v>39846</v>
      </c>
      <c r="B618">
        <v>45.52</v>
      </c>
      <c r="C618">
        <v>45.35</v>
      </c>
      <c r="D618">
        <v>42.3</v>
      </c>
      <c r="E618">
        <v>41.4</v>
      </c>
      <c r="F618">
        <v>165993</v>
      </c>
      <c r="G618">
        <v>236392.1</v>
      </c>
      <c r="H618">
        <v>45.52</v>
      </c>
      <c r="I618">
        <v>43.825000000000003</v>
      </c>
      <c r="J618">
        <v>42.267857142857139</v>
      </c>
      <c r="K618">
        <f t="shared" si="36"/>
        <v>0.9627636203866432</v>
      </c>
      <c r="L618">
        <f t="shared" si="37"/>
        <v>0.96446907342514854</v>
      </c>
      <c r="M618" s="5">
        <v>5.9236859567737277E-3</v>
      </c>
      <c r="N618" s="5">
        <v>1.3489203235385272E-2</v>
      </c>
      <c r="O618" s="5">
        <v>-5.3276505061261581E-4</v>
      </c>
      <c r="P618">
        <f t="shared" si="38"/>
        <v>3</v>
      </c>
      <c r="Q618">
        <f t="shared" si="39"/>
        <v>2</v>
      </c>
    </row>
    <row r="619" spans="1:17" x14ac:dyDescent="0.4">
      <c r="A619" s="2">
        <v>39847</v>
      </c>
      <c r="B619">
        <v>43.06</v>
      </c>
      <c r="C619">
        <v>43.15</v>
      </c>
      <c r="D619">
        <v>40.950000000000003</v>
      </c>
      <c r="E619">
        <v>40.299999999999997</v>
      </c>
      <c r="F619">
        <v>159198.9</v>
      </c>
      <c r="G619">
        <v>234452.5</v>
      </c>
      <c r="H619">
        <v>43.06</v>
      </c>
      <c r="I619">
        <v>41.971428571428575</v>
      </c>
      <c r="J619">
        <v>40.903571428571432</v>
      </c>
      <c r="K619">
        <f t="shared" si="36"/>
        <v>0.97471966027469981</v>
      </c>
      <c r="L619">
        <f t="shared" si="37"/>
        <v>0.97455752212389379</v>
      </c>
      <c r="M619" s="5">
        <v>-4.0930039218521341E-2</v>
      </c>
      <c r="N619" s="5">
        <v>-8.2050119272175648E-3</v>
      </c>
      <c r="O619" s="5">
        <v>1.5833979453382385E-2</v>
      </c>
      <c r="P619">
        <f t="shared" si="38"/>
        <v>3</v>
      </c>
      <c r="Q619">
        <f t="shared" si="39"/>
        <v>2</v>
      </c>
    </row>
    <row r="620" spans="1:17" x14ac:dyDescent="0.4">
      <c r="A620" s="2">
        <v>39848</v>
      </c>
      <c r="B620">
        <v>43.85</v>
      </c>
      <c r="C620">
        <v>43.75</v>
      </c>
      <c r="D620">
        <v>41.1</v>
      </c>
      <c r="E620">
        <v>40.1</v>
      </c>
      <c r="F620">
        <v>160576.9</v>
      </c>
      <c r="G620">
        <v>231683.5</v>
      </c>
      <c r="H620">
        <v>43.85</v>
      </c>
      <c r="I620">
        <v>42.235714285714288</v>
      </c>
      <c r="J620">
        <v>40.992857142857147</v>
      </c>
      <c r="K620">
        <f t="shared" si="36"/>
        <v>0.96318618667535427</v>
      </c>
      <c r="L620">
        <f t="shared" si="37"/>
        <v>0.97057331303906658</v>
      </c>
      <c r="M620" s="5">
        <v>8.6558387024031624E-3</v>
      </c>
      <c r="N620" s="5">
        <v>-1.1810494663098026E-2</v>
      </c>
      <c r="O620" s="5">
        <v>-7.4894753789459534E-3</v>
      </c>
      <c r="P620">
        <f t="shared" si="38"/>
        <v>3</v>
      </c>
      <c r="Q620">
        <f t="shared" si="39"/>
        <v>2</v>
      </c>
    </row>
    <row r="621" spans="1:17" x14ac:dyDescent="0.4">
      <c r="A621" s="2">
        <v>39849</v>
      </c>
      <c r="B621">
        <v>43.73</v>
      </c>
      <c r="C621">
        <v>43.25</v>
      </c>
      <c r="D621">
        <v>40.5</v>
      </c>
      <c r="E621">
        <v>39.549999999999997</v>
      </c>
      <c r="F621">
        <v>158456.1</v>
      </c>
      <c r="G621">
        <v>229919.6</v>
      </c>
      <c r="H621">
        <v>43.73</v>
      </c>
      <c r="I621">
        <v>41.580357142857146</v>
      </c>
      <c r="J621">
        <v>40.364285714285714</v>
      </c>
      <c r="K621">
        <f t="shared" si="36"/>
        <v>0.95084283427526062</v>
      </c>
      <c r="L621">
        <f t="shared" si="37"/>
        <v>0.97075370410135275</v>
      </c>
      <c r="M621" s="5">
        <v>-1.3207379143575393E-2</v>
      </c>
      <c r="N621" s="5">
        <v>-7.6134036303836528E-3</v>
      </c>
      <c r="O621" s="5">
        <v>1.6365668144623591E-2</v>
      </c>
      <c r="P621">
        <f t="shared" si="38"/>
        <v>3</v>
      </c>
      <c r="Q621">
        <f t="shared" si="39"/>
        <v>2</v>
      </c>
    </row>
    <row r="622" spans="1:17" x14ac:dyDescent="0.4">
      <c r="A622" s="2">
        <v>39850</v>
      </c>
      <c r="B622">
        <v>43.37</v>
      </c>
      <c r="C622">
        <v>42.6</v>
      </c>
      <c r="D622">
        <v>40.1</v>
      </c>
      <c r="E622">
        <v>39.15</v>
      </c>
      <c r="F622">
        <v>156578.9</v>
      </c>
      <c r="G622">
        <v>227944.8</v>
      </c>
      <c r="H622">
        <v>43.37</v>
      </c>
      <c r="I622">
        <v>40.992857142857147</v>
      </c>
      <c r="J622">
        <v>39.930357142857147</v>
      </c>
      <c r="K622">
        <f t="shared" si="36"/>
        <v>0.94518923548206479</v>
      </c>
      <c r="L622">
        <f t="shared" si="37"/>
        <v>0.97408085032235581</v>
      </c>
      <c r="M622" s="5">
        <v>-1.1846814354259716E-2</v>
      </c>
      <c r="N622" s="5">
        <v>-8.5890894034262866E-3</v>
      </c>
      <c r="O622" s="5">
        <v>2.6896021753265886E-2</v>
      </c>
      <c r="P622">
        <f t="shared" si="38"/>
        <v>3</v>
      </c>
      <c r="Q622">
        <f t="shared" si="39"/>
        <v>2</v>
      </c>
    </row>
    <row r="623" spans="1:17" x14ac:dyDescent="0.4">
      <c r="A623" s="2">
        <v>39853</v>
      </c>
      <c r="B623">
        <v>43.64</v>
      </c>
      <c r="C623">
        <v>42.5</v>
      </c>
      <c r="D623">
        <v>40.5</v>
      </c>
      <c r="E623">
        <v>39.65</v>
      </c>
      <c r="F623">
        <v>157509.5</v>
      </c>
      <c r="G623">
        <v>229044</v>
      </c>
      <c r="H623">
        <v>43.64</v>
      </c>
      <c r="I623">
        <v>41</v>
      </c>
      <c r="J623">
        <v>40.25714285714286</v>
      </c>
      <c r="K623">
        <f t="shared" si="36"/>
        <v>0.93950504124656276</v>
      </c>
      <c r="L623">
        <f t="shared" si="37"/>
        <v>0.98188153310104531</v>
      </c>
      <c r="M623" s="5">
        <v>5.9433295290745036E-3</v>
      </c>
      <c r="N623" s="5">
        <v>4.8222201164493939E-3</v>
      </c>
      <c r="O623" s="5">
        <v>1.4851485148514865E-3</v>
      </c>
      <c r="P623">
        <f t="shared" si="38"/>
        <v>3</v>
      </c>
      <c r="Q623">
        <f t="shared" si="39"/>
        <v>2</v>
      </c>
    </row>
    <row r="624" spans="1:17" x14ac:dyDescent="0.4">
      <c r="A624" s="2">
        <v>39854</v>
      </c>
      <c r="B624">
        <v>46.67</v>
      </c>
      <c r="C624">
        <v>45.6</v>
      </c>
      <c r="D624">
        <v>42.9</v>
      </c>
      <c r="E624">
        <v>41.45</v>
      </c>
      <c r="F624">
        <v>167432.4</v>
      </c>
      <c r="G624">
        <v>233899.7</v>
      </c>
      <c r="H624">
        <v>46.67</v>
      </c>
      <c r="I624">
        <v>43.478571428571428</v>
      </c>
      <c r="J624">
        <v>42.433928571428574</v>
      </c>
      <c r="K624">
        <f t="shared" si="36"/>
        <v>0.9316171293887171</v>
      </c>
      <c r="L624">
        <f t="shared" si="37"/>
        <v>0.97597338590438643</v>
      </c>
      <c r="M624" s="5">
        <v>6.2998739758554301E-2</v>
      </c>
      <c r="N624" s="5">
        <v>2.1199856796074057E-2</v>
      </c>
      <c r="O624" s="5">
        <v>-4.9121153249261473E-2</v>
      </c>
      <c r="P624">
        <f t="shared" si="38"/>
        <v>3</v>
      </c>
      <c r="Q624">
        <f t="shared" si="39"/>
        <v>2</v>
      </c>
    </row>
    <row r="625" spans="1:17" x14ac:dyDescent="0.4">
      <c r="A625" s="2">
        <v>39855</v>
      </c>
      <c r="B625">
        <v>44.53</v>
      </c>
      <c r="C625">
        <v>44.6</v>
      </c>
      <c r="D625">
        <v>42.2</v>
      </c>
      <c r="E625">
        <v>40.65</v>
      </c>
      <c r="F625">
        <v>164494.39999999999</v>
      </c>
      <c r="G625">
        <v>232827.8</v>
      </c>
      <c r="H625">
        <v>44.53</v>
      </c>
      <c r="I625">
        <v>42.628571428571433</v>
      </c>
      <c r="J625">
        <v>41.646428571428572</v>
      </c>
      <c r="K625">
        <f t="shared" si="36"/>
        <v>0.95730005453787181</v>
      </c>
      <c r="L625">
        <f t="shared" si="37"/>
        <v>0.97696045576407498</v>
      </c>
      <c r="M625" s="5">
        <v>-1.754738031587677E-2</v>
      </c>
      <c r="N625" s="5">
        <v>-4.5827335392051305E-3</v>
      </c>
      <c r="O625" s="5">
        <v>7.954930122346493E-3</v>
      </c>
      <c r="P625">
        <f t="shared" si="38"/>
        <v>3</v>
      </c>
      <c r="Q625">
        <f t="shared" si="39"/>
        <v>2</v>
      </c>
    </row>
    <row r="626" spans="1:17" x14ac:dyDescent="0.4">
      <c r="A626" s="2">
        <v>39856</v>
      </c>
      <c r="B626">
        <v>41.25</v>
      </c>
      <c r="C626">
        <v>42.55</v>
      </c>
      <c r="D626">
        <v>41.6</v>
      </c>
      <c r="E626">
        <v>40.700000000000003</v>
      </c>
      <c r="F626">
        <v>161293.5</v>
      </c>
      <c r="G626">
        <v>230772.1</v>
      </c>
      <c r="H626">
        <v>41.25</v>
      </c>
      <c r="I626">
        <v>41.735714285714288</v>
      </c>
      <c r="J626">
        <v>41.246428571428574</v>
      </c>
      <c r="K626">
        <f t="shared" si="36"/>
        <v>1.0117748917748919</v>
      </c>
      <c r="L626">
        <f t="shared" si="37"/>
        <v>0.98827657025500604</v>
      </c>
      <c r="M626" s="5">
        <v>-1.945902109737474E-2</v>
      </c>
      <c r="N626" s="5">
        <v>-8.8292721058222945E-3</v>
      </c>
      <c r="O626" s="5">
        <v>1.7391512941684617E-3</v>
      </c>
      <c r="P626">
        <f t="shared" si="38"/>
        <v>2</v>
      </c>
      <c r="Q626">
        <f t="shared" si="39"/>
        <v>5</v>
      </c>
    </row>
    <row r="627" spans="1:17" x14ac:dyDescent="0.4">
      <c r="A627" s="2">
        <v>39857</v>
      </c>
      <c r="B627">
        <v>42.93</v>
      </c>
      <c r="C627">
        <v>43.6</v>
      </c>
      <c r="D627">
        <v>42.35</v>
      </c>
      <c r="E627">
        <v>41.4</v>
      </c>
      <c r="F627">
        <v>164318.1</v>
      </c>
      <c r="G627">
        <v>232136.6</v>
      </c>
      <c r="H627">
        <v>42.93</v>
      </c>
      <c r="I627">
        <v>42.483928571428571</v>
      </c>
      <c r="J627">
        <v>41.942857142857143</v>
      </c>
      <c r="K627">
        <f t="shared" si="36"/>
        <v>0.98960933080429936</v>
      </c>
      <c r="L627">
        <f t="shared" si="37"/>
        <v>0.98726409146315841</v>
      </c>
      <c r="M627" s="5">
        <v>1.8752150582633575E-2</v>
      </c>
      <c r="N627" s="5">
        <v>5.9127598180195307E-3</v>
      </c>
      <c r="O627" s="5">
        <v>-9.9977250685473473E-3</v>
      </c>
      <c r="P627">
        <f t="shared" si="38"/>
        <v>3</v>
      </c>
      <c r="Q627">
        <f t="shared" si="39"/>
        <v>2</v>
      </c>
    </row>
    <row r="628" spans="1:17" x14ac:dyDescent="0.4">
      <c r="A628" s="2">
        <v>39861</v>
      </c>
      <c r="B628">
        <v>48.66</v>
      </c>
      <c r="C628">
        <v>48</v>
      </c>
      <c r="D628">
        <v>44.05</v>
      </c>
      <c r="E628">
        <v>42.3</v>
      </c>
      <c r="F628">
        <v>171460.6</v>
      </c>
      <c r="G628">
        <v>238120.2</v>
      </c>
      <c r="H628">
        <v>48.66</v>
      </c>
      <c r="I628">
        <v>43.908928571428568</v>
      </c>
      <c r="J628">
        <v>43.05</v>
      </c>
      <c r="K628">
        <f t="shared" si="36"/>
        <v>0.90236186953202979</v>
      </c>
      <c r="L628">
        <f t="shared" si="37"/>
        <v>0.98043840741795107</v>
      </c>
      <c r="M628" s="5">
        <v>4.3467518185762888E-2</v>
      </c>
      <c r="N628" s="5">
        <v>2.5776202460103148E-2</v>
      </c>
      <c r="O628" s="5">
        <v>-4.555899569445121E-2</v>
      </c>
      <c r="P628">
        <f t="shared" si="38"/>
        <v>3</v>
      </c>
      <c r="Q628">
        <f t="shared" si="39"/>
        <v>2</v>
      </c>
    </row>
    <row r="629" spans="1:17" x14ac:dyDescent="0.4">
      <c r="A629" s="2">
        <v>39862</v>
      </c>
      <c r="B629">
        <v>48.46</v>
      </c>
      <c r="C629">
        <v>44.85</v>
      </c>
      <c r="D629">
        <v>42.65</v>
      </c>
      <c r="E629">
        <v>40.6</v>
      </c>
      <c r="F629">
        <v>174576.1</v>
      </c>
      <c r="G629">
        <v>238637.1</v>
      </c>
      <c r="H629">
        <v>48.46</v>
      </c>
      <c r="I629">
        <v>44.692857142857143</v>
      </c>
      <c r="J629">
        <v>43.514285714285712</v>
      </c>
      <c r="K629">
        <f t="shared" si="36"/>
        <v>0.92226283827604505</v>
      </c>
      <c r="L629">
        <f t="shared" si="37"/>
        <v>0.97362953492088855</v>
      </c>
      <c r="M629" s="5">
        <v>1.8170355171975405E-2</v>
      </c>
      <c r="N629" s="5">
        <v>2.1707524183165461E-3</v>
      </c>
      <c r="O629" s="5">
        <v>-9.503655739574457E-4</v>
      </c>
      <c r="P629">
        <f t="shared" si="38"/>
        <v>3</v>
      </c>
      <c r="Q629">
        <f t="shared" si="39"/>
        <v>2</v>
      </c>
    </row>
    <row r="630" spans="1:17" x14ac:dyDescent="0.4">
      <c r="A630" s="2">
        <v>39863</v>
      </c>
      <c r="B630">
        <v>47.08</v>
      </c>
      <c r="C630">
        <v>44.55</v>
      </c>
      <c r="D630">
        <v>43.2</v>
      </c>
      <c r="E630">
        <v>41.1</v>
      </c>
      <c r="F630">
        <v>173572.9</v>
      </c>
      <c r="G630">
        <v>240921.8</v>
      </c>
      <c r="H630">
        <v>47.08</v>
      </c>
      <c r="I630">
        <v>44.405357142857142</v>
      </c>
      <c r="J630">
        <v>43.682142857142857</v>
      </c>
      <c r="K630">
        <f t="shared" si="36"/>
        <v>0.94318940405389007</v>
      </c>
      <c r="L630">
        <f t="shared" si="37"/>
        <v>0.98371335504885993</v>
      </c>
      <c r="M630" s="5">
        <v>-5.746491071802029E-3</v>
      </c>
      <c r="N630" s="5">
        <v>9.5739514099022482E-3</v>
      </c>
      <c r="O630" s="5">
        <v>-1.2024048096192286E-2</v>
      </c>
      <c r="P630">
        <f t="shared" si="38"/>
        <v>3</v>
      </c>
      <c r="Q630">
        <f t="shared" si="39"/>
        <v>2</v>
      </c>
    </row>
    <row r="631" spans="1:17" x14ac:dyDescent="0.4">
      <c r="A631" s="2">
        <v>39864</v>
      </c>
      <c r="B631">
        <v>49.3</v>
      </c>
      <c r="C631">
        <v>46.7</v>
      </c>
      <c r="D631">
        <v>44.75</v>
      </c>
      <c r="E631">
        <v>41.95</v>
      </c>
      <c r="F631">
        <v>181742.2</v>
      </c>
      <c r="G631">
        <v>246772.5</v>
      </c>
      <c r="H631">
        <v>49.3</v>
      </c>
      <c r="I631">
        <v>46.421428571428571</v>
      </c>
      <c r="J631">
        <v>45.376785714285717</v>
      </c>
      <c r="K631">
        <f t="shared" si="36"/>
        <v>0.94161112720950457</v>
      </c>
      <c r="L631">
        <f t="shared" si="37"/>
        <v>0.97749653792891222</v>
      </c>
      <c r="M631" s="5">
        <v>4.7065526934216173E-2</v>
      </c>
      <c r="N631" s="5">
        <v>2.4284643398812422E-2</v>
      </c>
      <c r="O631" s="5">
        <v>-1.1412945798136009E-2</v>
      </c>
      <c r="P631">
        <f t="shared" si="38"/>
        <v>3</v>
      </c>
      <c r="Q631">
        <f t="shared" si="39"/>
        <v>2</v>
      </c>
    </row>
    <row r="632" spans="1:17" x14ac:dyDescent="0.4">
      <c r="A632" s="2">
        <v>39867</v>
      </c>
      <c r="B632">
        <v>52.62</v>
      </c>
      <c r="C632">
        <v>49.05</v>
      </c>
      <c r="D632">
        <v>46.9</v>
      </c>
      <c r="E632">
        <v>43.45</v>
      </c>
      <c r="F632">
        <v>190832.7</v>
      </c>
      <c r="G632">
        <v>251684.5</v>
      </c>
      <c r="H632">
        <v>52.62</v>
      </c>
      <c r="I632">
        <v>48.512499999999996</v>
      </c>
      <c r="J632">
        <v>47.36071428571428</v>
      </c>
      <c r="K632">
        <f t="shared" si="36"/>
        <v>0.92194032687191174</v>
      </c>
      <c r="L632">
        <f t="shared" si="37"/>
        <v>0.97625796002503029</v>
      </c>
      <c r="M632" s="5">
        <v>5.001865279500306E-2</v>
      </c>
      <c r="N632" s="5">
        <v>1.9904973204064369E-2</v>
      </c>
      <c r="O632" s="5">
        <v>-3.4699045516524807E-2</v>
      </c>
      <c r="P632">
        <f t="shared" si="38"/>
        <v>3</v>
      </c>
      <c r="Q632">
        <f t="shared" si="39"/>
        <v>2</v>
      </c>
    </row>
    <row r="633" spans="1:17" x14ac:dyDescent="0.4">
      <c r="A633" s="2">
        <v>39868</v>
      </c>
      <c r="B633">
        <v>45.49</v>
      </c>
      <c r="C633">
        <v>44.5</v>
      </c>
      <c r="D633">
        <v>43.9</v>
      </c>
      <c r="E633">
        <v>41.2</v>
      </c>
      <c r="F633">
        <v>174192.4</v>
      </c>
      <c r="G633">
        <v>242193.3</v>
      </c>
      <c r="H633">
        <v>45.49</v>
      </c>
      <c r="I633">
        <v>44.328571428571429</v>
      </c>
      <c r="J633">
        <v>44.007142857142853</v>
      </c>
      <c r="K633">
        <f t="shared" si="36"/>
        <v>0.97446848600948399</v>
      </c>
      <c r="L633">
        <f t="shared" si="37"/>
        <v>0.99274895262649043</v>
      </c>
      <c r="M633" s="5">
        <v>-8.7198367994583803E-2</v>
      </c>
      <c r="N633" s="5">
        <v>-3.7710705267904876E-2</v>
      </c>
      <c r="O633" s="5">
        <v>4.0103318848963454E-2</v>
      </c>
      <c r="P633">
        <f t="shared" si="38"/>
        <v>3</v>
      </c>
      <c r="Q633">
        <f t="shared" si="39"/>
        <v>2</v>
      </c>
    </row>
    <row r="634" spans="1:17" x14ac:dyDescent="0.4">
      <c r="A634" s="2">
        <v>39869</v>
      </c>
      <c r="B634">
        <v>44.67</v>
      </c>
      <c r="C634">
        <v>43.45</v>
      </c>
      <c r="D634">
        <v>43.25</v>
      </c>
      <c r="E634">
        <v>40.950000000000003</v>
      </c>
      <c r="F634">
        <v>170462.5</v>
      </c>
      <c r="G634">
        <v>242971.7</v>
      </c>
      <c r="H634">
        <v>44.67</v>
      </c>
      <c r="I634">
        <v>43.385714285714286</v>
      </c>
      <c r="J634">
        <v>43.278571428571432</v>
      </c>
      <c r="K634">
        <f t="shared" si="36"/>
        <v>0.97124948031596792</v>
      </c>
      <c r="L634">
        <f t="shared" si="37"/>
        <v>0.99753045768850845</v>
      </c>
      <c r="M634" s="5">
        <v>-2.1412530052975831E-2</v>
      </c>
      <c r="N634" s="5">
        <v>3.2139617404776111E-3</v>
      </c>
      <c r="O634" s="5">
        <v>-1.0657836873011362E-2</v>
      </c>
      <c r="P634">
        <f t="shared" si="38"/>
        <v>3</v>
      </c>
      <c r="Q634">
        <f t="shared" si="39"/>
        <v>2</v>
      </c>
    </row>
    <row r="635" spans="1:17" x14ac:dyDescent="0.4">
      <c r="A635" s="2">
        <v>39870</v>
      </c>
      <c r="B635">
        <v>44.66</v>
      </c>
      <c r="C635">
        <v>44</v>
      </c>
      <c r="D635">
        <v>43.75</v>
      </c>
      <c r="E635">
        <v>41.35</v>
      </c>
      <c r="F635">
        <v>172565.8</v>
      </c>
      <c r="G635">
        <v>246962.6</v>
      </c>
      <c r="H635">
        <v>44.66</v>
      </c>
      <c r="I635">
        <v>43.910714285714285</v>
      </c>
      <c r="J635">
        <v>43.776785714285715</v>
      </c>
      <c r="K635">
        <f t="shared" si="36"/>
        <v>0.98322244258204849</v>
      </c>
      <c r="L635">
        <f t="shared" si="37"/>
        <v>0.99694997966653121</v>
      </c>
      <c r="M635" s="5">
        <v>1.2338784190071062E-2</v>
      </c>
      <c r="N635" s="5">
        <v>1.6425369703549908E-2</v>
      </c>
      <c r="O635" s="5">
        <v>-1.5779840502026299E-2</v>
      </c>
      <c r="P635">
        <f t="shared" si="38"/>
        <v>3</v>
      </c>
      <c r="Q635">
        <f t="shared" si="39"/>
        <v>2</v>
      </c>
    </row>
    <row r="636" spans="1:17" x14ac:dyDescent="0.4">
      <c r="A636" s="2">
        <v>39871</v>
      </c>
      <c r="B636">
        <v>46.35</v>
      </c>
      <c r="C636">
        <v>44.45</v>
      </c>
      <c r="D636">
        <v>43.9</v>
      </c>
      <c r="E636">
        <v>41.7</v>
      </c>
      <c r="F636">
        <v>173923</v>
      </c>
      <c r="G636">
        <v>248753.4</v>
      </c>
      <c r="H636">
        <v>46.35</v>
      </c>
      <c r="I636">
        <v>44.233928571428571</v>
      </c>
      <c r="J636">
        <v>43.939285714285717</v>
      </c>
      <c r="K636">
        <f t="shared" si="36"/>
        <v>0.95434581599630142</v>
      </c>
      <c r="L636">
        <f t="shared" si="37"/>
        <v>0.99333898510354857</v>
      </c>
      <c r="M636" s="5">
        <v>7.8648260547571347E-3</v>
      </c>
      <c r="N636" s="5">
        <v>7.2513003993317504E-3</v>
      </c>
      <c r="O636" s="5">
        <v>-2.3564416933437804E-2</v>
      </c>
      <c r="P636">
        <f t="shared" si="38"/>
        <v>3</v>
      </c>
      <c r="Q636">
        <f t="shared" si="39"/>
        <v>2</v>
      </c>
    </row>
    <row r="637" spans="1:17" x14ac:dyDescent="0.4">
      <c r="A637" s="2">
        <v>39874</v>
      </c>
      <c r="B637">
        <v>52.65</v>
      </c>
      <c r="C637">
        <v>47.85</v>
      </c>
      <c r="D637">
        <v>46.05</v>
      </c>
      <c r="E637">
        <v>43.15</v>
      </c>
      <c r="F637">
        <v>185330.8</v>
      </c>
      <c r="G637">
        <v>253990.39999999999</v>
      </c>
      <c r="H637">
        <v>52.65</v>
      </c>
      <c r="I637">
        <v>46.95</v>
      </c>
      <c r="J637">
        <v>45.967142857142854</v>
      </c>
      <c r="K637">
        <f t="shared" si="36"/>
        <v>0.89173789173789186</v>
      </c>
      <c r="L637">
        <f t="shared" si="37"/>
        <v>0.97906587555149838</v>
      </c>
      <c r="M637" s="5">
        <v>6.5591094909816405E-2</v>
      </c>
      <c r="N637" s="5">
        <v>2.105297857235322E-2</v>
      </c>
      <c r="O637" s="5">
        <v>-4.6620141751350097E-2</v>
      </c>
      <c r="P637">
        <f t="shared" si="38"/>
        <v>4</v>
      </c>
      <c r="Q637">
        <f t="shared" si="39"/>
        <v>3</v>
      </c>
    </row>
    <row r="638" spans="1:17" x14ac:dyDescent="0.4">
      <c r="A638" s="2">
        <v>39875</v>
      </c>
      <c r="B638">
        <v>50.93</v>
      </c>
      <c r="C638">
        <v>48.45</v>
      </c>
      <c r="D638">
        <v>46.35</v>
      </c>
      <c r="E638">
        <v>43.7</v>
      </c>
      <c r="F638">
        <v>187164.3</v>
      </c>
      <c r="G638">
        <v>254283.3</v>
      </c>
      <c r="H638">
        <v>50.93</v>
      </c>
      <c r="I638">
        <v>47.325000000000003</v>
      </c>
      <c r="J638">
        <v>46.198571428571427</v>
      </c>
      <c r="K638">
        <f t="shared" si="36"/>
        <v>0.92921657176516792</v>
      </c>
      <c r="L638">
        <f t="shared" si="37"/>
        <v>0.97619802279073264</v>
      </c>
      <c r="M638" s="5">
        <v>9.8931208412200711E-3</v>
      </c>
      <c r="N638" s="5">
        <v>1.1531931915536031E-3</v>
      </c>
      <c r="O638" s="5">
        <v>-6.4067806284067164E-3</v>
      </c>
      <c r="P638">
        <f t="shared" si="38"/>
        <v>3</v>
      </c>
      <c r="Q638">
        <f t="shared" si="39"/>
        <v>4</v>
      </c>
    </row>
    <row r="639" spans="1:17" x14ac:dyDescent="0.4">
      <c r="A639" s="2">
        <v>39876</v>
      </c>
      <c r="B639">
        <v>47.56</v>
      </c>
      <c r="C639">
        <v>44.75</v>
      </c>
      <c r="D639">
        <v>42.9</v>
      </c>
      <c r="E639">
        <v>40.549999999999997</v>
      </c>
      <c r="F639">
        <v>173049.5</v>
      </c>
      <c r="G639">
        <v>241337.1</v>
      </c>
      <c r="H639">
        <v>47.56</v>
      </c>
      <c r="I639">
        <v>43.692857142857143</v>
      </c>
      <c r="J639">
        <v>42.698571428571427</v>
      </c>
      <c r="K639">
        <f t="shared" si="36"/>
        <v>0.91868917457647481</v>
      </c>
      <c r="L639">
        <f t="shared" si="37"/>
        <v>0.9772437469347719</v>
      </c>
      <c r="M639" s="5">
        <v>-7.5413954477429712E-2</v>
      </c>
      <c r="N639" s="5">
        <v>-5.0912505854690315E-2</v>
      </c>
      <c r="O639" s="5">
        <v>2.3753105567762445E-2</v>
      </c>
      <c r="P639">
        <f t="shared" si="38"/>
        <v>3</v>
      </c>
      <c r="Q639">
        <f t="shared" si="39"/>
        <v>4</v>
      </c>
    </row>
    <row r="640" spans="1:17" x14ac:dyDescent="0.4">
      <c r="A640" s="2">
        <v>39877</v>
      </c>
      <c r="B640">
        <v>50.17</v>
      </c>
      <c r="C640">
        <v>47.35</v>
      </c>
      <c r="D640">
        <v>44.45</v>
      </c>
      <c r="E640">
        <v>41.75</v>
      </c>
      <c r="F640">
        <v>181053.8</v>
      </c>
      <c r="G640">
        <v>243722.8</v>
      </c>
      <c r="H640">
        <v>50.17</v>
      </c>
      <c r="I640">
        <v>45.589285714285715</v>
      </c>
      <c r="J640">
        <v>44.141428571428577</v>
      </c>
      <c r="K640">
        <f t="shared" si="36"/>
        <v>0.90869614738460658</v>
      </c>
      <c r="L640">
        <f t="shared" si="37"/>
        <v>0.96824128476302396</v>
      </c>
      <c r="M640" s="5">
        <v>4.6254395418651839E-2</v>
      </c>
      <c r="N640" s="5">
        <v>9.8853429497578471E-3</v>
      </c>
      <c r="O640" s="5">
        <v>-4.2532299016651121E-2</v>
      </c>
      <c r="P640">
        <f t="shared" si="38"/>
        <v>3</v>
      </c>
      <c r="Q640">
        <f t="shared" si="39"/>
        <v>4</v>
      </c>
    </row>
    <row r="641" spans="1:17" x14ac:dyDescent="0.4">
      <c r="A641" s="2">
        <v>39878</v>
      </c>
      <c r="B641">
        <v>49.33</v>
      </c>
      <c r="C641">
        <v>46.65</v>
      </c>
      <c r="D641">
        <v>44.15</v>
      </c>
      <c r="E641">
        <v>41.4</v>
      </c>
      <c r="F641">
        <v>179229.2</v>
      </c>
      <c r="G641">
        <v>244329.1</v>
      </c>
      <c r="H641">
        <v>49.33</v>
      </c>
      <c r="I641">
        <v>45.042857142857144</v>
      </c>
      <c r="J641">
        <v>43.757142857142853</v>
      </c>
      <c r="K641">
        <f t="shared" si="36"/>
        <v>0.91309258347571753</v>
      </c>
      <c r="L641">
        <f t="shared" si="37"/>
        <v>0.97145575642245463</v>
      </c>
      <c r="M641" s="5">
        <v>-1.007766752202921E-2</v>
      </c>
      <c r="N641" s="5">
        <v>2.4876622129732517E-3</v>
      </c>
      <c r="O641" s="5">
        <v>1.2160281298074782E-3</v>
      </c>
      <c r="P641">
        <f t="shared" si="38"/>
        <v>3</v>
      </c>
      <c r="Q641">
        <f t="shared" si="39"/>
        <v>4</v>
      </c>
    </row>
    <row r="642" spans="1:17" x14ac:dyDescent="0.4">
      <c r="A642" s="2">
        <v>39881</v>
      </c>
      <c r="B642">
        <v>49.68</v>
      </c>
      <c r="C642">
        <v>47.05</v>
      </c>
      <c r="D642">
        <v>44.9</v>
      </c>
      <c r="E642">
        <v>41.8</v>
      </c>
      <c r="F642">
        <v>181731.3</v>
      </c>
      <c r="G642">
        <v>244522.5</v>
      </c>
      <c r="H642">
        <v>49.68</v>
      </c>
      <c r="I642">
        <v>45.4375</v>
      </c>
      <c r="J642">
        <v>44.191428571428567</v>
      </c>
      <c r="K642">
        <f t="shared" si="36"/>
        <v>0.91460346215780997</v>
      </c>
      <c r="L642">
        <f t="shared" si="37"/>
        <v>0.97257614462566311</v>
      </c>
      <c r="M642" s="5">
        <v>1.3960336820116215E-2</v>
      </c>
      <c r="N642" s="5">
        <v>7.9155532435559728E-4</v>
      </c>
      <c r="O642" s="5">
        <v>-1.0023705698147478E-2</v>
      </c>
      <c r="P642">
        <f t="shared" si="38"/>
        <v>3</v>
      </c>
      <c r="Q642">
        <f t="shared" si="39"/>
        <v>4</v>
      </c>
    </row>
    <row r="643" spans="1:17" x14ac:dyDescent="0.4">
      <c r="A643" s="2">
        <v>39882</v>
      </c>
      <c r="B643">
        <v>44.37</v>
      </c>
      <c r="C643">
        <v>43.15</v>
      </c>
      <c r="D643">
        <v>41.6</v>
      </c>
      <c r="E643">
        <v>38.950000000000003</v>
      </c>
      <c r="F643">
        <v>167846.8</v>
      </c>
      <c r="G643">
        <v>230807.9</v>
      </c>
      <c r="H643">
        <v>44.37</v>
      </c>
      <c r="I643">
        <v>41.932142857142857</v>
      </c>
      <c r="J643">
        <v>40.918571428571433</v>
      </c>
      <c r="K643">
        <f t="shared" ref="K643:K706" si="40">I643/H643</f>
        <v>0.94505618339289743</v>
      </c>
      <c r="L643">
        <f t="shared" ref="L643:L706" si="41">J643/I643</f>
        <v>0.9758282940124352</v>
      </c>
      <c r="M643" s="5">
        <v>-7.6401258341298406E-2</v>
      </c>
      <c r="N643" s="5">
        <v>-5.6087272132421373E-2</v>
      </c>
      <c r="O643" s="5">
        <v>6.3663104370833556E-2</v>
      </c>
      <c r="P643">
        <f t="shared" ref="P643:P706" si="42">IF(K643&gt;1.1,1,IF(K643&gt;1,2,IF(K643&gt;0.9,3,4)))</f>
        <v>3</v>
      </c>
      <c r="Q643">
        <f t="shared" si="39"/>
        <v>4</v>
      </c>
    </row>
    <row r="644" spans="1:17" x14ac:dyDescent="0.4">
      <c r="A644" s="2">
        <v>39883</v>
      </c>
      <c r="B644">
        <v>43.61</v>
      </c>
      <c r="C644">
        <v>42.65</v>
      </c>
      <c r="D644">
        <v>41.6</v>
      </c>
      <c r="E644">
        <v>39.049999999999997</v>
      </c>
      <c r="F644">
        <v>167348.20000000001</v>
      </c>
      <c r="G644">
        <v>229190.5</v>
      </c>
      <c r="H644">
        <v>43.61</v>
      </c>
      <c r="I644">
        <v>41.787500000000001</v>
      </c>
      <c r="J644">
        <v>40.871428571428574</v>
      </c>
      <c r="K644">
        <f t="shared" si="40"/>
        <v>0.95820912634716815</v>
      </c>
      <c r="L644">
        <f t="shared" si="41"/>
        <v>0.97807785992051621</v>
      </c>
      <c r="M644" s="5">
        <v>-2.9705660161526426E-3</v>
      </c>
      <c r="N644" s="5">
        <v>-7.007559100013494E-3</v>
      </c>
      <c r="O644" s="5">
        <v>2.4458032240133321E-3</v>
      </c>
      <c r="P644">
        <f t="shared" si="42"/>
        <v>3</v>
      </c>
      <c r="Q644">
        <f t="shared" si="39"/>
        <v>4</v>
      </c>
    </row>
    <row r="645" spans="1:17" x14ac:dyDescent="0.4">
      <c r="A645" s="2">
        <v>39884</v>
      </c>
      <c r="B645">
        <v>41.18</v>
      </c>
      <c r="C645">
        <v>41.1</v>
      </c>
      <c r="D645">
        <v>41.1</v>
      </c>
      <c r="E645">
        <v>38.6</v>
      </c>
      <c r="F645">
        <v>164507.5</v>
      </c>
      <c r="G645">
        <v>227477.4</v>
      </c>
      <c r="H645">
        <v>41.18</v>
      </c>
      <c r="I645">
        <v>41.1</v>
      </c>
      <c r="J645">
        <v>40.314285714285717</v>
      </c>
      <c r="K645">
        <f t="shared" si="40"/>
        <v>0.99805730937348236</v>
      </c>
      <c r="L645">
        <f t="shared" si="41"/>
        <v>0.98088286409454295</v>
      </c>
      <c r="M645" s="5">
        <v>-1.6974786702217415E-2</v>
      </c>
      <c r="N645" s="5">
        <v>-7.4745680994631192E-3</v>
      </c>
      <c r="O645" s="5">
        <v>4.0728623710768463E-2</v>
      </c>
      <c r="P645">
        <f t="shared" si="42"/>
        <v>3</v>
      </c>
      <c r="Q645">
        <f t="shared" si="39"/>
        <v>4</v>
      </c>
    </row>
    <row r="646" spans="1:17" x14ac:dyDescent="0.4">
      <c r="A646" s="2">
        <v>39885</v>
      </c>
      <c r="B646">
        <v>42.36</v>
      </c>
      <c r="C646">
        <v>42.1</v>
      </c>
      <c r="D646">
        <v>41.6</v>
      </c>
      <c r="E646">
        <v>39.15</v>
      </c>
      <c r="F646">
        <v>166810.1</v>
      </c>
      <c r="G646">
        <v>229697.3</v>
      </c>
      <c r="H646">
        <v>42.36</v>
      </c>
      <c r="I646">
        <v>41.653571428571432</v>
      </c>
      <c r="J646">
        <v>40.76</v>
      </c>
      <c r="K646">
        <f t="shared" si="40"/>
        <v>0.98332321597194128</v>
      </c>
      <c r="L646">
        <f t="shared" si="41"/>
        <v>0.97854754351367557</v>
      </c>
      <c r="M646" s="5">
        <v>1.3996930231144455E-2</v>
      </c>
      <c r="N646" s="5">
        <v>9.7587716406113412E-3</v>
      </c>
      <c r="O646" s="5">
        <v>7.7390308229212668E-3</v>
      </c>
      <c r="P646">
        <f t="shared" si="42"/>
        <v>3</v>
      </c>
      <c r="Q646">
        <f t="shared" si="39"/>
        <v>4</v>
      </c>
    </row>
    <row r="647" spans="1:17" x14ac:dyDescent="0.4">
      <c r="A647" s="2">
        <v>39888</v>
      </c>
      <c r="B647">
        <v>43.74</v>
      </c>
      <c r="C647">
        <v>43</v>
      </c>
      <c r="D647">
        <v>43.1</v>
      </c>
      <c r="E647">
        <v>40.1</v>
      </c>
      <c r="F647">
        <v>172580.7</v>
      </c>
      <c r="G647">
        <v>232467.5</v>
      </c>
      <c r="H647">
        <v>43.74</v>
      </c>
      <c r="I647">
        <v>43.1</v>
      </c>
      <c r="J647">
        <v>41.814285714285717</v>
      </c>
      <c r="K647">
        <f t="shared" si="40"/>
        <v>0.98536808413351618</v>
      </c>
      <c r="L647">
        <f t="shared" si="41"/>
        <v>0.97016904209479615</v>
      </c>
      <c r="M647" s="5">
        <v>3.4593828551148897E-2</v>
      </c>
      <c r="N647" s="5">
        <v>1.206022012448571E-2</v>
      </c>
      <c r="O647" s="5">
        <v>-3.5159606106668351E-3</v>
      </c>
      <c r="P647">
        <f t="shared" si="42"/>
        <v>3</v>
      </c>
      <c r="Q647">
        <f t="shared" si="39"/>
        <v>4</v>
      </c>
    </row>
    <row r="648" spans="1:17" x14ac:dyDescent="0.4">
      <c r="A648" s="2">
        <v>39889</v>
      </c>
      <c r="B648">
        <v>40.799999999999997</v>
      </c>
      <c r="C648">
        <v>40.049999999999997</v>
      </c>
      <c r="D648">
        <v>41.3</v>
      </c>
      <c r="E648">
        <v>39.1</v>
      </c>
      <c r="F648">
        <v>165143.20000000001</v>
      </c>
      <c r="G648">
        <v>230434.5</v>
      </c>
      <c r="H648">
        <v>40.799999999999997</v>
      </c>
      <c r="I648">
        <v>41.344642857142851</v>
      </c>
      <c r="J648">
        <v>40.294285714285714</v>
      </c>
      <c r="K648">
        <f t="shared" si="40"/>
        <v>1.0133490896358543</v>
      </c>
      <c r="L648">
        <f t="shared" si="41"/>
        <v>0.97459508487021129</v>
      </c>
      <c r="M648" s="5">
        <v>-4.3095780698536923E-2</v>
      </c>
      <c r="N648" s="5">
        <v>-8.7453084839815842E-3</v>
      </c>
      <c r="O648" s="5">
        <v>3.2139967369244848E-2</v>
      </c>
      <c r="P648">
        <f t="shared" si="42"/>
        <v>2</v>
      </c>
      <c r="Q648">
        <f t="shared" si="39"/>
        <v>5</v>
      </c>
    </row>
    <row r="649" spans="1:17" x14ac:dyDescent="0.4">
      <c r="A649" s="2">
        <v>39890</v>
      </c>
      <c r="B649">
        <v>40.06</v>
      </c>
      <c r="C649">
        <v>40.950000000000003</v>
      </c>
      <c r="D649">
        <v>39.15</v>
      </c>
      <c r="E649">
        <v>38.450000000000003</v>
      </c>
      <c r="F649">
        <v>163744.9</v>
      </c>
      <c r="G649">
        <v>232640.7</v>
      </c>
      <c r="H649">
        <v>40.06</v>
      </c>
      <c r="I649">
        <v>40.847142857142863</v>
      </c>
      <c r="J649">
        <v>40.075714285714284</v>
      </c>
      <c r="K649">
        <f t="shared" si="40"/>
        <v>1.0196490977818986</v>
      </c>
      <c r="L649">
        <f t="shared" si="41"/>
        <v>0.98111425873465519</v>
      </c>
      <c r="M649" s="5">
        <v>-8.4671969539165115E-3</v>
      </c>
      <c r="N649" s="5">
        <v>9.5740872135032795E-3</v>
      </c>
      <c r="O649" s="5">
        <v>2.085796535238793E-2</v>
      </c>
      <c r="P649">
        <f t="shared" si="42"/>
        <v>2</v>
      </c>
      <c r="Q649">
        <f t="shared" si="39"/>
        <v>5</v>
      </c>
    </row>
    <row r="650" spans="1:17" x14ac:dyDescent="0.4">
      <c r="A650" s="2">
        <v>39891</v>
      </c>
      <c r="B650">
        <v>43.68</v>
      </c>
      <c r="C650">
        <v>43.7</v>
      </c>
      <c r="D650">
        <v>41.55</v>
      </c>
      <c r="E650">
        <v>40.200000000000003</v>
      </c>
      <c r="F650">
        <v>174694</v>
      </c>
      <c r="G650">
        <v>241735.3</v>
      </c>
      <c r="H650">
        <v>43.68</v>
      </c>
      <c r="I650">
        <v>43.515714285714289</v>
      </c>
      <c r="J650">
        <v>42.594285714285718</v>
      </c>
      <c r="K650">
        <f t="shared" si="40"/>
        <v>0.99623888016745166</v>
      </c>
      <c r="L650">
        <f t="shared" si="41"/>
        <v>0.9788253832769771</v>
      </c>
      <c r="M650" s="5">
        <v>6.6866815393945123E-2</v>
      </c>
      <c r="N650" s="5">
        <v>3.9092901628992482E-2</v>
      </c>
      <c r="O650" s="5">
        <v>-1.2979165355322064E-2</v>
      </c>
      <c r="P650">
        <f t="shared" si="42"/>
        <v>3</v>
      </c>
      <c r="Q650">
        <f t="shared" si="39"/>
        <v>2</v>
      </c>
    </row>
    <row r="651" spans="1:17" x14ac:dyDescent="0.4">
      <c r="A651" s="2">
        <v>39892</v>
      </c>
      <c r="B651">
        <v>45.89</v>
      </c>
      <c r="C651">
        <v>47.05</v>
      </c>
      <c r="D651">
        <v>44.45</v>
      </c>
      <c r="E651">
        <v>42.5</v>
      </c>
      <c r="F651">
        <v>187966.4</v>
      </c>
      <c r="G651">
        <v>252701.5</v>
      </c>
      <c r="H651">
        <v>45.89</v>
      </c>
      <c r="I651">
        <v>46.752857142857138</v>
      </c>
      <c r="J651">
        <v>45.638571428571431</v>
      </c>
      <c r="K651">
        <f t="shared" si="40"/>
        <v>1.0188027270180244</v>
      </c>
      <c r="L651">
        <f t="shared" si="41"/>
        <v>0.97616646805390062</v>
      </c>
      <c r="M651" s="5">
        <v>7.5975133662289362E-2</v>
      </c>
      <c r="N651" s="5">
        <v>4.5364495793539517E-2</v>
      </c>
      <c r="O651" s="5">
        <v>-1.9769399520432662E-2</v>
      </c>
      <c r="P651">
        <f t="shared" si="42"/>
        <v>2</v>
      </c>
      <c r="Q651">
        <f t="shared" si="39"/>
        <v>5</v>
      </c>
    </row>
    <row r="652" spans="1:17" x14ac:dyDescent="0.4">
      <c r="A652" s="2">
        <v>39895</v>
      </c>
      <c r="B652">
        <v>43.23</v>
      </c>
      <c r="C652">
        <v>43.35</v>
      </c>
      <c r="D652">
        <v>41.75</v>
      </c>
      <c r="E652">
        <v>40.549999999999997</v>
      </c>
      <c r="F652">
        <v>173695</v>
      </c>
      <c r="G652">
        <v>243134.3</v>
      </c>
      <c r="H652">
        <v>43.23</v>
      </c>
      <c r="I652">
        <v>43.03</v>
      </c>
      <c r="J652">
        <v>42.344285714285718</v>
      </c>
      <c r="K652">
        <f t="shared" si="40"/>
        <v>0.99537358315984281</v>
      </c>
      <c r="L652">
        <f t="shared" si="41"/>
        <v>0.9840642740944856</v>
      </c>
      <c r="M652" s="5">
        <v>-7.5925271750695855E-2</v>
      </c>
      <c r="N652" s="5">
        <v>-3.7859688209211262E-2</v>
      </c>
      <c r="O652" s="5">
        <v>7.0757540271163544E-2</v>
      </c>
      <c r="P652">
        <f t="shared" si="42"/>
        <v>3</v>
      </c>
      <c r="Q652">
        <f t="shared" si="39"/>
        <v>2</v>
      </c>
    </row>
    <row r="653" spans="1:17" x14ac:dyDescent="0.4">
      <c r="A653" s="2">
        <v>39896</v>
      </c>
      <c r="B653">
        <v>42.93</v>
      </c>
      <c r="C653">
        <v>44</v>
      </c>
      <c r="D653">
        <v>42.25</v>
      </c>
      <c r="E653">
        <v>40.950000000000003</v>
      </c>
      <c r="F653">
        <v>176193.3</v>
      </c>
      <c r="G653">
        <v>245745.4</v>
      </c>
      <c r="H653">
        <v>42.93</v>
      </c>
      <c r="I653">
        <v>43.6</v>
      </c>
      <c r="J653">
        <v>42.85</v>
      </c>
      <c r="K653">
        <f t="shared" si="40"/>
        <v>1.0156068017703239</v>
      </c>
      <c r="L653">
        <f t="shared" si="41"/>
        <v>0.98279816513761464</v>
      </c>
      <c r="M653" s="5">
        <v>1.4383258009729616E-2</v>
      </c>
      <c r="N653" s="5">
        <v>1.0739332130431656E-2</v>
      </c>
      <c r="O653" s="5">
        <v>-2.0415107179312608E-2</v>
      </c>
      <c r="P653">
        <f t="shared" si="42"/>
        <v>2</v>
      </c>
      <c r="Q653">
        <f t="shared" ref="Q653:Q716" si="43">IF(P653&gt;P652,P652,IF(P653&lt;P652,3+(4-P653),Q652))</f>
        <v>5</v>
      </c>
    </row>
    <row r="654" spans="1:17" x14ac:dyDescent="0.4">
      <c r="A654" s="2">
        <v>39897</v>
      </c>
      <c r="B654">
        <v>42.25</v>
      </c>
      <c r="C654">
        <v>42.75</v>
      </c>
      <c r="D654">
        <v>41.45</v>
      </c>
      <c r="E654">
        <v>40.5</v>
      </c>
      <c r="F654">
        <v>171615.2</v>
      </c>
      <c r="G654">
        <v>244640.7</v>
      </c>
      <c r="H654">
        <v>42.25</v>
      </c>
      <c r="I654">
        <v>42.415714285714287</v>
      </c>
      <c r="J654">
        <v>41.85857142857143</v>
      </c>
      <c r="K654">
        <f t="shared" si="40"/>
        <v>1.0039222316145393</v>
      </c>
      <c r="L654">
        <f t="shared" si="41"/>
        <v>0.9868647064767101</v>
      </c>
      <c r="M654" s="5">
        <v>-2.5983394374246793E-2</v>
      </c>
      <c r="N654" s="5">
        <v>-4.4953028622305435E-3</v>
      </c>
      <c r="O654" s="5">
        <v>9.6263583585569634E-3</v>
      </c>
      <c r="P654">
        <f t="shared" si="42"/>
        <v>2</v>
      </c>
      <c r="Q654">
        <f t="shared" si="43"/>
        <v>5</v>
      </c>
    </row>
    <row r="655" spans="1:17" x14ac:dyDescent="0.4">
      <c r="A655" s="2">
        <v>39898</v>
      </c>
      <c r="B655">
        <v>40.36</v>
      </c>
      <c r="C655">
        <v>41.45</v>
      </c>
      <c r="D655">
        <v>40.450000000000003</v>
      </c>
      <c r="E655">
        <v>39.799999999999997</v>
      </c>
      <c r="F655">
        <v>166731</v>
      </c>
      <c r="G655">
        <v>241419.4</v>
      </c>
      <c r="H655">
        <v>40.36</v>
      </c>
      <c r="I655">
        <v>41.164285714285718</v>
      </c>
      <c r="J655">
        <v>40.735714285714288</v>
      </c>
      <c r="K655">
        <f t="shared" si="40"/>
        <v>1.0199277927226391</v>
      </c>
      <c r="L655">
        <f t="shared" si="41"/>
        <v>0.98958875585632478</v>
      </c>
      <c r="M655" s="5">
        <v>-2.8460183014092033E-2</v>
      </c>
      <c r="N655" s="5">
        <v>-1.3167473768673887E-2</v>
      </c>
      <c r="O655" s="5">
        <v>2.3320391212463765E-2</v>
      </c>
      <c r="P655">
        <f t="shared" si="42"/>
        <v>2</v>
      </c>
      <c r="Q655">
        <f t="shared" si="43"/>
        <v>5</v>
      </c>
    </row>
    <row r="656" spans="1:17" x14ac:dyDescent="0.4">
      <c r="A656" s="2">
        <v>39899</v>
      </c>
      <c r="B656">
        <v>41.04</v>
      </c>
      <c r="C656">
        <v>42.95</v>
      </c>
      <c r="D656">
        <v>41.6</v>
      </c>
      <c r="E656">
        <v>40.799999999999997</v>
      </c>
      <c r="F656">
        <v>172296.5</v>
      </c>
      <c r="G656">
        <v>248157.4</v>
      </c>
      <c r="H656">
        <v>41.04</v>
      </c>
      <c r="I656">
        <v>42.525714285714287</v>
      </c>
      <c r="J656">
        <v>41.947142857142858</v>
      </c>
      <c r="K656">
        <f t="shared" si="40"/>
        <v>1.0362016151489837</v>
      </c>
      <c r="L656">
        <f t="shared" si="41"/>
        <v>0.98639478634775601</v>
      </c>
      <c r="M656" s="5">
        <v>3.3380115275503552E-2</v>
      </c>
      <c r="N656" s="5">
        <v>2.7909935986917267E-2</v>
      </c>
      <c r="O656" s="5">
        <v>-2.0315539226280488E-2</v>
      </c>
      <c r="P656">
        <f t="shared" si="42"/>
        <v>2</v>
      </c>
      <c r="Q656">
        <f t="shared" si="43"/>
        <v>5</v>
      </c>
    </row>
    <row r="657" spans="1:17" x14ac:dyDescent="0.4">
      <c r="A657" s="2">
        <v>39902</v>
      </c>
      <c r="B657">
        <v>45.54</v>
      </c>
      <c r="C657">
        <v>46.35</v>
      </c>
      <c r="D657">
        <v>44.05</v>
      </c>
      <c r="E657">
        <v>42.7</v>
      </c>
      <c r="F657">
        <v>184495.8</v>
      </c>
      <c r="G657">
        <v>256389.1</v>
      </c>
      <c r="H657">
        <v>45.54</v>
      </c>
      <c r="I657">
        <v>45.43</v>
      </c>
      <c r="J657">
        <v>44.444285714285712</v>
      </c>
      <c r="K657">
        <f t="shared" si="40"/>
        <v>0.99758454106280192</v>
      </c>
      <c r="L657">
        <f t="shared" si="41"/>
        <v>0.97830256910160052</v>
      </c>
      <c r="M657" s="5">
        <v>7.0804108034695945E-2</v>
      </c>
      <c r="N657" s="5">
        <v>3.3171285643708526E-2</v>
      </c>
      <c r="O657" s="5">
        <v>-3.4818736671814232E-2</v>
      </c>
      <c r="P657">
        <f t="shared" si="42"/>
        <v>3</v>
      </c>
      <c r="Q657">
        <f t="shared" si="43"/>
        <v>2</v>
      </c>
    </row>
    <row r="658" spans="1:17" x14ac:dyDescent="0.4">
      <c r="A658" s="2">
        <v>39903</v>
      </c>
      <c r="B658">
        <v>44.14</v>
      </c>
      <c r="C658">
        <v>45.05</v>
      </c>
      <c r="D658">
        <v>43.95</v>
      </c>
      <c r="E658">
        <v>42.75</v>
      </c>
      <c r="F658">
        <v>181514.7</v>
      </c>
      <c r="G658">
        <v>255184.3</v>
      </c>
      <c r="H658">
        <v>44.14</v>
      </c>
      <c r="I658">
        <v>44.578571428571429</v>
      </c>
      <c r="J658">
        <v>44.107142857142861</v>
      </c>
      <c r="K658">
        <f t="shared" si="40"/>
        <v>1.0099359181824066</v>
      </c>
      <c r="L658">
        <f t="shared" si="41"/>
        <v>0.98942477167120657</v>
      </c>
      <c r="M658" s="5">
        <v>-1.6158091403706609E-2</v>
      </c>
      <c r="N658" s="5">
        <v>-4.6991077233783374E-3</v>
      </c>
      <c r="O658" s="5">
        <v>1.3129658552690104E-2</v>
      </c>
      <c r="P658">
        <f t="shared" si="42"/>
        <v>2</v>
      </c>
      <c r="Q658">
        <f t="shared" si="43"/>
        <v>5</v>
      </c>
    </row>
    <row r="659" spans="1:17" x14ac:dyDescent="0.4">
      <c r="A659" s="2">
        <v>39904</v>
      </c>
      <c r="B659">
        <v>42.28</v>
      </c>
      <c r="C659">
        <v>43.65</v>
      </c>
      <c r="D659">
        <v>43.25</v>
      </c>
      <c r="E659">
        <v>42</v>
      </c>
      <c r="F659">
        <v>177305.1</v>
      </c>
      <c r="G659">
        <v>252210.9</v>
      </c>
      <c r="H659">
        <v>42.28</v>
      </c>
      <c r="I659">
        <v>43.467142857142854</v>
      </c>
      <c r="J659">
        <v>43.295714285714283</v>
      </c>
      <c r="K659">
        <f t="shared" si="40"/>
        <v>1.0280781186646843</v>
      </c>
      <c r="L659">
        <f t="shared" si="41"/>
        <v>0.99605613435435636</v>
      </c>
      <c r="M659" s="5">
        <v>-2.319151010909859E-2</v>
      </c>
      <c r="N659" s="5">
        <v>-1.1651970752119101E-2</v>
      </c>
      <c r="O659" s="5">
        <v>1.6556581899306977E-2</v>
      </c>
      <c r="P659">
        <f t="shared" si="42"/>
        <v>2</v>
      </c>
      <c r="Q659">
        <f t="shared" si="43"/>
        <v>5</v>
      </c>
    </row>
    <row r="660" spans="1:17" x14ac:dyDescent="0.4">
      <c r="A660" s="2">
        <v>39905</v>
      </c>
      <c r="B660">
        <v>42.04</v>
      </c>
      <c r="C660">
        <v>42.95</v>
      </c>
      <c r="D660">
        <v>42.5</v>
      </c>
      <c r="E660">
        <v>41.85</v>
      </c>
      <c r="F660">
        <v>174329.3</v>
      </c>
      <c r="G660">
        <v>253169.7</v>
      </c>
      <c r="H660">
        <v>42.04</v>
      </c>
      <c r="I660">
        <v>42.731428571428573</v>
      </c>
      <c r="J660">
        <v>42.53857142857143</v>
      </c>
      <c r="K660">
        <f t="shared" si="40"/>
        <v>1.0164469212994427</v>
      </c>
      <c r="L660">
        <f t="shared" si="41"/>
        <v>0.99548676116608714</v>
      </c>
      <c r="M660" s="5">
        <v>-1.6783499177406735E-2</v>
      </c>
      <c r="N660" s="5">
        <v>3.8015803440691887E-3</v>
      </c>
      <c r="O660" s="5">
        <v>2.8727129259752404E-2</v>
      </c>
      <c r="P660">
        <f t="shared" si="42"/>
        <v>2</v>
      </c>
      <c r="Q660">
        <f t="shared" si="43"/>
        <v>5</v>
      </c>
    </row>
    <row r="661" spans="1:17" x14ac:dyDescent="0.4">
      <c r="A661" s="2">
        <v>39906</v>
      </c>
      <c r="B661">
        <v>39.700000000000003</v>
      </c>
      <c r="C661">
        <v>41.7</v>
      </c>
      <c r="D661">
        <v>41.8</v>
      </c>
      <c r="E661">
        <v>41.25</v>
      </c>
      <c r="F661">
        <v>170642.2</v>
      </c>
      <c r="G661">
        <v>251539.7</v>
      </c>
      <c r="H661">
        <v>39.700000000000003</v>
      </c>
      <c r="I661">
        <v>41.751428571428569</v>
      </c>
      <c r="J661">
        <v>41.794285714285714</v>
      </c>
      <c r="K661">
        <f t="shared" si="40"/>
        <v>1.0516732637639437</v>
      </c>
      <c r="L661">
        <f t="shared" si="41"/>
        <v>1.0010264832683227</v>
      </c>
      <c r="M661" s="5">
        <v>-2.1150202519025663E-2</v>
      </c>
      <c r="N661" s="5">
        <v>-6.4383692045295593E-3</v>
      </c>
      <c r="O661" s="5">
        <v>9.7317768882283495E-3</v>
      </c>
      <c r="P661">
        <f t="shared" si="42"/>
        <v>2</v>
      </c>
      <c r="Q661">
        <f t="shared" si="43"/>
        <v>5</v>
      </c>
    </row>
    <row r="662" spans="1:17" x14ac:dyDescent="0.4">
      <c r="A662" s="2">
        <v>39909</v>
      </c>
      <c r="B662">
        <v>40.93</v>
      </c>
      <c r="C662">
        <v>41.95</v>
      </c>
      <c r="D662">
        <v>42.15</v>
      </c>
      <c r="E662">
        <v>41.65</v>
      </c>
      <c r="F662">
        <v>171945.8</v>
      </c>
      <c r="G662">
        <v>253771.9</v>
      </c>
      <c r="H662">
        <v>40.93</v>
      </c>
      <c r="I662">
        <v>42.07</v>
      </c>
      <c r="J662">
        <v>42.132142857142853</v>
      </c>
      <c r="K662">
        <f t="shared" si="40"/>
        <v>1.0278524309797215</v>
      </c>
      <c r="L662">
        <f t="shared" si="41"/>
        <v>1.0014771299534788</v>
      </c>
      <c r="M662" s="5">
        <v>7.6393764262296937E-3</v>
      </c>
      <c r="N662" s="5">
        <v>8.8741459101684406E-3</v>
      </c>
      <c r="O662" s="5">
        <v>-8.3323442136498116E-3</v>
      </c>
      <c r="P662">
        <f t="shared" si="42"/>
        <v>2</v>
      </c>
      <c r="Q662">
        <f t="shared" si="43"/>
        <v>5</v>
      </c>
    </row>
    <row r="663" spans="1:17" x14ac:dyDescent="0.4">
      <c r="A663" s="2">
        <v>39910</v>
      </c>
      <c r="B663">
        <v>40.39</v>
      </c>
      <c r="C663">
        <v>41.65</v>
      </c>
      <c r="D663">
        <v>42.45</v>
      </c>
      <c r="E663">
        <v>42</v>
      </c>
      <c r="F663">
        <v>172527.2</v>
      </c>
      <c r="G663">
        <v>255796.4</v>
      </c>
      <c r="H663">
        <v>40.39</v>
      </c>
      <c r="I663">
        <v>42.152857142857144</v>
      </c>
      <c r="J663">
        <v>42.417857142857144</v>
      </c>
      <c r="K663">
        <f t="shared" si="40"/>
        <v>1.0436458812294416</v>
      </c>
      <c r="L663">
        <f t="shared" si="41"/>
        <v>1.0062866438472227</v>
      </c>
      <c r="M663" s="5">
        <v>3.3812980602028198E-3</v>
      </c>
      <c r="N663" s="5">
        <v>7.9776366098847085E-3</v>
      </c>
      <c r="O663" s="5">
        <v>-2.38545506774549E-2</v>
      </c>
      <c r="P663">
        <f t="shared" si="42"/>
        <v>2</v>
      </c>
      <c r="Q663">
        <f t="shared" si="43"/>
        <v>5</v>
      </c>
    </row>
    <row r="664" spans="1:17" x14ac:dyDescent="0.4">
      <c r="A664" s="2">
        <v>39911</v>
      </c>
      <c r="B664">
        <v>38.85</v>
      </c>
      <c r="C664">
        <v>40.6</v>
      </c>
      <c r="D664">
        <v>41.55</v>
      </c>
      <c r="E664">
        <v>41.15</v>
      </c>
      <c r="F664">
        <v>168726.9</v>
      </c>
      <c r="G664">
        <v>254503.8</v>
      </c>
      <c r="H664">
        <v>38.85</v>
      </c>
      <c r="I664">
        <v>41.224285714285713</v>
      </c>
      <c r="J664">
        <v>41.507142857142853</v>
      </c>
      <c r="K664">
        <f t="shared" si="40"/>
        <v>1.0611141753998896</v>
      </c>
      <c r="L664">
        <f t="shared" si="41"/>
        <v>1.00686142010604</v>
      </c>
      <c r="M664" s="5">
        <v>-2.2027251355148714E-2</v>
      </c>
      <c r="N664" s="5">
        <v>-5.0532376530709744E-3</v>
      </c>
      <c r="O664" s="5">
        <v>1.1783459015388464E-2</v>
      </c>
      <c r="P664">
        <f t="shared" si="42"/>
        <v>2</v>
      </c>
      <c r="Q664">
        <f t="shared" si="43"/>
        <v>5</v>
      </c>
    </row>
    <row r="665" spans="1:17" x14ac:dyDescent="0.4">
      <c r="A665" s="2">
        <v>39912</v>
      </c>
      <c r="B665">
        <v>36.53</v>
      </c>
      <c r="C665">
        <v>38.299999999999997</v>
      </c>
      <c r="D665">
        <v>39.9</v>
      </c>
      <c r="E665">
        <v>39.700000000000003</v>
      </c>
      <c r="F665">
        <v>161585</v>
      </c>
      <c r="G665">
        <v>248248.8</v>
      </c>
      <c r="H665">
        <v>36.53</v>
      </c>
      <c r="I665">
        <v>39.397142857142853</v>
      </c>
      <c r="J665">
        <v>39.871428571428574</v>
      </c>
      <c r="K665">
        <f t="shared" si="40"/>
        <v>1.0784873489499822</v>
      </c>
      <c r="L665">
        <f t="shared" si="41"/>
        <v>1.0120385814779898</v>
      </c>
      <c r="M665" s="5">
        <v>-4.2328164625794695E-2</v>
      </c>
      <c r="N665" s="5">
        <v>-2.4577236174862627E-2</v>
      </c>
      <c r="O665" s="5">
        <v>3.8053226041010246E-2</v>
      </c>
      <c r="P665">
        <f t="shared" si="42"/>
        <v>2</v>
      </c>
      <c r="Q665">
        <f t="shared" si="43"/>
        <v>5</v>
      </c>
    </row>
    <row r="666" spans="1:17" x14ac:dyDescent="0.4">
      <c r="A666" s="2">
        <v>39916</v>
      </c>
      <c r="B666">
        <v>37.81</v>
      </c>
      <c r="C666">
        <v>37.049999999999997</v>
      </c>
      <c r="D666">
        <v>39.700000000000003</v>
      </c>
      <c r="E666">
        <v>39.5</v>
      </c>
      <c r="F666">
        <v>160325.70000000001</v>
      </c>
      <c r="G666">
        <v>248423.4</v>
      </c>
      <c r="H666">
        <v>37.81</v>
      </c>
      <c r="I666">
        <v>39.17</v>
      </c>
      <c r="J666">
        <v>39.642857142857146</v>
      </c>
      <c r="K666">
        <f t="shared" si="40"/>
        <v>1.0359693202856386</v>
      </c>
      <c r="L666">
        <f t="shared" si="41"/>
        <v>1.0120719209307414</v>
      </c>
      <c r="M666" s="5">
        <v>-7.7934214190672479E-3</v>
      </c>
      <c r="N666" s="5">
        <v>7.0332666260619625E-4</v>
      </c>
      <c r="O666" s="5">
        <v>2.5333893714394318E-3</v>
      </c>
      <c r="P666">
        <f t="shared" si="42"/>
        <v>2</v>
      </c>
      <c r="Q666">
        <f t="shared" si="43"/>
        <v>5</v>
      </c>
    </row>
    <row r="667" spans="1:17" x14ac:dyDescent="0.4">
      <c r="A667" s="2">
        <v>39917</v>
      </c>
      <c r="B667">
        <v>37.67</v>
      </c>
      <c r="C667">
        <v>37.85</v>
      </c>
      <c r="D667">
        <v>39.6</v>
      </c>
      <c r="E667">
        <v>39.6</v>
      </c>
      <c r="F667">
        <v>160113.20000000001</v>
      </c>
      <c r="G667">
        <v>249135.4</v>
      </c>
      <c r="H667">
        <v>37.67</v>
      </c>
      <c r="I667">
        <v>39.300000000000004</v>
      </c>
      <c r="J667">
        <v>39.6</v>
      </c>
      <c r="K667">
        <f t="shared" si="40"/>
        <v>1.0432705070347756</v>
      </c>
      <c r="L667">
        <f t="shared" si="41"/>
        <v>1.0076335877862594</v>
      </c>
      <c r="M667" s="5">
        <v>-1.3254269278101249E-3</v>
      </c>
      <c r="N667" s="5">
        <v>2.8660746129389736E-3</v>
      </c>
      <c r="O667" s="5">
        <v>-2.0064513875141188E-2</v>
      </c>
      <c r="P667">
        <f t="shared" si="42"/>
        <v>2</v>
      </c>
      <c r="Q667">
        <f t="shared" si="43"/>
        <v>5</v>
      </c>
    </row>
    <row r="668" spans="1:17" x14ac:dyDescent="0.4">
      <c r="A668" s="2">
        <v>39918</v>
      </c>
      <c r="B668">
        <v>36.17</v>
      </c>
      <c r="C668">
        <v>38.799999999999997</v>
      </c>
      <c r="D668">
        <v>38.799999999999997</v>
      </c>
      <c r="E668">
        <v>38.9</v>
      </c>
      <c r="F668">
        <v>156879.4</v>
      </c>
      <c r="G668">
        <v>247099</v>
      </c>
      <c r="H668">
        <v>36.17</v>
      </c>
      <c r="I668">
        <v>38.424285714285709</v>
      </c>
      <c r="J668">
        <v>38.799999999999997</v>
      </c>
      <c r="K668">
        <f t="shared" si="40"/>
        <v>1.0623247363639952</v>
      </c>
      <c r="L668">
        <f t="shared" si="41"/>
        <v>1.0097780421608358</v>
      </c>
      <c r="M668" s="5">
        <v>-2.0196960650340046E-2</v>
      </c>
      <c r="N668" s="5">
        <v>-8.1738685068440953E-3</v>
      </c>
      <c r="O668" s="5">
        <v>1.2549019607843048E-2</v>
      </c>
      <c r="P668">
        <f t="shared" si="42"/>
        <v>2</v>
      </c>
      <c r="Q668">
        <f t="shared" si="43"/>
        <v>5</v>
      </c>
    </row>
    <row r="669" spans="1:17" x14ac:dyDescent="0.4">
      <c r="A669" s="2">
        <v>39919</v>
      </c>
      <c r="B669">
        <v>35.79</v>
      </c>
      <c r="C669">
        <v>37.35</v>
      </c>
      <c r="D669">
        <v>37.5</v>
      </c>
      <c r="E669">
        <v>37.65</v>
      </c>
      <c r="F669">
        <v>151041.70000000001</v>
      </c>
      <c r="G669">
        <v>240792</v>
      </c>
      <c r="H669">
        <v>35.79</v>
      </c>
      <c r="I669">
        <v>37.166470588235292</v>
      </c>
      <c r="J669">
        <v>37.408928571428575</v>
      </c>
      <c r="K669">
        <f t="shared" si="40"/>
        <v>1.0384596420294856</v>
      </c>
      <c r="L669">
        <f t="shared" si="41"/>
        <v>1.0065235675961663</v>
      </c>
      <c r="M669" s="5">
        <v>-3.7211386581029626E-2</v>
      </c>
      <c r="N669" s="5">
        <v>-2.5524182615065172E-2</v>
      </c>
      <c r="O669" s="5">
        <v>1.5538811820763776E-2</v>
      </c>
      <c r="P669">
        <f t="shared" si="42"/>
        <v>2</v>
      </c>
      <c r="Q669">
        <f t="shared" si="43"/>
        <v>5</v>
      </c>
    </row>
    <row r="670" spans="1:17" x14ac:dyDescent="0.4">
      <c r="A670" s="2">
        <v>39920</v>
      </c>
      <c r="B670">
        <v>33.94</v>
      </c>
      <c r="C670">
        <v>36.6</v>
      </c>
      <c r="D670">
        <v>36.65</v>
      </c>
      <c r="E670">
        <v>36.85</v>
      </c>
      <c r="F670">
        <v>147978.1</v>
      </c>
      <c r="G670">
        <v>236140.2</v>
      </c>
      <c r="H670">
        <v>33.94</v>
      </c>
      <c r="I670">
        <v>36.358181818181819</v>
      </c>
      <c r="J670">
        <v>36.621428571428574</v>
      </c>
      <c r="K670">
        <f t="shared" si="40"/>
        <v>1.0712487277012912</v>
      </c>
      <c r="L670">
        <f t="shared" si="41"/>
        <v>1.0072403717700513</v>
      </c>
      <c r="M670" s="5">
        <v>-2.0283140351306961E-2</v>
      </c>
      <c r="N670" s="5">
        <v>-1.9318748131167074E-2</v>
      </c>
      <c r="O670" s="5">
        <v>4.9693747833121638E-3</v>
      </c>
      <c r="P670">
        <f t="shared" si="42"/>
        <v>2</v>
      </c>
      <c r="Q670">
        <f t="shared" si="43"/>
        <v>5</v>
      </c>
    </row>
    <row r="671" spans="1:17" x14ac:dyDescent="0.4">
      <c r="A671" s="2">
        <v>39923</v>
      </c>
      <c r="B671">
        <v>39.18</v>
      </c>
      <c r="C671">
        <v>39.5</v>
      </c>
      <c r="D671">
        <v>38.950000000000003</v>
      </c>
      <c r="E671">
        <v>38.75</v>
      </c>
      <c r="F671">
        <v>159412.4</v>
      </c>
      <c r="G671">
        <v>244145.7</v>
      </c>
      <c r="H671">
        <v>39.18</v>
      </c>
      <c r="I671">
        <v>39.5</v>
      </c>
      <c r="J671">
        <v>39.205357142857146</v>
      </c>
      <c r="K671">
        <f t="shared" si="40"/>
        <v>1.0081674323634509</v>
      </c>
      <c r="L671">
        <f t="shared" si="41"/>
        <v>0.99254068716094035</v>
      </c>
      <c r="M671" s="5">
        <v>7.7270217687617215E-2</v>
      </c>
      <c r="N671" s="5">
        <v>3.3901470397670552E-2</v>
      </c>
      <c r="O671" s="5">
        <v>-4.2789788408463703E-2</v>
      </c>
      <c r="P671">
        <f t="shared" si="42"/>
        <v>2</v>
      </c>
      <c r="Q671">
        <f t="shared" si="43"/>
        <v>5</v>
      </c>
    </row>
    <row r="672" spans="1:17" x14ac:dyDescent="0.4">
      <c r="A672" s="2">
        <v>39924</v>
      </c>
      <c r="B672">
        <v>37.14</v>
      </c>
      <c r="C672">
        <v>37.9</v>
      </c>
      <c r="D672">
        <v>37.65</v>
      </c>
      <c r="E672">
        <v>37.700000000000003</v>
      </c>
      <c r="F672">
        <v>153135.5</v>
      </c>
      <c r="G672">
        <v>239650.5</v>
      </c>
      <c r="H672">
        <v>37.14</v>
      </c>
      <c r="I672">
        <v>37.891071428571429</v>
      </c>
      <c r="J672">
        <v>37.757142857142853</v>
      </c>
      <c r="K672">
        <f t="shared" si="40"/>
        <v>1.0202227094391876</v>
      </c>
      <c r="L672">
        <f t="shared" si="41"/>
        <v>0.99646543192421877</v>
      </c>
      <c r="M672" s="5">
        <v>-3.9375230534136607E-2</v>
      </c>
      <c r="N672" s="5">
        <v>-1.8411956466978574E-2</v>
      </c>
      <c r="O672" s="5">
        <v>2.1252057328896345E-2</v>
      </c>
      <c r="P672">
        <f t="shared" si="42"/>
        <v>2</v>
      </c>
      <c r="Q672">
        <f t="shared" si="43"/>
        <v>5</v>
      </c>
    </row>
    <row r="673" spans="1:17" x14ac:dyDescent="0.4">
      <c r="A673" s="2">
        <v>39925</v>
      </c>
      <c r="B673">
        <v>38.1</v>
      </c>
      <c r="C673">
        <v>38.450000000000003</v>
      </c>
      <c r="D673">
        <v>38.049999999999997</v>
      </c>
      <c r="E673">
        <v>38.049999999999997</v>
      </c>
      <c r="F673">
        <v>155239.9</v>
      </c>
      <c r="G673">
        <v>242164</v>
      </c>
      <c r="H673">
        <v>38.1</v>
      </c>
      <c r="I673">
        <v>38.421428571428571</v>
      </c>
      <c r="J673">
        <v>38.207142857142856</v>
      </c>
      <c r="K673">
        <f t="shared" si="40"/>
        <v>1.0084364454443193</v>
      </c>
      <c r="L673">
        <f t="shared" si="41"/>
        <v>0.9944227551589514</v>
      </c>
      <c r="M673" s="5">
        <v>1.3742078094236776E-2</v>
      </c>
      <c r="N673" s="5">
        <v>1.0488190093490335E-2</v>
      </c>
      <c r="O673" s="5">
        <v>-7.681629964238712E-3</v>
      </c>
      <c r="P673">
        <f t="shared" si="42"/>
        <v>2</v>
      </c>
      <c r="Q673">
        <f t="shared" si="43"/>
        <v>5</v>
      </c>
    </row>
    <row r="674" spans="1:17" x14ac:dyDescent="0.4">
      <c r="A674" s="2">
        <v>39926</v>
      </c>
      <c r="B674">
        <v>37.15</v>
      </c>
      <c r="C674">
        <v>37.799999999999997</v>
      </c>
      <c r="D674">
        <v>37.4</v>
      </c>
      <c r="E674">
        <v>37.450000000000003</v>
      </c>
      <c r="F674">
        <v>152609.60000000001</v>
      </c>
      <c r="G674">
        <v>238483</v>
      </c>
      <c r="H674">
        <v>37.15</v>
      </c>
      <c r="I674">
        <v>37.757142857142853</v>
      </c>
      <c r="J674">
        <v>37.542857142857144</v>
      </c>
      <c r="K674">
        <f t="shared" si="40"/>
        <v>1.0163430109594307</v>
      </c>
      <c r="L674">
        <f t="shared" si="41"/>
        <v>0.99432463110102176</v>
      </c>
      <c r="M674" s="5">
        <v>-1.6943453326110025E-2</v>
      </c>
      <c r="N674" s="5">
        <v>-1.5200442675211812E-2</v>
      </c>
      <c r="O674" s="5">
        <v>9.9223519649103142E-3</v>
      </c>
      <c r="P674">
        <f t="shared" si="42"/>
        <v>2</v>
      </c>
      <c r="Q674">
        <f t="shared" si="43"/>
        <v>5</v>
      </c>
    </row>
    <row r="675" spans="1:17" x14ac:dyDescent="0.4">
      <c r="A675" s="2">
        <v>39927</v>
      </c>
      <c r="B675">
        <v>36.82</v>
      </c>
      <c r="C675">
        <v>37.799999999999997</v>
      </c>
      <c r="D675">
        <v>37.65</v>
      </c>
      <c r="E675">
        <v>37.65</v>
      </c>
      <c r="F675">
        <v>152893.6</v>
      </c>
      <c r="G675">
        <v>240142.6</v>
      </c>
      <c r="H675">
        <v>36.82</v>
      </c>
      <c r="I675">
        <v>37.778571428571425</v>
      </c>
      <c r="J675">
        <v>37.698214285714286</v>
      </c>
      <c r="K675">
        <f t="shared" si="40"/>
        <v>1.0260339877395823</v>
      </c>
      <c r="L675">
        <f t="shared" si="41"/>
        <v>0.99787294384571767</v>
      </c>
      <c r="M675" s="5">
        <v>1.8609576330714805E-3</v>
      </c>
      <c r="N675" s="5">
        <v>6.9589865944323925E-3</v>
      </c>
      <c r="O675" s="5">
        <v>1.6797351864024757E-2</v>
      </c>
      <c r="P675">
        <f t="shared" si="42"/>
        <v>2</v>
      </c>
      <c r="Q675">
        <f t="shared" si="43"/>
        <v>5</v>
      </c>
    </row>
    <row r="676" spans="1:17" x14ac:dyDescent="0.4">
      <c r="A676" s="2">
        <v>39930</v>
      </c>
      <c r="B676">
        <v>38.32</v>
      </c>
      <c r="C676">
        <v>38.75</v>
      </c>
      <c r="D676">
        <v>38.450000000000003</v>
      </c>
      <c r="E676">
        <v>38.4</v>
      </c>
      <c r="F676">
        <v>156548.4</v>
      </c>
      <c r="G676">
        <v>244697.1</v>
      </c>
      <c r="H676">
        <v>38.32</v>
      </c>
      <c r="I676">
        <v>38.674999999999997</v>
      </c>
      <c r="J676">
        <v>38.51428571428572</v>
      </c>
      <c r="K676">
        <f t="shared" si="40"/>
        <v>1.0092640918580376</v>
      </c>
      <c r="L676">
        <f t="shared" si="41"/>
        <v>0.99584449164281119</v>
      </c>
      <c r="M676" s="5">
        <v>2.3904205277395452E-2</v>
      </c>
      <c r="N676" s="5">
        <v>1.8965814478564047E-2</v>
      </c>
      <c r="O676" s="5">
        <v>-1.0066610484513405E-2</v>
      </c>
      <c r="P676">
        <f t="shared" si="42"/>
        <v>2</v>
      </c>
      <c r="Q676">
        <f t="shared" si="43"/>
        <v>5</v>
      </c>
    </row>
    <row r="677" spans="1:17" x14ac:dyDescent="0.4">
      <c r="A677" s="2">
        <v>39931</v>
      </c>
      <c r="B677">
        <v>37.950000000000003</v>
      </c>
      <c r="C677">
        <v>38.200000000000003</v>
      </c>
      <c r="D677">
        <v>38.15</v>
      </c>
      <c r="E677">
        <v>38.049999999999997</v>
      </c>
      <c r="F677">
        <v>154685.4</v>
      </c>
      <c r="G677">
        <v>242234.5</v>
      </c>
      <c r="H677">
        <v>37.950000000000003</v>
      </c>
      <c r="I677">
        <v>38.18571428571429</v>
      </c>
      <c r="J677">
        <v>38.158928571428568</v>
      </c>
      <c r="K677">
        <f t="shared" si="40"/>
        <v>1.0062111801242237</v>
      </c>
      <c r="L677">
        <f t="shared" si="41"/>
        <v>0.99929854096520743</v>
      </c>
      <c r="M677" s="5">
        <v>-1.1900472952773744E-2</v>
      </c>
      <c r="N677" s="5">
        <v>-1.0063870801901631E-2</v>
      </c>
      <c r="O677" s="5">
        <v>-2.7404928222412028E-3</v>
      </c>
      <c r="P677">
        <f t="shared" si="42"/>
        <v>2</v>
      </c>
      <c r="Q677">
        <f t="shared" si="43"/>
        <v>5</v>
      </c>
    </row>
    <row r="678" spans="1:17" x14ac:dyDescent="0.4">
      <c r="A678" s="2">
        <v>39932</v>
      </c>
      <c r="B678">
        <v>36.08</v>
      </c>
      <c r="C678">
        <v>36.450000000000003</v>
      </c>
      <c r="D678">
        <v>36.700000000000003</v>
      </c>
      <c r="E678">
        <v>36.700000000000003</v>
      </c>
      <c r="F678">
        <v>148082</v>
      </c>
      <c r="G678">
        <v>236559</v>
      </c>
      <c r="H678">
        <v>36.08</v>
      </c>
      <c r="I678">
        <v>36.530357142857149</v>
      </c>
      <c r="J678">
        <v>36.664285714285718</v>
      </c>
      <c r="K678">
        <f t="shared" si="40"/>
        <v>1.012482182451695</v>
      </c>
      <c r="L678">
        <f t="shared" si="41"/>
        <v>1.0036662267194603</v>
      </c>
      <c r="M678" s="5">
        <v>-4.2689226003229774E-2</v>
      </c>
      <c r="N678" s="5">
        <v>-2.3429775692562327E-2</v>
      </c>
      <c r="O678" s="5">
        <v>2.1609991112774285E-2</v>
      </c>
      <c r="P678">
        <f t="shared" si="42"/>
        <v>2</v>
      </c>
      <c r="Q678">
        <f t="shared" si="43"/>
        <v>5</v>
      </c>
    </row>
    <row r="679" spans="1:17" x14ac:dyDescent="0.4">
      <c r="A679" s="2">
        <v>39933</v>
      </c>
      <c r="B679">
        <v>36.5</v>
      </c>
      <c r="C679">
        <v>36.950000000000003</v>
      </c>
      <c r="D679">
        <v>37</v>
      </c>
      <c r="E679">
        <v>37</v>
      </c>
      <c r="F679">
        <v>149751.4</v>
      </c>
      <c r="G679">
        <v>236835.20000000001</v>
      </c>
      <c r="H679">
        <v>36.5</v>
      </c>
      <c r="I679">
        <v>36.967857142857142</v>
      </c>
      <c r="J679">
        <v>36.994642857142857</v>
      </c>
      <c r="K679">
        <f t="shared" si="40"/>
        <v>1.0128180039138943</v>
      </c>
      <c r="L679">
        <f t="shared" si="41"/>
        <v>1.0007245676746208</v>
      </c>
      <c r="M679" s="5">
        <v>1.1273483610432011E-2</v>
      </c>
      <c r="N679" s="5">
        <v>1.1675734172025276E-3</v>
      </c>
      <c r="O679" s="5">
        <v>-9.5004807472187647E-4</v>
      </c>
      <c r="P679">
        <f t="shared" si="42"/>
        <v>2</v>
      </c>
      <c r="Q679">
        <f t="shared" si="43"/>
        <v>5</v>
      </c>
    </row>
    <row r="680" spans="1:17" x14ac:dyDescent="0.4">
      <c r="A680" s="2">
        <v>39934</v>
      </c>
      <c r="B680">
        <v>35.299999999999997</v>
      </c>
      <c r="C680">
        <v>36.35</v>
      </c>
      <c r="D680">
        <v>36.549999999999997</v>
      </c>
      <c r="E680">
        <v>36.450000000000003</v>
      </c>
      <c r="F680">
        <v>147613.4</v>
      </c>
      <c r="G680">
        <v>232913.5</v>
      </c>
      <c r="H680">
        <v>35.299999999999997</v>
      </c>
      <c r="I680">
        <v>36.428571428571431</v>
      </c>
      <c r="J680">
        <v>36.535714285714285</v>
      </c>
      <c r="K680">
        <f t="shared" si="40"/>
        <v>1.0319708619991907</v>
      </c>
      <c r="L680">
        <f t="shared" si="41"/>
        <v>1.0029411764705882</v>
      </c>
      <c r="M680" s="5">
        <v>-1.4276995073167931E-2</v>
      </c>
      <c r="N680" s="5">
        <v>-1.6558771669076267E-2</v>
      </c>
      <c r="O680" s="5">
        <v>5.3963634697127283E-3</v>
      </c>
      <c r="P680">
        <f t="shared" si="42"/>
        <v>2</v>
      </c>
      <c r="Q680">
        <f t="shared" si="43"/>
        <v>5</v>
      </c>
    </row>
    <row r="681" spans="1:17" x14ac:dyDescent="0.4">
      <c r="A681" s="2">
        <v>39937</v>
      </c>
      <c r="B681">
        <v>34.53</v>
      </c>
      <c r="C681">
        <v>34.799999999999997</v>
      </c>
      <c r="D681">
        <v>34.75</v>
      </c>
      <c r="E681">
        <v>34.75</v>
      </c>
      <c r="F681">
        <v>140812.29999999999</v>
      </c>
      <c r="G681">
        <v>224270.1</v>
      </c>
      <c r="H681">
        <v>34.53</v>
      </c>
      <c r="I681">
        <v>34.774999999999999</v>
      </c>
      <c r="J681">
        <v>34.75</v>
      </c>
      <c r="K681">
        <f t="shared" si="40"/>
        <v>1.00709527946713</v>
      </c>
      <c r="L681">
        <f t="shared" si="41"/>
        <v>0.99928109273903676</v>
      </c>
      <c r="M681" s="5">
        <v>-4.607373043368701E-2</v>
      </c>
      <c r="N681" s="5">
        <v>-3.710991419561338E-2</v>
      </c>
      <c r="O681" s="5">
        <v>3.3868173944753499E-2</v>
      </c>
      <c r="P681">
        <f t="shared" si="42"/>
        <v>2</v>
      </c>
      <c r="Q681">
        <f t="shared" si="43"/>
        <v>5</v>
      </c>
    </row>
    <row r="682" spans="1:17" x14ac:dyDescent="0.4">
      <c r="A682" s="2">
        <v>39938</v>
      </c>
      <c r="B682">
        <v>33.36</v>
      </c>
      <c r="C682">
        <v>34.6</v>
      </c>
      <c r="D682">
        <v>34.799999999999997</v>
      </c>
      <c r="E682">
        <v>34.950000000000003</v>
      </c>
      <c r="F682">
        <v>140570</v>
      </c>
      <c r="G682">
        <v>225514.5</v>
      </c>
      <c r="H682">
        <v>33.36</v>
      </c>
      <c r="I682">
        <v>34.707142857142856</v>
      </c>
      <c r="J682">
        <v>34.810714285714283</v>
      </c>
      <c r="K682">
        <f t="shared" si="40"/>
        <v>1.0403819801301815</v>
      </c>
      <c r="L682">
        <f t="shared" si="41"/>
        <v>1.0029841531179255</v>
      </c>
      <c r="M682" s="5">
        <v>-1.7207303623333337E-3</v>
      </c>
      <c r="N682" s="5">
        <v>5.548666540925451E-3</v>
      </c>
      <c r="O682" s="5">
        <v>-3.7917199418016079E-3</v>
      </c>
      <c r="P682">
        <f t="shared" si="42"/>
        <v>2</v>
      </c>
      <c r="Q682">
        <f t="shared" si="43"/>
        <v>5</v>
      </c>
    </row>
    <row r="683" spans="1:17" x14ac:dyDescent="0.4">
      <c r="A683" s="2">
        <v>39939</v>
      </c>
      <c r="B683">
        <v>32.450000000000003</v>
      </c>
      <c r="C683">
        <v>33.049999999999997</v>
      </c>
      <c r="D683">
        <v>33.799999999999997</v>
      </c>
      <c r="E683">
        <v>33.799999999999997</v>
      </c>
      <c r="F683">
        <v>135631.4</v>
      </c>
      <c r="G683">
        <v>218783.6</v>
      </c>
      <c r="H683">
        <v>32.450000000000003</v>
      </c>
      <c r="I683">
        <v>33.478571428571428</v>
      </c>
      <c r="J683">
        <v>33.799999999999997</v>
      </c>
      <c r="K683">
        <f t="shared" si="40"/>
        <v>1.031697116442879</v>
      </c>
      <c r="L683">
        <f t="shared" si="41"/>
        <v>1.0096010241092384</v>
      </c>
      <c r="M683" s="5">
        <v>-3.513267411254184E-2</v>
      </c>
      <c r="N683" s="5">
        <v>-2.9846861288298498E-2</v>
      </c>
      <c r="O683" s="5">
        <v>1.7404292985173653E-2</v>
      </c>
      <c r="P683">
        <f t="shared" si="42"/>
        <v>2</v>
      </c>
      <c r="Q683">
        <f t="shared" si="43"/>
        <v>5</v>
      </c>
    </row>
    <row r="684" spans="1:17" x14ac:dyDescent="0.4">
      <c r="A684" s="2">
        <v>39940</v>
      </c>
      <c r="B684">
        <v>33.44</v>
      </c>
      <c r="C684">
        <v>33.700000000000003</v>
      </c>
      <c r="D684">
        <v>34.15</v>
      </c>
      <c r="E684">
        <v>34.049999999999997</v>
      </c>
      <c r="F684">
        <v>137484.79999999999</v>
      </c>
      <c r="G684">
        <v>220436.7</v>
      </c>
      <c r="H684">
        <v>33.44</v>
      </c>
      <c r="I684">
        <v>33.973214285714285</v>
      </c>
      <c r="J684">
        <v>34.135714285714286</v>
      </c>
      <c r="K684">
        <f t="shared" si="40"/>
        <v>1.0159454032809296</v>
      </c>
      <c r="L684">
        <f t="shared" si="41"/>
        <v>1.0047831800262812</v>
      </c>
      <c r="M684" s="5">
        <v>1.3664977284021163E-2</v>
      </c>
      <c r="N684" s="5">
        <v>7.5558679901053249E-3</v>
      </c>
      <c r="O684" s="5">
        <v>-1.3202396876665246E-2</v>
      </c>
      <c r="P684">
        <f t="shared" si="42"/>
        <v>2</v>
      </c>
      <c r="Q684">
        <f t="shared" si="43"/>
        <v>5</v>
      </c>
    </row>
    <row r="685" spans="1:17" x14ac:dyDescent="0.4">
      <c r="A685" s="2">
        <v>39941</v>
      </c>
      <c r="B685">
        <v>32.049999999999997</v>
      </c>
      <c r="C685">
        <v>32.200000000000003</v>
      </c>
      <c r="D685">
        <v>32.799999999999997</v>
      </c>
      <c r="E685">
        <v>32.75</v>
      </c>
      <c r="F685">
        <v>131833.5</v>
      </c>
      <c r="G685">
        <v>214819.5</v>
      </c>
      <c r="H685">
        <v>32.049999999999997</v>
      </c>
      <c r="I685">
        <v>32.585714285714282</v>
      </c>
      <c r="J685">
        <v>32.791071428571428</v>
      </c>
      <c r="K685">
        <f t="shared" si="40"/>
        <v>1.0167149543124583</v>
      </c>
      <c r="L685">
        <f t="shared" si="41"/>
        <v>1.006302060499781</v>
      </c>
      <c r="M685" s="5">
        <v>-4.1104907597057871E-2</v>
      </c>
      <c r="N685" s="5">
        <v>-2.5482145214476559E-2</v>
      </c>
      <c r="O685" s="5">
        <v>2.4069033161044251E-2</v>
      </c>
      <c r="P685">
        <f t="shared" si="42"/>
        <v>2</v>
      </c>
      <c r="Q685">
        <f t="shared" si="43"/>
        <v>5</v>
      </c>
    </row>
    <row r="686" spans="1:17" x14ac:dyDescent="0.4">
      <c r="A686" s="2">
        <v>39944</v>
      </c>
      <c r="B686">
        <v>32.869999999999997</v>
      </c>
      <c r="C686">
        <v>32.450000000000003</v>
      </c>
      <c r="D686">
        <v>33</v>
      </c>
      <c r="E686">
        <v>33.200000000000003</v>
      </c>
      <c r="F686">
        <v>132700.20000000001</v>
      </c>
      <c r="G686">
        <v>215558.6</v>
      </c>
      <c r="H686">
        <v>32.869999999999997</v>
      </c>
      <c r="I686">
        <v>32.862499999999997</v>
      </c>
      <c r="J686">
        <v>33.057142857142857</v>
      </c>
      <c r="K686">
        <f t="shared" si="40"/>
        <v>0.99977182841496803</v>
      </c>
      <c r="L686">
        <f t="shared" si="41"/>
        <v>1.0059229473455416</v>
      </c>
      <c r="M686" s="5">
        <v>6.5742015496821349E-3</v>
      </c>
      <c r="N686" s="5">
        <v>3.4405628911715613E-3</v>
      </c>
      <c r="O686" s="5">
        <v>-2.1512435026850185E-2</v>
      </c>
      <c r="P686">
        <f t="shared" si="42"/>
        <v>3</v>
      </c>
      <c r="Q686">
        <f t="shared" si="43"/>
        <v>2</v>
      </c>
    </row>
    <row r="687" spans="1:17" x14ac:dyDescent="0.4">
      <c r="A687" s="2">
        <v>39945</v>
      </c>
      <c r="B687">
        <v>31.8</v>
      </c>
      <c r="C687">
        <v>31.95</v>
      </c>
      <c r="D687">
        <v>32.85</v>
      </c>
      <c r="E687">
        <v>33</v>
      </c>
      <c r="F687">
        <v>131756.20000000001</v>
      </c>
      <c r="G687">
        <v>215589.8</v>
      </c>
      <c r="H687">
        <v>31.8</v>
      </c>
      <c r="I687">
        <v>32.657142857142858</v>
      </c>
      <c r="J687">
        <v>32.898214285714289</v>
      </c>
      <c r="K687">
        <f t="shared" si="40"/>
        <v>1.0269541778975741</v>
      </c>
      <c r="L687">
        <f t="shared" si="41"/>
        <v>1.0073818897637796</v>
      </c>
      <c r="M687" s="5">
        <v>-7.1137797833009664E-3</v>
      </c>
      <c r="N687" s="5">
        <v>1.4474022377197748E-4</v>
      </c>
      <c r="O687" s="5">
        <v>-9.7883947032684215E-4</v>
      </c>
      <c r="P687">
        <f t="shared" si="42"/>
        <v>2</v>
      </c>
      <c r="Q687">
        <f t="shared" si="43"/>
        <v>5</v>
      </c>
    </row>
    <row r="688" spans="1:17" x14ac:dyDescent="0.4">
      <c r="A688" s="2">
        <v>39946</v>
      </c>
      <c r="B688">
        <v>33.65</v>
      </c>
      <c r="C688">
        <v>33.4</v>
      </c>
      <c r="D688">
        <v>33.85</v>
      </c>
      <c r="E688">
        <v>33.950000000000003</v>
      </c>
      <c r="F688">
        <v>136152.79999999999</v>
      </c>
      <c r="G688">
        <v>218902.8</v>
      </c>
      <c r="H688">
        <v>33.65</v>
      </c>
      <c r="I688">
        <v>33.769642857142856</v>
      </c>
      <c r="J688">
        <v>33.885714285714286</v>
      </c>
      <c r="K688">
        <f t="shared" si="40"/>
        <v>1.0035555083846317</v>
      </c>
      <c r="L688">
        <f t="shared" si="41"/>
        <v>1.0034371529797472</v>
      </c>
      <c r="M688" s="5">
        <v>3.3369207672959478E-2</v>
      </c>
      <c r="N688" s="5">
        <v>1.5367146312116775E-2</v>
      </c>
      <c r="O688" s="5">
        <v>-2.6894919359277902E-2</v>
      </c>
      <c r="P688">
        <f t="shared" si="42"/>
        <v>2</v>
      </c>
      <c r="Q688">
        <f t="shared" si="43"/>
        <v>5</v>
      </c>
    </row>
    <row r="689" spans="1:17" x14ac:dyDescent="0.4">
      <c r="A689" s="2">
        <v>39947</v>
      </c>
      <c r="B689">
        <v>31.37</v>
      </c>
      <c r="C689">
        <v>31.6</v>
      </c>
      <c r="D689">
        <v>32.5</v>
      </c>
      <c r="E689">
        <v>32.549999999999997</v>
      </c>
      <c r="F689">
        <v>130421.6</v>
      </c>
      <c r="G689">
        <v>212241.1</v>
      </c>
      <c r="H689">
        <v>31.37</v>
      </c>
      <c r="I689">
        <v>32.371428571428574</v>
      </c>
      <c r="J689">
        <v>32.519642857142856</v>
      </c>
      <c r="K689">
        <f t="shared" si="40"/>
        <v>1.0319231294685551</v>
      </c>
      <c r="L689">
        <f t="shared" si="41"/>
        <v>1.0045785525154456</v>
      </c>
      <c r="M689" s="5">
        <v>-4.2093882755257161E-2</v>
      </c>
      <c r="N689" s="5">
        <v>-3.0432228368024505E-2</v>
      </c>
      <c r="O689" s="5">
        <v>1.0351615530817426E-2</v>
      </c>
      <c r="P689">
        <f t="shared" si="42"/>
        <v>2</v>
      </c>
      <c r="Q689">
        <f t="shared" si="43"/>
        <v>5</v>
      </c>
    </row>
    <row r="690" spans="1:17" x14ac:dyDescent="0.4">
      <c r="A690" s="2">
        <v>39948</v>
      </c>
      <c r="B690">
        <v>33.119999999999997</v>
      </c>
      <c r="C690">
        <v>33.15</v>
      </c>
      <c r="D690">
        <v>33.200000000000003</v>
      </c>
      <c r="E690">
        <v>33.200000000000003</v>
      </c>
      <c r="F690">
        <v>133651.5</v>
      </c>
      <c r="G690">
        <v>214470.2</v>
      </c>
      <c r="H690">
        <v>33.119999999999997</v>
      </c>
      <c r="I690">
        <v>33.19464285714286</v>
      </c>
      <c r="J690">
        <v>33.200000000000003</v>
      </c>
      <c r="K690">
        <f t="shared" si="40"/>
        <v>1.0022537094547965</v>
      </c>
      <c r="L690">
        <f t="shared" si="41"/>
        <v>1.0001613857657754</v>
      </c>
      <c r="M690" s="5">
        <v>2.4765069589699928E-2</v>
      </c>
      <c r="N690" s="5">
        <v>1.0502678321965053E-2</v>
      </c>
      <c r="O690" s="5">
        <v>-1.1410079836966958E-2</v>
      </c>
      <c r="P690">
        <f t="shared" si="42"/>
        <v>2</v>
      </c>
      <c r="Q690">
        <f t="shared" si="43"/>
        <v>5</v>
      </c>
    </row>
    <row r="691" spans="1:17" x14ac:dyDescent="0.4">
      <c r="A691" s="2">
        <v>39951</v>
      </c>
      <c r="B691">
        <v>30.24</v>
      </c>
      <c r="C691">
        <v>29.85</v>
      </c>
      <c r="D691">
        <v>30.85</v>
      </c>
      <c r="E691">
        <v>31</v>
      </c>
      <c r="F691">
        <v>123886.2</v>
      </c>
      <c r="G691">
        <v>200054.6</v>
      </c>
      <c r="H691">
        <v>30.24</v>
      </c>
      <c r="I691">
        <v>30.85</v>
      </c>
      <c r="J691">
        <v>30.930357142857144</v>
      </c>
      <c r="K691">
        <f t="shared" si="40"/>
        <v>1.0201719576719577</v>
      </c>
      <c r="L691">
        <f t="shared" si="41"/>
        <v>1.0026047696225977</v>
      </c>
      <c r="M691" s="5">
        <v>-7.3065397694750955E-2</v>
      </c>
      <c r="N691" s="5">
        <v>-6.7214932424178309E-2</v>
      </c>
      <c r="O691" s="5">
        <v>3.0389180862631537E-2</v>
      </c>
      <c r="P691">
        <f t="shared" si="42"/>
        <v>2</v>
      </c>
      <c r="Q691">
        <f t="shared" si="43"/>
        <v>5</v>
      </c>
    </row>
    <row r="692" spans="1:17" x14ac:dyDescent="0.4">
      <c r="A692" s="2">
        <v>39952</v>
      </c>
      <c r="B692">
        <v>28.8</v>
      </c>
      <c r="C692">
        <v>28.5</v>
      </c>
      <c r="D692">
        <v>30.4</v>
      </c>
      <c r="E692">
        <v>30.9</v>
      </c>
      <c r="F692">
        <v>121932.6</v>
      </c>
      <c r="G692">
        <v>200589.1</v>
      </c>
      <c r="H692">
        <v>28.8</v>
      </c>
      <c r="I692">
        <v>30.467857142857142</v>
      </c>
      <c r="J692">
        <v>30.685714285714283</v>
      </c>
      <c r="K692">
        <f t="shared" si="40"/>
        <v>1.0579117063492063</v>
      </c>
      <c r="L692">
        <f t="shared" si="41"/>
        <v>1.0071503926854999</v>
      </c>
      <c r="M692" s="5">
        <v>-1.5769310867554176E-2</v>
      </c>
      <c r="N692" s="5">
        <v>2.6717706066243796E-3</v>
      </c>
      <c r="O692" s="5">
        <v>-1.7368172274681015E-3</v>
      </c>
      <c r="P692">
        <f t="shared" si="42"/>
        <v>2</v>
      </c>
      <c r="Q692">
        <f t="shared" si="43"/>
        <v>5</v>
      </c>
    </row>
    <row r="693" spans="1:17" x14ac:dyDescent="0.4">
      <c r="A693" s="2">
        <v>39953</v>
      </c>
      <c r="B693">
        <v>29.03</v>
      </c>
      <c r="C693">
        <v>30.5</v>
      </c>
      <c r="D693">
        <v>31.4</v>
      </c>
      <c r="E693">
        <v>31.3</v>
      </c>
      <c r="F693">
        <v>122334.39999999999</v>
      </c>
      <c r="G693">
        <v>202633.60000000001</v>
      </c>
      <c r="H693">
        <v>29.03</v>
      </c>
      <c r="I693">
        <v>30.564285714285713</v>
      </c>
      <c r="J693">
        <v>31.046428571428571</v>
      </c>
      <c r="K693">
        <f t="shared" si="40"/>
        <v>1.0528517297377096</v>
      </c>
      <c r="L693">
        <f t="shared" si="41"/>
        <v>1.0157747137181585</v>
      </c>
      <c r="M693" s="5">
        <v>3.2952631207732175E-3</v>
      </c>
      <c r="N693" s="5">
        <v>1.0192478055886411E-2</v>
      </c>
      <c r="O693" s="5">
        <v>-5.1314239150781482E-3</v>
      </c>
      <c r="P693">
        <f t="shared" si="42"/>
        <v>2</v>
      </c>
      <c r="Q693">
        <f t="shared" si="43"/>
        <v>5</v>
      </c>
    </row>
    <row r="694" spans="1:17" x14ac:dyDescent="0.4">
      <c r="A694" s="2">
        <v>39954</v>
      </c>
      <c r="B694">
        <v>31.35</v>
      </c>
      <c r="C694">
        <v>32.200000000000003</v>
      </c>
      <c r="D694">
        <v>32.85</v>
      </c>
      <c r="E694">
        <v>32.35</v>
      </c>
      <c r="F694">
        <v>129090.4</v>
      </c>
      <c r="G694">
        <v>207515</v>
      </c>
      <c r="H694">
        <v>31.35</v>
      </c>
      <c r="I694">
        <v>32.269642857142863</v>
      </c>
      <c r="J694">
        <v>32.617857142857147</v>
      </c>
      <c r="K694">
        <f t="shared" si="40"/>
        <v>1.0293347003873321</v>
      </c>
      <c r="L694">
        <f t="shared" si="41"/>
        <v>1.0107907697415748</v>
      </c>
      <c r="M694" s="5">
        <v>5.5225676506362786E-2</v>
      </c>
      <c r="N694" s="5">
        <v>2.4089785701877586E-2</v>
      </c>
      <c r="O694" s="5">
        <v>-1.6757612316955717E-2</v>
      </c>
      <c r="P694">
        <f t="shared" si="42"/>
        <v>2</v>
      </c>
      <c r="Q694">
        <f t="shared" si="43"/>
        <v>5</v>
      </c>
    </row>
    <row r="695" spans="1:17" x14ac:dyDescent="0.4">
      <c r="A695" s="2">
        <v>39955</v>
      </c>
      <c r="B695">
        <v>32.630000000000003</v>
      </c>
      <c r="C695">
        <v>32.75</v>
      </c>
      <c r="D695">
        <v>33.049999999999997</v>
      </c>
      <c r="E695">
        <v>32.4</v>
      </c>
      <c r="F695">
        <v>131143.9</v>
      </c>
      <c r="G695">
        <v>208140</v>
      </c>
      <c r="H695">
        <v>32.630000000000003</v>
      </c>
      <c r="I695">
        <v>32.792857142857144</v>
      </c>
      <c r="J695">
        <v>32.953571428571429</v>
      </c>
      <c r="K695">
        <f t="shared" si="40"/>
        <v>1.0049910249113436</v>
      </c>
      <c r="L695">
        <f t="shared" si="41"/>
        <v>1.0049008930516228</v>
      </c>
      <c r="M695" s="5">
        <v>1.5907457099830768E-2</v>
      </c>
      <c r="N695" s="5">
        <v>3.0118304700865739E-3</v>
      </c>
      <c r="O695" s="5">
        <v>-1.4971913590670072E-3</v>
      </c>
      <c r="P695">
        <f t="shared" si="42"/>
        <v>2</v>
      </c>
      <c r="Q695">
        <f t="shared" si="43"/>
        <v>5</v>
      </c>
    </row>
    <row r="696" spans="1:17" x14ac:dyDescent="0.4">
      <c r="A696" s="2">
        <v>39959</v>
      </c>
      <c r="B696">
        <v>30.62</v>
      </c>
      <c r="C696">
        <v>31.15</v>
      </c>
      <c r="D696">
        <v>32</v>
      </c>
      <c r="E696">
        <v>31.4</v>
      </c>
      <c r="F696">
        <v>125096.1</v>
      </c>
      <c r="G696">
        <v>201821.8</v>
      </c>
      <c r="H696">
        <v>30.62</v>
      </c>
      <c r="I696">
        <v>31.392857142857142</v>
      </c>
      <c r="J696">
        <v>31.848214285714285</v>
      </c>
      <c r="K696">
        <f t="shared" si="40"/>
        <v>1.025240272464309</v>
      </c>
      <c r="L696">
        <f t="shared" si="41"/>
        <v>1.014505119453925</v>
      </c>
      <c r="M696" s="5">
        <v>-4.611575528865608E-2</v>
      </c>
      <c r="N696" s="5">
        <v>-3.0355529931776704E-2</v>
      </c>
      <c r="O696" s="5">
        <v>2.6302142051860322E-2</v>
      </c>
      <c r="P696">
        <f t="shared" si="42"/>
        <v>2</v>
      </c>
      <c r="Q696">
        <f t="shared" si="43"/>
        <v>5</v>
      </c>
    </row>
    <row r="697" spans="1:17" x14ac:dyDescent="0.4">
      <c r="A697" s="2">
        <v>39960</v>
      </c>
      <c r="B697">
        <v>32.36</v>
      </c>
      <c r="C697">
        <v>32.1</v>
      </c>
      <c r="D697">
        <v>32.9</v>
      </c>
      <c r="E697">
        <v>32.1</v>
      </c>
      <c r="F697">
        <v>128848</v>
      </c>
      <c r="G697">
        <v>203186</v>
      </c>
      <c r="H697">
        <v>32.36</v>
      </c>
      <c r="I697">
        <v>32.357142857142861</v>
      </c>
      <c r="J697">
        <v>32.785714285714285</v>
      </c>
      <c r="K697">
        <f t="shared" si="40"/>
        <v>0.99991170757549019</v>
      </c>
      <c r="L697">
        <f t="shared" si="41"/>
        <v>1.0132450331125826</v>
      </c>
      <c r="M697" s="5">
        <v>2.99921420411986E-2</v>
      </c>
      <c r="N697" s="5">
        <v>6.7594283670049382E-3</v>
      </c>
      <c r="O697" s="5">
        <v>-1.8971142333000235E-2</v>
      </c>
      <c r="P697">
        <f t="shared" si="42"/>
        <v>3</v>
      </c>
      <c r="Q697">
        <f t="shared" si="43"/>
        <v>2</v>
      </c>
    </row>
    <row r="698" spans="1:17" x14ac:dyDescent="0.4">
      <c r="A698" s="2">
        <v>39961</v>
      </c>
      <c r="B698">
        <v>31.67</v>
      </c>
      <c r="C698">
        <v>31.55</v>
      </c>
      <c r="D698">
        <v>32.4</v>
      </c>
      <c r="E698">
        <v>31.5</v>
      </c>
      <c r="F698">
        <v>126707.8</v>
      </c>
      <c r="G698">
        <v>204034.4</v>
      </c>
      <c r="H698">
        <v>31.67</v>
      </c>
      <c r="I698">
        <v>31.853571428571428</v>
      </c>
      <c r="J698">
        <v>32.308928571428574</v>
      </c>
      <c r="K698">
        <f t="shared" si="40"/>
        <v>1.0057963823356939</v>
      </c>
      <c r="L698">
        <f t="shared" si="41"/>
        <v>1.0142953245879585</v>
      </c>
      <c r="M698" s="5">
        <v>-1.6610269464795713E-2</v>
      </c>
      <c r="N698" s="5">
        <v>4.1754845314145861E-3</v>
      </c>
      <c r="O698" s="5">
        <v>1.5418896826641104E-2</v>
      </c>
      <c r="P698">
        <f t="shared" si="42"/>
        <v>2</v>
      </c>
      <c r="Q698">
        <f t="shared" si="43"/>
        <v>5</v>
      </c>
    </row>
    <row r="699" spans="1:17" x14ac:dyDescent="0.4">
      <c r="A699" s="2">
        <v>39962</v>
      </c>
      <c r="B699">
        <v>28.92</v>
      </c>
      <c r="C699">
        <v>30.35</v>
      </c>
      <c r="D699">
        <v>31.5</v>
      </c>
      <c r="E699">
        <v>31.1</v>
      </c>
      <c r="F699">
        <v>122307</v>
      </c>
      <c r="G699">
        <v>202225</v>
      </c>
      <c r="H699">
        <v>28.92</v>
      </c>
      <c r="I699">
        <v>30.801785714285714</v>
      </c>
      <c r="J699">
        <v>31.417857142857144</v>
      </c>
      <c r="K699">
        <f t="shared" si="40"/>
        <v>1.0650686623196997</v>
      </c>
      <c r="L699">
        <f t="shared" si="41"/>
        <v>1.0200011594875067</v>
      </c>
      <c r="M699" s="5">
        <v>-3.4731879173973579E-2</v>
      </c>
      <c r="N699" s="5">
        <v>-8.8681124359420993E-3</v>
      </c>
      <c r="O699" s="5">
        <v>1.3574760429187371E-2</v>
      </c>
      <c r="P699">
        <f t="shared" si="42"/>
        <v>2</v>
      </c>
      <c r="Q699">
        <f t="shared" si="43"/>
        <v>5</v>
      </c>
    </row>
    <row r="700" spans="1:17" x14ac:dyDescent="0.4">
      <c r="A700" s="2">
        <v>39965</v>
      </c>
      <c r="B700">
        <v>30.04</v>
      </c>
      <c r="C700">
        <v>29.6</v>
      </c>
      <c r="D700">
        <v>30.75</v>
      </c>
      <c r="E700">
        <v>30.4</v>
      </c>
      <c r="F700">
        <v>119328</v>
      </c>
      <c r="G700">
        <v>198108.1</v>
      </c>
      <c r="H700">
        <v>30.04</v>
      </c>
      <c r="I700">
        <v>30.175000000000001</v>
      </c>
      <c r="J700">
        <v>30.74</v>
      </c>
      <c r="K700">
        <f t="shared" si="40"/>
        <v>1.0044940079893476</v>
      </c>
      <c r="L700">
        <f t="shared" si="41"/>
        <v>1.0187241093620547</v>
      </c>
      <c r="M700" s="5">
        <v>-2.4356741641933799E-2</v>
      </c>
      <c r="N700" s="5">
        <v>-2.0358017060205236E-2</v>
      </c>
      <c r="O700" s="5">
        <v>2.5817612115673461E-2</v>
      </c>
      <c r="P700">
        <f t="shared" si="42"/>
        <v>2</v>
      </c>
      <c r="Q700">
        <f t="shared" si="43"/>
        <v>5</v>
      </c>
    </row>
    <row r="701" spans="1:17" x14ac:dyDescent="0.4">
      <c r="A701" s="2">
        <v>39966</v>
      </c>
      <c r="B701">
        <v>29.63</v>
      </c>
      <c r="C701">
        <v>29.6</v>
      </c>
      <c r="D701">
        <v>31</v>
      </c>
      <c r="E701">
        <v>30.5</v>
      </c>
      <c r="F701">
        <v>119746</v>
      </c>
      <c r="G701">
        <v>198297.2</v>
      </c>
      <c r="H701">
        <v>29.63</v>
      </c>
      <c r="I701">
        <v>30.35</v>
      </c>
      <c r="J701">
        <v>30.971428571428572</v>
      </c>
      <c r="K701">
        <f t="shared" si="40"/>
        <v>1.0242996962537969</v>
      </c>
      <c r="L701">
        <f t="shared" si="41"/>
        <v>1.0204754059778771</v>
      </c>
      <c r="M701" s="5">
        <v>3.502949852507431E-3</v>
      </c>
      <c r="N701" s="5">
        <v>9.5452937058104759E-4</v>
      </c>
      <c r="O701" s="5">
        <v>1.9833062882474994E-3</v>
      </c>
      <c r="P701">
        <f t="shared" si="42"/>
        <v>2</v>
      </c>
      <c r="Q701">
        <f t="shared" si="43"/>
        <v>5</v>
      </c>
    </row>
    <row r="702" spans="1:17" x14ac:dyDescent="0.4">
      <c r="A702" s="2">
        <v>39967</v>
      </c>
      <c r="B702">
        <v>31.02</v>
      </c>
      <c r="C702">
        <v>31.15</v>
      </c>
      <c r="D702">
        <v>32.65</v>
      </c>
      <c r="E702">
        <v>31.95</v>
      </c>
      <c r="F702">
        <v>126067</v>
      </c>
      <c r="G702">
        <v>203970.8</v>
      </c>
      <c r="H702">
        <v>31.02</v>
      </c>
      <c r="I702">
        <v>32.007142857142853</v>
      </c>
      <c r="J702">
        <v>32.589999999999996</v>
      </c>
      <c r="K702">
        <f t="shared" si="40"/>
        <v>1.0318227871419359</v>
      </c>
      <c r="L702">
        <f t="shared" si="41"/>
        <v>1.0182102209328274</v>
      </c>
      <c r="M702" s="5">
        <v>5.2786731915888563E-2</v>
      </c>
      <c r="N702" s="5">
        <v>2.861159915520739E-2</v>
      </c>
      <c r="O702" s="5">
        <v>-1.37392298410145E-2</v>
      </c>
      <c r="P702">
        <f t="shared" si="42"/>
        <v>2</v>
      </c>
      <c r="Q702">
        <f t="shared" si="43"/>
        <v>5</v>
      </c>
    </row>
    <row r="703" spans="1:17" x14ac:dyDescent="0.4">
      <c r="A703" s="2">
        <v>39968</v>
      </c>
      <c r="B703">
        <v>30.18</v>
      </c>
      <c r="C703">
        <v>30.8</v>
      </c>
      <c r="D703">
        <v>32.25</v>
      </c>
      <c r="E703">
        <v>31.75</v>
      </c>
      <c r="F703">
        <v>124582.2</v>
      </c>
      <c r="G703">
        <v>202446.1</v>
      </c>
      <c r="H703">
        <v>30.18</v>
      </c>
      <c r="I703">
        <v>31.680357142857144</v>
      </c>
      <c r="J703">
        <v>32.192857142857143</v>
      </c>
      <c r="K703">
        <f t="shared" si="40"/>
        <v>1.0497136230237623</v>
      </c>
      <c r="L703">
        <f t="shared" si="41"/>
        <v>1.0161772166168761</v>
      </c>
      <c r="M703" s="5">
        <v>-1.177786415160198E-2</v>
      </c>
      <c r="N703" s="5">
        <v>-7.4750895716444443E-3</v>
      </c>
      <c r="O703" s="5">
        <v>1.1483643856787129E-2</v>
      </c>
      <c r="P703">
        <f t="shared" si="42"/>
        <v>2</v>
      </c>
      <c r="Q703">
        <f t="shared" si="43"/>
        <v>5</v>
      </c>
    </row>
    <row r="704" spans="1:17" x14ac:dyDescent="0.4">
      <c r="A704" s="2">
        <v>39969</v>
      </c>
      <c r="B704">
        <v>29.62</v>
      </c>
      <c r="C704">
        <v>30.55</v>
      </c>
      <c r="D704">
        <v>32.200000000000003</v>
      </c>
      <c r="E704">
        <v>31.7</v>
      </c>
      <c r="F704">
        <v>124054.3</v>
      </c>
      <c r="G704">
        <v>202790.2</v>
      </c>
      <c r="H704">
        <v>29.62</v>
      </c>
      <c r="I704">
        <v>31.610714285714288</v>
      </c>
      <c r="J704">
        <v>32.128571428571433</v>
      </c>
      <c r="K704">
        <f t="shared" si="40"/>
        <v>1.067208449889071</v>
      </c>
      <c r="L704">
        <f t="shared" si="41"/>
        <v>1.0163823296802623</v>
      </c>
      <c r="M704" s="5">
        <v>-4.2373629619639752E-3</v>
      </c>
      <c r="N704" s="5">
        <v>1.6997116763424192E-3</v>
      </c>
      <c r="O704" s="5">
        <v>-2.5146955838974971E-3</v>
      </c>
      <c r="P704">
        <f t="shared" si="42"/>
        <v>2</v>
      </c>
      <c r="Q704">
        <f t="shared" si="43"/>
        <v>5</v>
      </c>
    </row>
    <row r="705" spans="1:17" x14ac:dyDescent="0.4">
      <c r="A705" s="2">
        <v>39972</v>
      </c>
      <c r="B705">
        <v>29.77</v>
      </c>
      <c r="C705">
        <v>30.25</v>
      </c>
      <c r="D705">
        <v>32</v>
      </c>
      <c r="E705">
        <v>31.7</v>
      </c>
      <c r="F705">
        <v>123125.8</v>
      </c>
      <c r="G705">
        <v>202632.4</v>
      </c>
      <c r="H705">
        <v>29.77</v>
      </c>
      <c r="I705">
        <v>31.5625</v>
      </c>
      <c r="J705">
        <v>31.931428571428572</v>
      </c>
      <c r="K705">
        <f t="shared" si="40"/>
        <v>1.0602116224386966</v>
      </c>
      <c r="L705">
        <f t="shared" si="41"/>
        <v>1.0116888260254597</v>
      </c>
      <c r="M705" s="5">
        <v>-7.4846256840754855E-3</v>
      </c>
      <c r="N705" s="5">
        <v>-7.7814411150056717E-4</v>
      </c>
      <c r="O705" s="5">
        <v>-1.010541543894794E-3</v>
      </c>
      <c r="P705">
        <f t="shared" si="42"/>
        <v>2</v>
      </c>
      <c r="Q705">
        <f t="shared" si="43"/>
        <v>5</v>
      </c>
    </row>
    <row r="706" spans="1:17" x14ac:dyDescent="0.4">
      <c r="A706" s="2">
        <v>39973</v>
      </c>
      <c r="B706">
        <v>28.27</v>
      </c>
      <c r="C706">
        <v>29.1</v>
      </c>
      <c r="D706">
        <v>30.95</v>
      </c>
      <c r="E706">
        <v>30.95</v>
      </c>
      <c r="F706">
        <v>118891.8</v>
      </c>
      <c r="G706">
        <v>199297</v>
      </c>
      <c r="H706">
        <v>28.27</v>
      </c>
      <c r="I706">
        <v>30.553571428571427</v>
      </c>
      <c r="J706">
        <v>30.95</v>
      </c>
      <c r="K706">
        <f t="shared" si="40"/>
        <v>1.0807771994542421</v>
      </c>
      <c r="L706">
        <f t="shared" si="41"/>
        <v>1.0129748684979545</v>
      </c>
      <c r="M706" s="5">
        <v>-3.4387593826801566E-2</v>
      </c>
      <c r="N706" s="5">
        <v>-1.6460348887936904E-2</v>
      </c>
      <c r="O706" s="5">
        <v>3.5032050599483888E-3</v>
      </c>
      <c r="P706">
        <f t="shared" si="42"/>
        <v>2</v>
      </c>
      <c r="Q706">
        <f t="shared" si="43"/>
        <v>5</v>
      </c>
    </row>
    <row r="707" spans="1:17" x14ac:dyDescent="0.4">
      <c r="A707" s="2">
        <v>39974</v>
      </c>
      <c r="B707">
        <v>28.46</v>
      </c>
      <c r="C707">
        <v>29.1</v>
      </c>
      <c r="D707">
        <v>31.2</v>
      </c>
      <c r="E707">
        <v>31.3</v>
      </c>
      <c r="F707">
        <v>119611.3</v>
      </c>
      <c r="G707">
        <v>201909</v>
      </c>
      <c r="H707">
        <v>28.46</v>
      </c>
      <c r="I707">
        <v>30.824999999999999</v>
      </c>
      <c r="J707">
        <v>31.228571428571428</v>
      </c>
      <c r="K707">
        <f t="shared" ref="K707:K770" si="44">I707/H707</f>
        <v>1.0830990864371046</v>
      </c>
      <c r="L707">
        <f t="shared" ref="L707:L770" si="45">J707/I707</f>
        <v>1.0130923415594948</v>
      </c>
      <c r="M707" s="5">
        <v>6.0517209765518221E-3</v>
      </c>
      <c r="N707" s="5">
        <v>1.3106067828416945E-2</v>
      </c>
      <c r="O707" s="5">
        <v>-3.4803645894124768E-3</v>
      </c>
      <c r="P707">
        <f t="shared" ref="P707:P770" si="46">IF(K707&gt;1.1,1,IF(K707&gt;1,2,IF(K707&gt;0.9,3,4)))</f>
        <v>2</v>
      </c>
      <c r="Q707">
        <f t="shared" si="43"/>
        <v>5</v>
      </c>
    </row>
    <row r="708" spans="1:17" x14ac:dyDescent="0.4">
      <c r="A708" s="2">
        <v>39975</v>
      </c>
      <c r="B708">
        <v>28.11</v>
      </c>
      <c r="C708">
        <v>28.1</v>
      </c>
      <c r="D708">
        <v>30.6</v>
      </c>
      <c r="E708">
        <v>30.75</v>
      </c>
      <c r="F708">
        <v>116951.2</v>
      </c>
      <c r="G708">
        <v>198159.8</v>
      </c>
      <c r="H708">
        <v>28.11</v>
      </c>
      <c r="I708">
        <v>30.242857142857144</v>
      </c>
      <c r="J708">
        <v>30.647142857142857</v>
      </c>
      <c r="K708">
        <f t="shared" si="44"/>
        <v>1.0758753875082585</v>
      </c>
      <c r="L708">
        <f t="shared" si="45"/>
        <v>1.0133679735474728</v>
      </c>
      <c r="M708" s="5">
        <v>-2.2239537568774947E-2</v>
      </c>
      <c r="N708" s="5">
        <v>-1.8568761174588611E-2</v>
      </c>
      <c r="O708" s="5">
        <v>6.1119097055848393E-3</v>
      </c>
      <c r="P708">
        <f t="shared" si="46"/>
        <v>2</v>
      </c>
      <c r="Q708">
        <f t="shared" si="43"/>
        <v>5</v>
      </c>
    </row>
    <row r="709" spans="1:17" x14ac:dyDescent="0.4">
      <c r="A709" s="2">
        <v>39976</v>
      </c>
      <c r="B709">
        <v>28.15</v>
      </c>
      <c r="C709">
        <v>28.35</v>
      </c>
      <c r="D709">
        <v>29.95</v>
      </c>
      <c r="E709">
        <v>30.1</v>
      </c>
      <c r="F709">
        <v>114985.3</v>
      </c>
      <c r="G709">
        <v>195890</v>
      </c>
      <c r="H709">
        <v>28.15</v>
      </c>
      <c r="I709">
        <v>29.778571428571428</v>
      </c>
      <c r="J709">
        <v>30.001428571428573</v>
      </c>
      <c r="K709">
        <f t="shared" si="44"/>
        <v>1.0578533367165694</v>
      </c>
      <c r="L709">
        <f t="shared" si="45"/>
        <v>1.0074838090669225</v>
      </c>
      <c r="M709" s="5">
        <v>-1.6809575275841482E-2</v>
      </c>
      <c r="N709" s="5">
        <v>-1.1454391859499147E-2</v>
      </c>
      <c r="O709" s="5">
        <v>1.3969880091864173E-3</v>
      </c>
      <c r="P709">
        <f t="shared" si="46"/>
        <v>2</v>
      </c>
      <c r="Q709">
        <f t="shared" si="43"/>
        <v>5</v>
      </c>
    </row>
    <row r="710" spans="1:17" x14ac:dyDescent="0.4">
      <c r="A710" s="2">
        <v>39979</v>
      </c>
      <c r="B710">
        <v>30.81</v>
      </c>
      <c r="C710">
        <v>30.2</v>
      </c>
      <c r="D710">
        <v>31.35</v>
      </c>
      <c r="E710">
        <v>31.1</v>
      </c>
      <c r="F710">
        <v>120575.4</v>
      </c>
      <c r="G710">
        <v>201042.6</v>
      </c>
      <c r="H710">
        <v>30.81</v>
      </c>
      <c r="I710">
        <v>31.35</v>
      </c>
      <c r="J710">
        <v>31.242857142857144</v>
      </c>
      <c r="K710">
        <f t="shared" si="44"/>
        <v>1.0175267770204479</v>
      </c>
      <c r="L710">
        <f t="shared" si="45"/>
        <v>0.99658236500341757</v>
      </c>
      <c r="M710" s="5">
        <v>4.8615779582259488E-2</v>
      </c>
      <c r="N710" s="5">
        <v>2.6303537699729374E-2</v>
      </c>
      <c r="O710" s="5">
        <v>-2.376850804789632E-2</v>
      </c>
      <c r="P710">
        <f t="shared" si="46"/>
        <v>2</v>
      </c>
      <c r="Q710">
        <f t="shared" si="43"/>
        <v>5</v>
      </c>
    </row>
    <row r="711" spans="1:17" x14ac:dyDescent="0.4">
      <c r="A711" s="2">
        <v>39980</v>
      </c>
      <c r="B711">
        <v>32.68</v>
      </c>
      <c r="C711">
        <v>31.85</v>
      </c>
      <c r="D711">
        <v>32.4</v>
      </c>
      <c r="E711">
        <v>31.95</v>
      </c>
      <c r="F711">
        <v>124743.8</v>
      </c>
      <c r="G711">
        <v>204694.3</v>
      </c>
      <c r="H711">
        <v>32.68</v>
      </c>
      <c r="I711">
        <v>32.419642857142854</v>
      </c>
      <c r="J711">
        <v>32.194285714285712</v>
      </c>
      <c r="K711">
        <f t="shared" si="44"/>
        <v>0.99203313516349001</v>
      </c>
      <c r="L711">
        <f t="shared" si="45"/>
        <v>0.99304874690167999</v>
      </c>
      <c r="M711" s="5">
        <v>3.4570899204978911E-2</v>
      </c>
      <c r="N711" s="5">
        <v>1.8163812047794714E-2</v>
      </c>
      <c r="O711" s="5">
        <v>-1.2720304854284881E-2</v>
      </c>
      <c r="P711">
        <f t="shared" si="46"/>
        <v>3</v>
      </c>
      <c r="Q711">
        <f t="shared" si="43"/>
        <v>2</v>
      </c>
    </row>
    <row r="712" spans="1:17" x14ac:dyDescent="0.4">
      <c r="A712" s="2">
        <v>39981</v>
      </c>
      <c r="B712">
        <v>31.54</v>
      </c>
      <c r="C712">
        <v>32.65</v>
      </c>
      <c r="D712">
        <v>32.1</v>
      </c>
      <c r="E712">
        <v>32</v>
      </c>
      <c r="F712">
        <v>125706.9</v>
      </c>
      <c r="G712">
        <v>204585.7</v>
      </c>
      <c r="H712">
        <v>31.54</v>
      </c>
      <c r="I712">
        <v>32.618571428571428</v>
      </c>
      <c r="J712">
        <v>32.382857142857141</v>
      </c>
      <c r="K712">
        <f t="shared" si="44"/>
        <v>1.0341969381284537</v>
      </c>
      <c r="L712">
        <f t="shared" si="45"/>
        <v>0.99277361713309675</v>
      </c>
      <c r="M712" s="5">
        <v>7.7206241913425622E-3</v>
      </c>
      <c r="N712" s="5">
        <v>-5.3054725998713526E-4</v>
      </c>
      <c r="O712" s="5">
        <v>-1.3816243955393492E-3</v>
      </c>
      <c r="P712">
        <f t="shared" si="46"/>
        <v>2</v>
      </c>
      <c r="Q712">
        <f t="shared" si="43"/>
        <v>5</v>
      </c>
    </row>
    <row r="713" spans="1:17" x14ac:dyDescent="0.4">
      <c r="A713" s="2">
        <v>39982</v>
      </c>
      <c r="B713">
        <v>30.03</v>
      </c>
      <c r="C713">
        <v>32.4</v>
      </c>
      <c r="D713">
        <v>31.85</v>
      </c>
      <c r="E713">
        <v>31.9</v>
      </c>
      <c r="F713">
        <v>124744.2</v>
      </c>
      <c r="G713">
        <v>204102.6</v>
      </c>
      <c r="H713">
        <v>30.03</v>
      </c>
      <c r="I713">
        <v>32.35285714285714</v>
      </c>
      <c r="J713">
        <v>32.117142857142859</v>
      </c>
      <c r="K713">
        <f t="shared" si="44"/>
        <v>1.0773512202083628</v>
      </c>
      <c r="L713">
        <f t="shared" si="45"/>
        <v>0.9927142667903035</v>
      </c>
      <c r="M713" s="5">
        <v>-7.6582908336774169E-3</v>
      </c>
      <c r="N713" s="5">
        <v>-2.3613576119934088E-3</v>
      </c>
      <c r="O713" s="5">
        <v>8.4110199734273028E-3</v>
      </c>
      <c r="P713">
        <f t="shared" si="46"/>
        <v>2</v>
      </c>
      <c r="Q713">
        <f t="shared" si="43"/>
        <v>5</v>
      </c>
    </row>
    <row r="714" spans="1:17" x14ac:dyDescent="0.4">
      <c r="A714" s="2">
        <v>39983</v>
      </c>
      <c r="B714">
        <v>27.99</v>
      </c>
      <c r="C714">
        <v>31.35</v>
      </c>
      <c r="D714">
        <v>31.55</v>
      </c>
      <c r="E714">
        <v>31.7</v>
      </c>
      <c r="F714">
        <v>120937.4</v>
      </c>
      <c r="G714">
        <v>203600.8</v>
      </c>
      <c r="H714">
        <v>27.99</v>
      </c>
      <c r="I714">
        <v>31.372857142857143</v>
      </c>
      <c r="J714">
        <v>31.458571428571428</v>
      </c>
      <c r="K714">
        <f t="shared" si="44"/>
        <v>1.1208594906344103</v>
      </c>
      <c r="L714">
        <f t="shared" si="45"/>
        <v>1.0027321160238605</v>
      </c>
      <c r="M714" s="5">
        <v>-3.0516849681187619E-2</v>
      </c>
      <c r="N714" s="5">
        <v>-2.4585674067847396E-3</v>
      </c>
      <c r="O714" s="5">
        <v>3.1142132256063437E-3</v>
      </c>
      <c r="P714">
        <f t="shared" si="46"/>
        <v>1</v>
      </c>
      <c r="Q714">
        <f t="shared" si="43"/>
        <v>6</v>
      </c>
    </row>
    <row r="715" spans="1:17" x14ac:dyDescent="0.4">
      <c r="A715" s="2">
        <v>39986</v>
      </c>
      <c r="B715">
        <v>31.17</v>
      </c>
      <c r="C715">
        <v>32.75</v>
      </c>
      <c r="D715">
        <v>32.549999999999997</v>
      </c>
      <c r="E715">
        <v>32.6</v>
      </c>
      <c r="F715">
        <v>126142.7</v>
      </c>
      <c r="G715">
        <v>208089.3</v>
      </c>
      <c r="H715">
        <v>31.17</v>
      </c>
      <c r="I715">
        <v>32.71</v>
      </c>
      <c r="J715">
        <v>32.624285714285712</v>
      </c>
      <c r="K715">
        <f t="shared" si="44"/>
        <v>1.0494064805903112</v>
      </c>
      <c r="L715">
        <f t="shared" si="45"/>
        <v>0.99737956937590067</v>
      </c>
      <c r="M715" s="5">
        <v>4.3041275899763143E-2</v>
      </c>
      <c r="N715" s="5">
        <v>2.204559117645899E-2</v>
      </c>
      <c r="O715" s="5">
        <v>-3.0600392952899957E-2</v>
      </c>
      <c r="P715">
        <f t="shared" si="46"/>
        <v>2</v>
      </c>
      <c r="Q715">
        <f t="shared" si="43"/>
        <v>1</v>
      </c>
    </row>
    <row r="716" spans="1:17" x14ac:dyDescent="0.4">
      <c r="A716" s="2">
        <v>39987</v>
      </c>
      <c r="B716">
        <v>30.58</v>
      </c>
      <c r="C716">
        <v>32.049999999999997</v>
      </c>
      <c r="D716">
        <v>32.15</v>
      </c>
      <c r="E716">
        <v>32.299999999999997</v>
      </c>
      <c r="F716">
        <v>123637.2</v>
      </c>
      <c r="G716">
        <v>207083.6</v>
      </c>
      <c r="H716">
        <v>30.58</v>
      </c>
      <c r="I716">
        <v>32.072857142857139</v>
      </c>
      <c r="J716">
        <v>32.115714285714283</v>
      </c>
      <c r="K716">
        <f t="shared" si="44"/>
        <v>1.0488180883864335</v>
      </c>
      <c r="L716">
        <f t="shared" si="45"/>
        <v>1.0013362433744599</v>
      </c>
      <c r="M716" s="5">
        <v>-1.9862425649680882E-2</v>
      </c>
      <c r="N716" s="5">
        <v>-4.8330212077217771E-3</v>
      </c>
      <c r="O716" s="5">
        <v>2.3067275821913036E-3</v>
      </c>
      <c r="P716">
        <f t="shared" si="46"/>
        <v>2</v>
      </c>
      <c r="Q716">
        <f t="shared" si="43"/>
        <v>1</v>
      </c>
    </row>
    <row r="717" spans="1:17" x14ac:dyDescent="0.4">
      <c r="A717" s="2">
        <v>39988</v>
      </c>
      <c r="B717">
        <v>29.05</v>
      </c>
      <c r="C717">
        <v>30.6</v>
      </c>
      <c r="D717">
        <v>31.35</v>
      </c>
      <c r="E717">
        <v>31.6</v>
      </c>
      <c r="F717">
        <v>118570</v>
      </c>
      <c r="G717">
        <v>202362.6</v>
      </c>
      <c r="H717">
        <v>29.05</v>
      </c>
      <c r="I717">
        <v>30.792857142857144</v>
      </c>
      <c r="J717">
        <v>31.114285714285714</v>
      </c>
      <c r="K717">
        <f t="shared" si="44"/>
        <v>1.0599950823702975</v>
      </c>
      <c r="L717">
        <f t="shared" si="45"/>
        <v>1.010438413361169</v>
      </c>
      <c r="M717" s="5">
        <v>-4.0984428634747494E-2</v>
      </c>
      <c r="N717" s="5">
        <v>-2.2797556156064491E-2</v>
      </c>
      <c r="O717" s="5">
        <v>6.5244106803710178E-3</v>
      </c>
      <c r="P717">
        <f t="shared" si="46"/>
        <v>2</v>
      </c>
      <c r="Q717">
        <f t="shared" ref="Q717:Q780" si="47">IF(P717&gt;P716,P716,IF(P717&lt;P716,3+(4-P717),Q716))</f>
        <v>1</v>
      </c>
    </row>
    <row r="718" spans="1:17" x14ac:dyDescent="0.4">
      <c r="A718" s="2">
        <v>39989</v>
      </c>
      <c r="B718">
        <v>26.36</v>
      </c>
      <c r="C718">
        <v>29.1</v>
      </c>
      <c r="D718">
        <v>30.25</v>
      </c>
      <c r="E718">
        <v>30.85</v>
      </c>
      <c r="F718">
        <v>113178.9</v>
      </c>
      <c r="G718">
        <v>199256.4</v>
      </c>
      <c r="H718">
        <v>26.36</v>
      </c>
      <c r="I718">
        <v>29.428571428571431</v>
      </c>
      <c r="J718">
        <v>29.921428571428571</v>
      </c>
      <c r="K718">
        <f t="shared" si="44"/>
        <v>1.1164101452417083</v>
      </c>
      <c r="L718">
        <f t="shared" si="45"/>
        <v>1.016747572815534</v>
      </c>
      <c r="M718" s="5">
        <v>-4.546765623682214E-2</v>
      </c>
      <c r="N718" s="5">
        <v>-1.534967429752343E-2</v>
      </c>
      <c r="O718" s="5">
        <v>2.1444269318711573E-2</v>
      </c>
      <c r="P718">
        <f t="shared" si="46"/>
        <v>1</v>
      </c>
      <c r="Q718">
        <f t="shared" si="47"/>
        <v>6</v>
      </c>
    </row>
    <row r="719" spans="1:17" x14ac:dyDescent="0.4">
      <c r="A719" s="2">
        <v>39990</v>
      </c>
      <c r="B719">
        <v>25.93</v>
      </c>
      <c r="C719">
        <v>28.55</v>
      </c>
      <c r="D719">
        <v>29.85</v>
      </c>
      <c r="E719">
        <v>30.5</v>
      </c>
      <c r="F719">
        <v>111233</v>
      </c>
      <c r="G719">
        <v>198583.4</v>
      </c>
      <c r="H719">
        <v>25.93</v>
      </c>
      <c r="I719">
        <v>28.958571428571428</v>
      </c>
      <c r="J719">
        <v>29.515714285714289</v>
      </c>
      <c r="K719">
        <f t="shared" si="44"/>
        <v>1.1167979725634951</v>
      </c>
      <c r="L719">
        <f t="shared" si="45"/>
        <v>1.0192393073849342</v>
      </c>
      <c r="M719" s="5">
        <v>-1.7193134055906167E-2</v>
      </c>
      <c r="N719" s="5">
        <v>-3.3775577597507933E-3</v>
      </c>
      <c r="O719" s="5">
        <v>-1.4778432182209755E-3</v>
      </c>
      <c r="P719">
        <f t="shared" si="46"/>
        <v>1</v>
      </c>
      <c r="Q719">
        <f t="shared" si="47"/>
        <v>6</v>
      </c>
    </row>
    <row r="720" spans="1:17" x14ac:dyDescent="0.4">
      <c r="A720" s="2">
        <v>39993</v>
      </c>
      <c r="B720">
        <v>25.35</v>
      </c>
      <c r="C720">
        <v>27.45</v>
      </c>
      <c r="D720">
        <v>28.95</v>
      </c>
      <c r="E720">
        <v>29.7</v>
      </c>
      <c r="F720">
        <v>107269</v>
      </c>
      <c r="G720">
        <v>194953.3</v>
      </c>
      <c r="H720">
        <v>25.35</v>
      </c>
      <c r="I720">
        <v>28.05</v>
      </c>
      <c r="J720">
        <v>28.692857142857143</v>
      </c>
      <c r="K720">
        <f t="shared" si="44"/>
        <v>1.1065088757396448</v>
      </c>
      <c r="L720">
        <f t="shared" si="45"/>
        <v>1.0229182582123759</v>
      </c>
      <c r="M720" s="5">
        <v>-3.5636906313773808E-2</v>
      </c>
      <c r="N720" s="5">
        <v>-1.8279977077640952E-2</v>
      </c>
      <c r="O720" s="5">
        <v>9.065186636195488E-3</v>
      </c>
      <c r="P720">
        <f t="shared" si="46"/>
        <v>1</v>
      </c>
      <c r="Q720">
        <f t="shared" si="47"/>
        <v>6</v>
      </c>
    </row>
    <row r="721" spans="1:17" x14ac:dyDescent="0.4">
      <c r="A721" s="2">
        <v>39994</v>
      </c>
      <c r="B721">
        <v>26.35</v>
      </c>
      <c r="C721">
        <v>28.05</v>
      </c>
      <c r="D721">
        <v>29.25</v>
      </c>
      <c r="E721">
        <v>30</v>
      </c>
      <c r="F721">
        <v>109136.4</v>
      </c>
      <c r="G721">
        <v>195133.4</v>
      </c>
      <c r="H721">
        <v>26.35</v>
      </c>
      <c r="I721">
        <v>28.564285714285713</v>
      </c>
      <c r="J721">
        <v>29.078571428571429</v>
      </c>
      <c r="K721">
        <f t="shared" si="44"/>
        <v>1.0840336134453781</v>
      </c>
      <c r="L721">
        <f t="shared" si="45"/>
        <v>1.0180045011252814</v>
      </c>
      <c r="M721" s="5">
        <v>1.7408570975771198E-2</v>
      </c>
      <c r="N721" s="5">
        <v>9.2381098447691379E-4</v>
      </c>
      <c r="O721" s="5">
        <v>-8.5307852420650754E-3</v>
      </c>
      <c r="P721">
        <f t="shared" si="46"/>
        <v>2</v>
      </c>
      <c r="Q721">
        <f t="shared" si="47"/>
        <v>1</v>
      </c>
    </row>
    <row r="722" spans="1:17" x14ac:dyDescent="0.4">
      <c r="A722" s="2">
        <v>39995</v>
      </c>
      <c r="B722">
        <v>26.22</v>
      </c>
      <c r="C722">
        <v>27.65</v>
      </c>
      <c r="D722">
        <v>29.2</v>
      </c>
      <c r="E722">
        <v>29.8</v>
      </c>
      <c r="F722">
        <v>108165.4</v>
      </c>
      <c r="G722">
        <v>193316.3</v>
      </c>
      <c r="H722">
        <v>26.22</v>
      </c>
      <c r="I722">
        <v>28.358571428571427</v>
      </c>
      <c r="J722">
        <v>29.022857142857141</v>
      </c>
      <c r="K722">
        <f t="shared" si="44"/>
        <v>1.0815626021575677</v>
      </c>
      <c r="L722">
        <f t="shared" si="45"/>
        <v>1.0234245126190116</v>
      </c>
      <c r="M722" s="5">
        <v>-8.8971232329452254E-3</v>
      </c>
      <c r="N722" s="5">
        <v>-9.3120911130539774E-3</v>
      </c>
      <c r="O722" s="5">
        <v>4.3619196797632931E-3</v>
      </c>
      <c r="P722">
        <f t="shared" si="46"/>
        <v>2</v>
      </c>
      <c r="Q722">
        <f t="shared" si="47"/>
        <v>1</v>
      </c>
    </row>
    <row r="723" spans="1:17" x14ac:dyDescent="0.4">
      <c r="A723" s="2">
        <v>39996</v>
      </c>
      <c r="B723">
        <v>27.95</v>
      </c>
      <c r="C723">
        <v>29.3</v>
      </c>
      <c r="D723">
        <v>30.65</v>
      </c>
      <c r="E723">
        <v>31.1</v>
      </c>
      <c r="F723">
        <v>114109.4</v>
      </c>
      <c r="G723">
        <v>198967.6</v>
      </c>
      <c r="H723">
        <v>27.95</v>
      </c>
      <c r="I723">
        <v>29.955714285714286</v>
      </c>
      <c r="J723">
        <v>30.534285714285712</v>
      </c>
      <c r="K723">
        <f t="shared" si="44"/>
        <v>1.0717607973421928</v>
      </c>
      <c r="L723">
        <f t="shared" si="45"/>
        <v>1.0193142257618388</v>
      </c>
      <c r="M723" s="5">
        <v>5.4952877722451055E-2</v>
      </c>
      <c r="N723" s="5">
        <v>2.9233437635626247E-2</v>
      </c>
      <c r="O723" s="5">
        <v>-2.9144509546966013E-2</v>
      </c>
      <c r="P723">
        <f t="shared" si="46"/>
        <v>2</v>
      </c>
      <c r="Q723">
        <f t="shared" si="47"/>
        <v>1</v>
      </c>
    </row>
    <row r="724" spans="1:17" x14ac:dyDescent="0.4">
      <c r="A724" s="2">
        <v>40000</v>
      </c>
      <c r="B724">
        <v>29</v>
      </c>
      <c r="C724">
        <v>29</v>
      </c>
      <c r="D724">
        <v>30.4</v>
      </c>
      <c r="E724">
        <v>31.05</v>
      </c>
      <c r="F724">
        <v>113065</v>
      </c>
      <c r="G724">
        <v>199302.9</v>
      </c>
      <c r="H724">
        <v>29</v>
      </c>
      <c r="I724">
        <v>29.84</v>
      </c>
      <c r="J724">
        <v>30.423214285714284</v>
      </c>
      <c r="K724">
        <f t="shared" si="44"/>
        <v>1.0289655172413794</v>
      </c>
      <c r="L724">
        <f t="shared" si="45"/>
        <v>1.0195447146687093</v>
      </c>
      <c r="M724" s="5">
        <v>-9.1526202048208827E-3</v>
      </c>
      <c r="N724" s="5">
        <v>1.6851989972235248E-3</v>
      </c>
      <c r="O724" s="5">
        <v>2.5657615849714599E-3</v>
      </c>
      <c r="P724">
        <f t="shared" si="46"/>
        <v>2</v>
      </c>
      <c r="Q724">
        <f t="shared" si="47"/>
        <v>1</v>
      </c>
    </row>
    <row r="725" spans="1:17" x14ac:dyDescent="0.4">
      <c r="A725" s="2">
        <v>40001</v>
      </c>
      <c r="B725">
        <v>30.85</v>
      </c>
      <c r="C725">
        <v>30.25</v>
      </c>
      <c r="D725">
        <v>31.45</v>
      </c>
      <c r="E725">
        <v>31.9</v>
      </c>
      <c r="F725">
        <v>117403.3</v>
      </c>
      <c r="G725">
        <v>204032.5</v>
      </c>
      <c r="H725">
        <v>30.85</v>
      </c>
      <c r="I725">
        <v>31.004285714285714</v>
      </c>
      <c r="J725">
        <v>31.482142857142858</v>
      </c>
      <c r="K725">
        <f t="shared" si="44"/>
        <v>1.0050011576753879</v>
      </c>
      <c r="L725">
        <f t="shared" si="45"/>
        <v>1.0154126157674055</v>
      </c>
      <c r="M725" s="5">
        <v>3.8369964179896465E-2</v>
      </c>
      <c r="N725" s="5">
        <v>2.3730713401561188E-2</v>
      </c>
      <c r="O725" s="5">
        <v>-1.9683549937689171E-2</v>
      </c>
      <c r="P725">
        <f t="shared" si="46"/>
        <v>2</v>
      </c>
      <c r="Q725">
        <f t="shared" si="47"/>
        <v>1</v>
      </c>
    </row>
    <row r="726" spans="1:17" x14ac:dyDescent="0.4">
      <c r="A726" s="2">
        <v>40002</v>
      </c>
      <c r="B726">
        <v>31.3</v>
      </c>
      <c r="C726">
        <v>30.8</v>
      </c>
      <c r="D726">
        <v>31.8</v>
      </c>
      <c r="E726">
        <v>32.299999999999997</v>
      </c>
      <c r="F726">
        <v>119047.7</v>
      </c>
      <c r="G726">
        <v>205930</v>
      </c>
      <c r="H726">
        <v>31.3</v>
      </c>
      <c r="I726">
        <v>31.457142857142859</v>
      </c>
      <c r="J726">
        <v>31.853571428571428</v>
      </c>
      <c r="K726">
        <f t="shared" si="44"/>
        <v>1.0050205385668645</v>
      </c>
      <c r="L726">
        <f t="shared" si="45"/>
        <v>1.0126021798365121</v>
      </c>
      <c r="M726" s="5">
        <v>1.4006420603168701E-2</v>
      </c>
      <c r="N726" s="5">
        <v>9.2999889723450746E-3</v>
      </c>
      <c r="O726" s="5">
        <v>-1.6685016401257746E-3</v>
      </c>
      <c r="P726">
        <f t="shared" si="46"/>
        <v>2</v>
      </c>
      <c r="Q726">
        <f t="shared" si="47"/>
        <v>1</v>
      </c>
    </row>
    <row r="727" spans="1:17" x14ac:dyDescent="0.4">
      <c r="A727" s="2">
        <v>40003</v>
      </c>
      <c r="B727">
        <v>29.78</v>
      </c>
      <c r="C727">
        <v>29.75</v>
      </c>
      <c r="D727">
        <v>31.75</v>
      </c>
      <c r="E727">
        <v>32.25</v>
      </c>
      <c r="F727">
        <v>117438.3</v>
      </c>
      <c r="G727">
        <v>205530.4</v>
      </c>
      <c r="H727">
        <v>29.78</v>
      </c>
      <c r="I727">
        <v>31.12142857142857</v>
      </c>
      <c r="J727">
        <v>31.821428571428573</v>
      </c>
      <c r="K727">
        <f t="shared" si="44"/>
        <v>1.0450446128753716</v>
      </c>
      <c r="L727">
        <f t="shared" si="45"/>
        <v>1.0224925407390406</v>
      </c>
      <c r="M727" s="5">
        <v>-1.3518950807113406E-2</v>
      </c>
      <c r="N727" s="5">
        <v>-1.9404652066236094E-3</v>
      </c>
      <c r="O727" s="5">
        <v>3.5472281595343436E-3</v>
      </c>
      <c r="P727">
        <f t="shared" si="46"/>
        <v>2</v>
      </c>
      <c r="Q727">
        <f t="shared" si="47"/>
        <v>1</v>
      </c>
    </row>
    <row r="728" spans="1:17" x14ac:dyDescent="0.4">
      <c r="A728" s="2">
        <v>40004</v>
      </c>
      <c r="B728">
        <v>29.02</v>
      </c>
      <c r="C728">
        <v>29.8</v>
      </c>
      <c r="D728">
        <v>31.95</v>
      </c>
      <c r="E728">
        <v>32.5</v>
      </c>
      <c r="F728">
        <v>118005.7</v>
      </c>
      <c r="G728">
        <v>206453.3</v>
      </c>
      <c r="H728">
        <v>29.02</v>
      </c>
      <c r="I728">
        <v>31.335714285714285</v>
      </c>
      <c r="J728">
        <v>32.048214285714288</v>
      </c>
      <c r="K728">
        <f t="shared" si="44"/>
        <v>1.0797971842079355</v>
      </c>
      <c r="L728">
        <f t="shared" si="45"/>
        <v>1.0227376339183953</v>
      </c>
      <c r="M728" s="5">
        <v>4.83147320763333E-3</v>
      </c>
      <c r="N728" s="5">
        <v>4.4903333034918003E-3</v>
      </c>
      <c r="O728" s="5">
        <v>-4.0218425703538729E-3</v>
      </c>
      <c r="P728">
        <f t="shared" si="46"/>
        <v>2</v>
      </c>
      <c r="Q728">
        <f t="shared" si="47"/>
        <v>1</v>
      </c>
    </row>
    <row r="729" spans="1:17" x14ac:dyDescent="0.4">
      <c r="A729" s="2">
        <v>40007</v>
      </c>
      <c r="B729">
        <v>26.31</v>
      </c>
      <c r="C729">
        <v>27.55</v>
      </c>
      <c r="D729">
        <v>30.8</v>
      </c>
      <c r="E729">
        <v>31.7</v>
      </c>
      <c r="F729">
        <v>112466.3</v>
      </c>
      <c r="G729">
        <v>204283.9</v>
      </c>
      <c r="H729">
        <v>26.31</v>
      </c>
      <c r="I729">
        <v>30.150000000000002</v>
      </c>
      <c r="J729">
        <v>31.057142857142857</v>
      </c>
      <c r="K729">
        <f t="shared" si="44"/>
        <v>1.1459521094640823</v>
      </c>
      <c r="L729">
        <f t="shared" si="45"/>
        <v>1.0300876569533286</v>
      </c>
      <c r="M729" s="5">
        <v>-4.6941800268969991E-2</v>
      </c>
      <c r="N729" s="5">
        <v>-1.0507945380383799E-2</v>
      </c>
      <c r="O729" s="5">
        <v>2.4933741312433755E-2</v>
      </c>
      <c r="P729">
        <f t="shared" si="46"/>
        <v>1</v>
      </c>
      <c r="Q729">
        <f t="shared" si="47"/>
        <v>6</v>
      </c>
    </row>
    <row r="730" spans="1:17" x14ac:dyDescent="0.4">
      <c r="A730" s="2">
        <v>40008</v>
      </c>
      <c r="B730">
        <v>25.02</v>
      </c>
      <c r="C730">
        <v>27</v>
      </c>
      <c r="D730">
        <v>30.25</v>
      </c>
      <c r="E730">
        <v>31.2</v>
      </c>
      <c r="F730">
        <v>110404.1</v>
      </c>
      <c r="G730">
        <v>203232.4</v>
      </c>
      <c r="H730">
        <v>25.02</v>
      </c>
      <c r="I730">
        <v>29.692857142857143</v>
      </c>
      <c r="J730">
        <v>30.555357142857144</v>
      </c>
      <c r="K730">
        <f t="shared" si="44"/>
        <v>1.1867648738152337</v>
      </c>
      <c r="L730">
        <f t="shared" si="45"/>
        <v>1.0290473899446717</v>
      </c>
      <c r="M730" s="5">
        <v>-1.8336159365072047E-2</v>
      </c>
      <c r="N730" s="5">
        <v>-5.1472485105287236E-3</v>
      </c>
      <c r="O730" s="5">
        <v>5.3160201986572897E-3</v>
      </c>
      <c r="P730">
        <f t="shared" si="46"/>
        <v>1</v>
      </c>
      <c r="Q730">
        <f t="shared" si="47"/>
        <v>6</v>
      </c>
    </row>
    <row r="731" spans="1:17" x14ac:dyDescent="0.4">
      <c r="A731" s="2">
        <v>40009</v>
      </c>
      <c r="B731">
        <v>25.89</v>
      </c>
      <c r="C731">
        <v>26.45</v>
      </c>
      <c r="D731">
        <v>29.25</v>
      </c>
      <c r="E731">
        <v>30.65</v>
      </c>
      <c r="F731">
        <v>107021.4</v>
      </c>
      <c r="G731">
        <v>198601.3</v>
      </c>
      <c r="H731">
        <v>25.89</v>
      </c>
      <c r="I731">
        <v>26.37</v>
      </c>
      <c r="J731">
        <v>27.45</v>
      </c>
      <c r="K731">
        <f t="shared" si="44"/>
        <v>1.0185399768250289</v>
      </c>
      <c r="L731">
        <f t="shared" si="45"/>
        <v>1.0409556313993173</v>
      </c>
      <c r="M731" s="5">
        <v>-3.0639260679630631E-2</v>
      </c>
      <c r="N731" s="5">
        <v>-2.2787213062484213E-2</v>
      </c>
      <c r="O731" s="5">
        <v>2.9629956725249373E-2</v>
      </c>
      <c r="P731">
        <f t="shared" si="46"/>
        <v>2</v>
      </c>
      <c r="Q731">
        <f t="shared" si="47"/>
        <v>1</v>
      </c>
    </row>
    <row r="732" spans="1:17" x14ac:dyDescent="0.4">
      <c r="A732" s="2">
        <v>40010</v>
      </c>
      <c r="B732">
        <v>25.42</v>
      </c>
      <c r="C732">
        <v>25.9</v>
      </c>
      <c r="D732">
        <v>28.95</v>
      </c>
      <c r="E732">
        <v>30.15</v>
      </c>
      <c r="F732">
        <v>105751.6</v>
      </c>
      <c r="G732">
        <v>196791</v>
      </c>
      <c r="H732">
        <v>25.42</v>
      </c>
      <c r="I732">
        <v>25.843529411764706</v>
      </c>
      <c r="J732">
        <v>27.098214285714285</v>
      </c>
      <c r="K732">
        <f t="shared" si="44"/>
        <v>1.0166612671819317</v>
      </c>
      <c r="L732">
        <f t="shared" si="45"/>
        <v>1.0485492849664106</v>
      </c>
      <c r="M732" s="5">
        <v>-1.1864916736278763E-2</v>
      </c>
      <c r="N732" s="5">
        <v>-9.1152474832741914E-3</v>
      </c>
      <c r="O732" s="5">
        <v>8.6417635201785359E-3</v>
      </c>
      <c r="P732">
        <f t="shared" si="46"/>
        <v>2</v>
      </c>
      <c r="Q732">
        <f t="shared" si="47"/>
        <v>1</v>
      </c>
    </row>
    <row r="733" spans="1:17" x14ac:dyDescent="0.4">
      <c r="A733" s="2">
        <v>40011</v>
      </c>
      <c r="B733">
        <v>24.34</v>
      </c>
      <c r="C733">
        <v>25.6</v>
      </c>
      <c r="D733">
        <v>29</v>
      </c>
      <c r="E733">
        <v>30.25</v>
      </c>
      <c r="F733">
        <v>105775.2</v>
      </c>
      <c r="G733">
        <v>197998.6</v>
      </c>
      <c r="H733">
        <v>24.34</v>
      </c>
      <c r="I733">
        <v>25.485454545454548</v>
      </c>
      <c r="J733">
        <v>27.057142857142857</v>
      </c>
      <c r="K733">
        <f t="shared" si="44"/>
        <v>1.0470605811608278</v>
      </c>
      <c r="L733">
        <f t="shared" si="45"/>
        <v>1.0616700129434664</v>
      </c>
      <c r="M733" s="5">
        <v>2.2316447221593094E-4</v>
      </c>
      <c r="N733" s="5">
        <v>6.1364594925581439E-3</v>
      </c>
      <c r="O733" s="5">
        <v>-3.8267746667519642E-4</v>
      </c>
      <c r="P733">
        <f t="shared" si="46"/>
        <v>2</v>
      </c>
      <c r="Q733">
        <f t="shared" si="47"/>
        <v>1</v>
      </c>
    </row>
    <row r="734" spans="1:17" x14ac:dyDescent="0.4">
      <c r="A734" s="2">
        <v>40014</v>
      </c>
      <c r="B734">
        <v>24.4</v>
      </c>
      <c r="C734">
        <v>24.55</v>
      </c>
      <c r="D734">
        <v>28.4</v>
      </c>
      <c r="E734">
        <v>29.45</v>
      </c>
      <c r="F734">
        <v>103428.6</v>
      </c>
      <c r="G734">
        <v>192775</v>
      </c>
      <c r="H734">
        <v>24.4</v>
      </c>
      <c r="I734">
        <v>24.55</v>
      </c>
      <c r="J734">
        <v>26.612500000000001</v>
      </c>
      <c r="K734">
        <f t="shared" si="44"/>
        <v>1.0061475409836067</v>
      </c>
      <c r="L734">
        <f t="shared" si="45"/>
        <v>1.0840122199592668</v>
      </c>
      <c r="M734" s="5">
        <v>-2.218478433508031E-2</v>
      </c>
      <c r="N734" s="5">
        <v>-2.6382004721245522E-2</v>
      </c>
      <c r="O734" s="5">
        <v>1.1431548948297454E-2</v>
      </c>
      <c r="P734">
        <f t="shared" si="46"/>
        <v>2</v>
      </c>
      <c r="Q734">
        <f t="shared" si="47"/>
        <v>1</v>
      </c>
    </row>
    <row r="735" spans="1:17" x14ac:dyDescent="0.4">
      <c r="A735" s="2">
        <v>40015</v>
      </c>
      <c r="B735">
        <v>23.87</v>
      </c>
      <c r="C735">
        <v>24.05</v>
      </c>
      <c r="D735">
        <v>27.85</v>
      </c>
      <c r="E735">
        <v>29.35</v>
      </c>
      <c r="F735">
        <v>101422.39999999999</v>
      </c>
      <c r="G735">
        <v>191443.3</v>
      </c>
      <c r="H735">
        <v>23.87</v>
      </c>
      <c r="I735">
        <v>24.185714285714287</v>
      </c>
      <c r="J735">
        <v>26.221428571428572</v>
      </c>
      <c r="K735">
        <f t="shared" si="44"/>
        <v>1.0132264049314741</v>
      </c>
      <c r="L735">
        <f t="shared" si="45"/>
        <v>1.0841701122268164</v>
      </c>
      <c r="M735" s="5">
        <v>-1.9396955967691865E-2</v>
      </c>
      <c r="N735" s="5">
        <v>-6.9080534301647623E-3</v>
      </c>
      <c r="O735" s="5">
        <v>3.6272644118049424E-3</v>
      </c>
      <c r="P735">
        <f t="shared" si="46"/>
        <v>2</v>
      </c>
      <c r="Q735">
        <f t="shared" si="47"/>
        <v>1</v>
      </c>
    </row>
    <row r="736" spans="1:17" x14ac:dyDescent="0.4">
      <c r="A736" s="2">
        <v>40016</v>
      </c>
      <c r="B736">
        <v>23.47</v>
      </c>
      <c r="C736">
        <v>27.2</v>
      </c>
      <c r="D736">
        <v>29.2</v>
      </c>
      <c r="E736">
        <v>29.3</v>
      </c>
      <c r="F736">
        <v>99055.83</v>
      </c>
      <c r="G736">
        <v>190111</v>
      </c>
      <c r="H736">
        <v>23.47</v>
      </c>
      <c r="I736">
        <v>27.342857142857142</v>
      </c>
      <c r="J736">
        <v>28.414285714285715</v>
      </c>
      <c r="K736">
        <f t="shared" si="44"/>
        <v>1.1650130866151318</v>
      </c>
      <c r="L736">
        <f t="shared" si="45"/>
        <v>1.0391849529780566</v>
      </c>
      <c r="M736" s="5">
        <v>-2.3333800028396023E-2</v>
      </c>
      <c r="N736" s="5">
        <v>-6.9592406733480772E-3</v>
      </c>
      <c r="O736" s="5">
        <v>-5.3426637893105866E-4</v>
      </c>
      <c r="P736">
        <f t="shared" si="46"/>
        <v>1</v>
      </c>
      <c r="Q736">
        <f t="shared" si="47"/>
        <v>6</v>
      </c>
    </row>
    <row r="737" spans="1:17" x14ac:dyDescent="0.4">
      <c r="A737" s="2">
        <v>40017</v>
      </c>
      <c r="B737">
        <v>23.43</v>
      </c>
      <c r="C737">
        <v>26.25</v>
      </c>
      <c r="D737">
        <v>28.45</v>
      </c>
      <c r="E737">
        <v>28.9</v>
      </c>
      <c r="F737">
        <v>95645.64</v>
      </c>
      <c r="G737">
        <v>188622.9</v>
      </c>
      <c r="H737">
        <v>23.43</v>
      </c>
      <c r="I737">
        <v>26.485714285714284</v>
      </c>
      <c r="J737">
        <v>27.664285714285715</v>
      </c>
      <c r="K737">
        <f t="shared" si="44"/>
        <v>1.1304188768977501</v>
      </c>
      <c r="L737">
        <f t="shared" si="45"/>
        <v>1.0444983818770228</v>
      </c>
      <c r="M737" s="5">
        <v>-3.4426948923652501E-2</v>
      </c>
      <c r="N737" s="5">
        <v>-7.8275323363719007E-3</v>
      </c>
      <c r="O737" s="5">
        <v>2.3289695724632242E-2</v>
      </c>
      <c r="P737">
        <f t="shared" si="46"/>
        <v>1</v>
      </c>
      <c r="Q737">
        <f t="shared" si="47"/>
        <v>6</v>
      </c>
    </row>
    <row r="738" spans="1:17" x14ac:dyDescent="0.4">
      <c r="A738" s="2">
        <v>40018</v>
      </c>
      <c r="B738">
        <v>23.09</v>
      </c>
      <c r="C738">
        <v>26</v>
      </c>
      <c r="D738">
        <v>28.55</v>
      </c>
      <c r="E738">
        <v>29</v>
      </c>
      <c r="F738">
        <v>94869.27</v>
      </c>
      <c r="G738">
        <v>188412.7</v>
      </c>
      <c r="H738">
        <v>23.09</v>
      </c>
      <c r="I738">
        <v>26.364285714285714</v>
      </c>
      <c r="J738">
        <v>27.730357142857144</v>
      </c>
      <c r="K738">
        <f t="shared" si="44"/>
        <v>1.1418053579162284</v>
      </c>
      <c r="L738">
        <f t="shared" si="45"/>
        <v>1.051815226225955</v>
      </c>
      <c r="M738" s="5">
        <v>-8.1171499296778249E-3</v>
      </c>
      <c r="N738" s="5">
        <v>-1.1143927911191343E-3</v>
      </c>
      <c r="O738" s="5">
        <v>3.042128875641481E-3</v>
      </c>
      <c r="P738">
        <f t="shared" si="46"/>
        <v>1</v>
      </c>
      <c r="Q738">
        <f t="shared" si="47"/>
        <v>6</v>
      </c>
    </row>
    <row r="739" spans="1:17" x14ac:dyDescent="0.4">
      <c r="A739" s="2">
        <v>40021</v>
      </c>
      <c r="B739">
        <v>24.28</v>
      </c>
      <c r="C739">
        <v>26.35</v>
      </c>
      <c r="D739">
        <v>28.95</v>
      </c>
      <c r="E739">
        <v>29.3</v>
      </c>
      <c r="F739">
        <v>96156.32</v>
      </c>
      <c r="G739">
        <v>190767.6</v>
      </c>
      <c r="H739">
        <v>24.28</v>
      </c>
      <c r="I739">
        <v>27</v>
      </c>
      <c r="J739">
        <v>28.392857142857142</v>
      </c>
      <c r="K739">
        <f t="shared" si="44"/>
        <v>1.1120263591433277</v>
      </c>
      <c r="L739">
        <f t="shared" si="45"/>
        <v>1.0515873015873016</v>
      </c>
      <c r="M739" s="5">
        <v>1.3566563756630678E-2</v>
      </c>
      <c r="N739" s="5">
        <v>1.2498626684931402E-2</v>
      </c>
      <c r="O739" s="5">
        <v>2.9818434327961718E-3</v>
      </c>
      <c r="P739">
        <f t="shared" si="46"/>
        <v>1</v>
      </c>
      <c r="Q739">
        <f t="shared" si="47"/>
        <v>6</v>
      </c>
    </row>
    <row r="740" spans="1:17" x14ac:dyDescent="0.4">
      <c r="A740" s="2">
        <v>40022</v>
      </c>
      <c r="B740">
        <v>25.01</v>
      </c>
      <c r="C740">
        <v>27.3</v>
      </c>
      <c r="D740">
        <v>29.85</v>
      </c>
      <c r="E740">
        <v>30</v>
      </c>
      <c r="F740">
        <v>99520.68</v>
      </c>
      <c r="G740">
        <v>194928.8</v>
      </c>
      <c r="H740">
        <v>25.01</v>
      </c>
      <c r="I740">
        <v>28.028571428571428</v>
      </c>
      <c r="J740">
        <v>29.394642857142859</v>
      </c>
      <c r="K740">
        <f t="shared" si="44"/>
        <v>1.1206945793111327</v>
      </c>
      <c r="L740">
        <f t="shared" si="45"/>
        <v>1.0487385321100917</v>
      </c>
      <c r="M740" s="5">
        <v>3.4988443817317361E-2</v>
      </c>
      <c r="N740" s="5">
        <v>2.1812928400839482E-2</v>
      </c>
      <c r="O740" s="5">
        <v>-2.6064468834632315E-3</v>
      </c>
      <c r="P740">
        <f t="shared" si="46"/>
        <v>1</v>
      </c>
      <c r="Q740">
        <f t="shared" si="47"/>
        <v>6</v>
      </c>
    </row>
    <row r="741" spans="1:17" x14ac:dyDescent="0.4">
      <c r="A741" s="2">
        <v>40023</v>
      </c>
      <c r="B741">
        <v>25.61</v>
      </c>
      <c r="C741">
        <v>27.65</v>
      </c>
      <c r="D741">
        <v>30.05</v>
      </c>
      <c r="E741">
        <v>30.35</v>
      </c>
      <c r="F741">
        <v>100634.4</v>
      </c>
      <c r="G741">
        <v>195319.3</v>
      </c>
      <c r="H741">
        <v>25.61</v>
      </c>
      <c r="I741">
        <v>28.421428571428571</v>
      </c>
      <c r="J741">
        <v>29.707142857142859</v>
      </c>
      <c r="K741">
        <f t="shared" si="44"/>
        <v>1.1097785463267698</v>
      </c>
      <c r="L741">
        <f t="shared" si="45"/>
        <v>1.0452374968585072</v>
      </c>
      <c r="M741" s="5">
        <v>1.1190839933971519E-2</v>
      </c>
      <c r="N741" s="5">
        <v>2.0032955622770743E-3</v>
      </c>
      <c r="O741" s="5">
        <v>-4.5629938139278847E-3</v>
      </c>
      <c r="P741">
        <f t="shared" si="46"/>
        <v>1</v>
      </c>
      <c r="Q741">
        <f t="shared" si="47"/>
        <v>6</v>
      </c>
    </row>
    <row r="742" spans="1:17" x14ac:dyDescent="0.4">
      <c r="A742" s="2">
        <v>40024</v>
      </c>
      <c r="B742">
        <v>25.4</v>
      </c>
      <c r="C742">
        <v>27.05</v>
      </c>
      <c r="D742">
        <v>29.3</v>
      </c>
      <c r="E742">
        <v>29.9</v>
      </c>
      <c r="F742">
        <v>98347</v>
      </c>
      <c r="G742">
        <v>192615.4</v>
      </c>
      <c r="H742">
        <v>25.4</v>
      </c>
      <c r="I742">
        <v>27.853571428571428</v>
      </c>
      <c r="J742">
        <v>29.058928571428574</v>
      </c>
      <c r="K742">
        <f t="shared" si="44"/>
        <v>1.0965973003374578</v>
      </c>
      <c r="L742">
        <f t="shared" si="45"/>
        <v>1.0432747788177972</v>
      </c>
      <c r="M742" s="5">
        <v>-2.2729802135253885E-2</v>
      </c>
      <c r="N742" s="5">
        <v>-1.3843486025190477E-2</v>
      </c>
      <c r="O742" s="5">
        <v>1.189560580423521E-2</v>
      </c>
      <c r="P742">
        <f t="shared" si="46"/>
        <v>2</v>
      </c>
      <c r="Q742">
        <f t="shared" si="47"/>
        <v>1</v>
      </c>
    </row>
    <row r="743" spans="1:17" x14ac:dyDescent="0.4">
      <c r="A743" s="2">
        <v>40025</v>
      </c>
      <c r="B743">
        <v>25.92</v>
      </c>
      <c r="C743">
        <v>27.25</v>
      </c>
      <c r="D743">
        <v>29.7</v>
      </c>
      <c r="E743">
        <v>30</v>
      </c>
      <c r="F743">
        <v>99301.4</v>
      </c>
      <c r="G743">
        <v>195144.1</v>
      </c>
      <c r="H743">
        <v>25.92</v>
      </c>
      <c r="I743">
        <v>28.212499999999999</v>
      </c>
      <c r="J743">
        <v>29.524999999999999</v>
      </c>
      <c r="K743">
        <f t="shared" si="44"/>
        <v>1.0884452160493825</v>
      </c>
      <c r="L743">
        <f t="shared" si="45"/>
        <v>1.0465219317678334</v>
      </c>
      <c r="M743" s="5">
        <v>9.7044139628050807E-3</v>
      </c>
      <c r="N743" s="5">
        <v>1.312823377570016E-2</v>
      </c>
      <c r="O743" s="5">
        <v>7.3980238155568756E-4</v>
      </c>
      <c r="P743">
        <f t="shared" si="46"/>
        <v>2</v>
      </c>
      <c r="Q743">
        <f t="shared" si="47"/>
        <v>1</v>
      </c>
    </row>
    <row r="744" spans="1:17" x14ac:dyDescent="0.4">
      <c r="A744" s="2">
        <v>40028</v>
      </c>
      <c r="B744">
        <v>25.56</v>
      </c>
      <c r="C744">
        <v>26.45</v>
      </c>
      <c r="D744">
        <v>29.1</v>
      </c>
      <c r="E744">
        <v>29.6</v>
      </c>
      <c r="F744">
        <v>96770.31</v>
      </c>
      <c r="G744">
        <v>192563.1</v>
      </c>
      <c r="H744">
        <v>25.56</v>
      </c>
      <c r="I744">
        <v>27.774999999999999</v>
      </c>
      <c r="J744">
        <v>29.114285714285717</v>
      </c>
      <c r="K744">
        <f t="shared" si="44"/>
        <v>1.0866588419405321</v>
      </c>
      <c r="L744">
        <f t="shared" si="45"/>
        <v>1.0482191076250484</v>
      </c>
      <c r="M744" s="5">
        <v>-2.548896591588834E-2</v>
      </c>
      <c r="N744" s="5">
        <v>-1.3226123669636936E-2</v>
      </c>
      <c r="O744" s="5">
        <v>1.5342082877627838E-2</v>
      </c>
      <c r="P744">
        <f t="shared" si="46"/>
        <v>2</v>
      </c>
      <c r="Q744">
        <f t="shared" si="47"/>
        <v>1</v>
      </c>
    </row>
    <row r="745" spans="1:17" x14ac:dyDescent="0.4">
      <c r="A745" s="2">
        <v>40029</v>
      </c>
      <c r="B745">
        <v>24.89</v>
      </c>
      <c r="C745">
        <v>26.3</v>
      </c>
      <c r="D745">
        <v>28.85</v>
      </c>
      <c r="E745">
        <v>29.5</v>
      </c>
      <c r="F745">
        <v>96088.14</v>
      </c>
      <c r="G745">
        <v>191995.9</v>
      </c>
      <c r="H745">
        <v>24.89</v>
      </c>
      <c r="I745">
        <v>27.666071428571431</v>
      </c>
      <c r="J745">
        <v>28.887142857142859</v>
      </c>
      <c r="K745">
        <f t="shared" si="44"/>
        <v>1.1115336050048787</v>
      </c>
      <c r="L745">
        <f t="shared" si="45"/>
        <v>1.0441360614471051</v>
      </c>
      <c r="M745" s="5">
        <v>-7.0493728913341158E-3</v>
      </c>
      <c r="N745" s="5">
        <v>-2.9455279853721761E-3</v>
      </c>
      <c r="O745" s="5">
        <v>3.0120782342439867E-3</v>
      </c>
      <c r="P745">
        <f t="shared" si="46"/>
        <v>1</v>
      </c>
      <c r="Q745">
        <f t="shared" si="47"/>
        <v>6</v>
      </c>
    </row>
    <row r="746" spans="1:17" x14ac:dyDescent="0.4">
      <c r="A746" s="2">
        <v>40030</v>
      </c>
      <c r="B746">
        <v>24.9</v>
      </c>
      <c r="C746">
        <v>26.05</v>
      </c>
      <c r="D746">
        <v>28.85</v>
      </c>
      <c r="E746">
        <v>29.4</v>
      </c>
      <c r="F746">
        <v>95653.05</v>
      </c>
      <c r="G746">
        <v>192052.5</v>
      </c>
      <c r="H746">
        <v>24.9</v>
      </c>
      <c r="I746">
        <v>27.650000000000002</v>
      </c>
      <c r="J746">
        <v>28.897142857142857</v>
      </c>
      <c r="K746">
        <f t="shared" si="44"/>
        <v>1.1104417670682731</v>
      </c>
      <c r="L746">
        <f t="shared" si="45"/>
        <v>1.0451046241281321</v>
      </c>
      <c r="M746" s="5">
        <v>-4.5280302022705499E-3</v>
      </c>
      <c r="N746" s="5">
        <v>2.9479796183151663E-4</v>
      </c>
      <c r="O746" s="5">
        <v>-2.9135385074329223E-3</v>
      </c>
      <c r="P746">
        <f t="shared" si="46"/>
        <v>1</v>
      </c>
      <c r="Q746">
        <f t="shared" si="47"/>
        <v>6</v>
      </c>
    </row>
    <row r="747" spans="1:17" x14ac:dyDescent="0.4">
      <c r="A747" s="2">
        <v>40031</v>
      </c>
      <c r="B747">
        <v>25.67</v>
      </c>
      <c r="C747">
        <v>26.6</v>
      </c>
      <c r="D747">
        <v>28.95</v>
      </c>
      <c r="E747">
        <v>29.7</v>
      </c>
      <c r="F747">
        <v>96702.27</v>
      </c>
      <c r="G747">
        <v>193530.1</v>
      </c>
      <c r="H747">
        <v>25.67</v>
      </c>
      <c r="I747">
        <v>28.026785714285715</v>
      </c>
      <c r="J747">
        <v>29.035714285714285</v>
      </c>
      <c r="K747">
        <f t="shared" si="44"/>
        <v>1.0918108965440481</v>
      </c>
      <c r="L747">
        <f t="shared" si="45"/>
        <v>1.0359987257088243</v>
      </c>
      <c r="M747" s="5">
        <v>1.096901771558767E-2</v>
      </c>
      <c r="N747" s="5">
        <v>7.693729579151487E-3</v>
      </c>
      <c r="O747" s="5">
        <v>-5.6247008137865206E-3</v>
      </c>
      <c r="P747">
        <f t="shared" si="46"/>
        <v>2</v>
      </c>
      <c r="Q747">
        <f t="shared" si="47"/>
        <v>1</v>
      </c>
    </row>
    <row r="748" spans="1:17" x14ac:dyDescent="0.4">
      <c r="A748" s="2">
        <v>40032</v>
      </c>
      <c r="B748">
        <v>24.76</v>
      </c>
      <c r="C748">
        <v>25.65</v>
      </c>
      <c r="D748">
        <v>28.05</v>
      </c>
      <c r="E748">
        <v>29.05</v>
      </c>
      <c r="F748">
        <v>93526.53</v>
      </c>
      <c r="G748">
        <v>189451.3</v>
      </c>
      <c r="H748">
        <v>24.76</v>
      </c>
      <c r="I748">
        <v>27.192857142857143</v>
      </c>
      <c r="J748">
        <v>28.192857142857143</v>
      </c>
      <c r="K748">
        <f t="shared" si="44"/>
        <v>1.0982575582737133</v>
      </c>
      <c r="L748">
        <f t="shared" si="45"/>
        <v>1.0367743630154977</v>
      </c>
      <c r="M748" s="5">
        <v>-3.2840387304248431E-2</v>
      </c>
      <c r="N748" s="5">
        <v>-2.1075791311015779E-2</v>
      </c>
      <c r="O748" s="5">
        <v>1.3439242588358047E-2</v>
      </c>
      <c r="P748">
        <f t="shared" si="46"/>
        <v>2</v>
      </c>
      <c r="Q748">
        <f t="shared" si="47"/>
        <v>1</v>
      </c>
    </row>
    <row r="749" spans="1:17" x14ac:dyDescent="0.4">
      <c r="A749" s="2">
        <v>40035</v>
      </c>
      <c r="B749">
        <v>24.99</v>
      </c>
      <c r="C749">
        <v>25.6</v>
      </c>
      <c r="D749">
        <v>28.1</v>
      </c>
      <c r="E749">
        <v>29.1</v>
      </c>
      <c r="F749">
        <v>93579.49</v>
      </c>
      <c r="G749">
        <v>190045.1</v>
      </c>
      <c r="H749">
        <v>24.99</v>
      </c>
      <c r="I749">
        <v>27.475000000000001</v>
      </c>
      <c r="J749">
        <v>28.328571428571429</v>
      </c>
      <c r="K749">
        <f t="shared" si="44"/>
        <v>1.0994397759103642</v>
      </c>
      <c r="L749">
        <f t="shared" si="45"/>
        <v>1.0310672039516444</v>
      </c>
      <c r="M749" s="5">
        <v>5.6625644081953475E-4</v>
      </c>
      <c r="N749" s="5">
        <v>3.1343147289040196E-3</v>
      </c>
      <c r="O749" s="5">
        <v>-3.3449449766447259E-3</v>
      </c>
      <c r="P749">
        <f t="shared" si="46"/>
        <v>2</v>
      </c>
      <c r="Q749">
        <f t="shared" si="47"/>
        <v>1</v>
      </c>
    </row>
    <row r="750" spans="1:17" x14ac:dyDescent="0.4">
      <c r="A750" s="2">
        <v>40036</v>
      </c>
      <c r="B750">
        <v>25.99</v>
      </c>
      <c r="C750">
        <v>26.2</v>
      </c>
      <c r="D750">
        <v>28.6</v>
      </c>
      <c r="E750">
        <v>29.5</v>
      </c>
      <c r="F750">
        <v>95393.4</v>
      </c>
      <c r="G750">
        <v>192644.6</v>
      </c>
      <c r="H750">
        <v>25.99</v>
      </c>
      <c r="I750">
        <v>28.085714285714285</v>
      </c>
      <c r="J750">
        <v>28.831428571428571</v>
      </c>
      <c r="K750">
        <f t="shared" si="44"/>
        <v>1.0806354092233277</v>
      </c>
      <c r="L750">
        <f t="shared" si="45"/>
        <v>1.0265513733468972</v>
      </c>
      <c r="M750" s="5">
        <v>1.9383627758603916E-2</v>
      </c>
      <c r="N750" s="5">
        <v>1.3678332143264971E-2</v>
      </c>
      <c r="O750" s="5">
        <v>-1.2660113196306222E-2</v>
      </c>
      <c r="P750">
        <f t="shared" si="46"/>
        <v>2</v>
      </c>
      <c r="Q750">
        <f t="shared" si="47"/>
        <v>1</v>
      </c>
    </row>
    <row r="751" spans="1:17" x14ac:dyDescent="0.4">
      <c r="A751" s="2">
        <v>40037</v>
      </c>
      <c r="B751">
        <v>25.45</v>
      </c>
      <c r="C751">
        <v>25.55</v>
      </c>
      <c r="D751">
        <v>28.35</v>
      </c>
      <c r="E751">
        <v>29.35</v>
      </c>
      <c r="F751">
        <v>94201.47</v>
      </c>
      <c r="G751">
        <v>190944.4</v>
      </c>
      <c r="H751">
        <v>25.45</v>
      </c>
      <c r="I751">
        <v>27.85</v>
      </c>
      <c r="J751">
        <v>28.635714285714286</v>
      </c>
      <c r="K751">
        <f t="shared" si="44"/>
        <v>1.0943025540275051</v>
      </c>
      <c r="L751">
        <f t="shared" si="45"/>
        <v>1.0282123621441395</v>
      </c>
      <c r="M751" s="5">
        <v>-1.2494889583556046E-2</v>
      </c>
      <c r="N751" s="5">
        <v>-8.8255782928772231E-3</v>
      </c>
      <c r="O751" s="5">
        <v>1.1525116910544586E-2</v>
      </c>
      <c r="P751">
        <f t="shared" si="46"/>
        <v>2</v>
      </c>
      <c r="Q751">
        <f t="shared" si="47"/>
        <v>1</v>
      </c>
    </row>
    <row r="752" spans="1:17" x14ac:dyDescent="0.4">
      <c r="A752" s="2">
        <v>40038</v>
      </c>
      <c r="B752">
        <v>24.71</v>
      </c>
      <c r="C752">
        <v>25.05</v>
      </c>
      <c r="D752">
        <v>27.8</v>
      </c>
      <c r="E752">
        <v>29.2</v>
      </c>
      <c r="F752">
        <v>92371.48</v>
      </c>
      <c r="G752">
        <v>190900.8</v>
      </c>
      <c r="H752">
        <v>24.71</v>
      </c>
      <c r="I752">
        <v>27.407142857142858</v>
      </c>
      <c r="J752">
        <v>28.240000000000002</v>
      </c>
      <c r="K752">
        <f t="shared" si="44"/>
        <v>1.1091518760478696</v>
      </c>
      <c r="L752">
        <f t="shared" si="45"/>
        <v>1.0303883242116236</v>
      </c>
      <c r="M752" s="5">
        <v>-1.9426342285316811E-2</v>
      </c>
      <c r="N752" s="5">
        <v>-2.2833872059091487E-4</v>
      </c>
      <c r="O752" s="5">
        <v>6.8800270428810428E-3</v>
      </c>
      <c r="P752">
        <f t="shared" si="46"/>
        <v>1</v>
      </c>
      <c r="Q752">
        <f t="shared" si="47"/>
        <v>6</v>
      </c>
    </row>
    <row r="753" spans="1:17" x14ac:dyDescent="0.4">
      <c r="A753" s="2">
        <v>40039</v>
      </c>
      <c r="B753">
        <v>24.27</v>
      </c>
      <c r="C753">
        <v>25.2</v>
      </c>
      <c r="D753">
        <v>28.3</v>
      </c>
      <c r="E753">
        <v>29.35</v>
      </c>
      <c r="F753">
        <v>93881.27</v>
      </c>
      <c r="G753">
        <v>190343.8</v>
      </c>
      <c r="H753">
        <v>24.27</v>
      </c>
      <c r="I753">
        <v>27.967857142857142</v>
      </c>
      <c r="J753">
        <v>28.66</v>
      </c>
      <c r="K753">
        <f t="shared" si="44"/>
        <v>1.1523632938960504</v>
      </c>
      <c r="L753">
        <f t="shared" si="45"/>
        <v>1.024747797216192</v>
      </c>
      <c r="M753" s="5">
        <v>1.6344763556890074E-2</v>
      </c>
      <c r="N753" s="5">
        <v>-2.9177457611492263E-3</v>
      </c>
      <c r="O753" s="5">
        <v>-8.5313953373554741E-3</v>
      </c>
      <c r="P753">
        <f t="shared" si="46"/>
        <v>1</v>
      </c>
      <c r="Q753">
        <f t="shared" si="47"/>
        <v>6</v>
      </c>
    </row>
    <row r="754" spans="1:17" x14ac:dyDescent="0.4">
      <c r="A754" s="2">
        <v>40042</v>
      </c>
      <c r="B754">
        <v>27.89</v>
      </c>
      <c r="C754">
        <v>27.6</v>
      </c>
      <c r="D754">
        <v>29.9</v>
      </c>
      <c r="E754">
        <v>30.95</v>
      </c>
      <c r="F754">
        <v>99517.61</v>
      </c>
      <c r="G754">
        <v>200224.4</v>
      </c>
      <c r="H754">
        <v>27.89</v>
      </c>
      <c r="I754">
        <v>29.9</v>
      </c>
      <c r="J754">
        <v>30.349999999999998</v>
      </c>
      <c r="K754">
        <f t="shared" si="44"/>
        <v>1.0720688418788096</v>
      </c>
      <c r="L754">
        <f t="shared" si="45"/>
        <v>1.0150501672240801</v>
      </c>
      <c r="M754" s="5">
        <v>6.0036895538375212E-2</v>
      </c>
      <c r="N754" s="5">
        <v>5.1909229509971011E-2</v>
      </c>
      <c r="O754" s="5">
        <v>-2.4260773436644123E-2</v>
      </c>
      <c r="P754">
        <f t="shared" si="46"/>
        <v>2</v>
      </c>
      <c r="Q754">
        <f t="shared" si="47"/>
        <v>1</v>
      </c>
    </row>
    <row r="755" spans="1:17" x14ac:dyDescent="0.4">
      <c r="A755" s="2">
        <v>40043</v>
      </c>
      <c r="B755">
        <v>26.18</v>
      </c>
      <c r="C755">
        <v>26.35</v>
      </c>
      <c r="D755">
        <v>29.25</v>
      </c>
      <c r="E755">
        <v>30.55</v>
      </c>
      <c r="F755">
        <v>97246.09</v>
      </c>
      <c r="G755">
        <v>198321.9</v>
      </c>
      <c r="H755">
        <v>26.18</v>
      </c>
      <c r="I755">
        <v>29.353571428571428</v>
      </c>
      <c r="J755">
        <v>29.844285714285714</v>
      </c>
      <c r="K755">
        <f t="shared" si="44"/>
        <v>1.1212212157590309</v>
      </c>
      <c r="L755">
        <f t="shared" si="45"/>
        <v>1.0167173622095145</v>
      </c>
      <c r="M755" s="5">
        <v>-2.2825306998429773E-2</v>
      </c>
      <c r="N755" s="5">
        <v>-9.5018389367129696E-3</v>
      </c>
      <c r="O755" s="5">
        <v>1.0145652373612979E-2</v>
      </c>
      <c r="P755">
        <f t="shared" si="46"/>
        <v>1</v>
      </c>
      <c r="Q755">
        <f t="shared" si="47"/>
        <v>6</v>
      </c>
    </row>
    <row r="756" spans="1:17" x14ac:dyDescent="0.4">
      <c r="A756" s="2">
        <v>40044</v>
      </c>
      <c r="B756">
        <v>26.26</v>
      </c>
      <c r="C756">
        <v>28.35</v>
      </c>
      <c r="D756">
        <v>30.55</v>
      </c>
      <c r="E756">
        <v>30.05</v>
      </c>
      <c r="F756">
        <v>94254.39</v>
      </c>
      <c r="G756">
        <v>197652.9</v>
      </c>
      <c r="H756">
        <v>26.26</v>
      </c>
      <c r="I756">
        <v>28.475714285714286</v>
      </c>
      <c r="J756">
        <v>29.418571428571429</v>
      </c>
      <c r="K756">
        <f t="shared" si="44"/>
        <v>1.0843760200195842</v>
      </c>
      <c r="L756">
        <f t="shared" si="45"/>
        <v>1.0331109215873175</v>
      </c>
      <c r="M756" s="5">
        <v>-3.0764218900729001E-2</v>
      </c>
      <c r="N756" s="5">
        <v>-3.3733037047345427E-3</v>
      </c>
      <c r="O756" s="5">
        <v>6.8608728161914101E-3</v>
      </c>
      <c r="P756">
        <f t="shared" si="46"/>
        <v>2</v>
      </c>
      <c r="Q756">
        <f t="shared" si="47"/>
        <v>1</v>
      </c>
    </row>
    <row r="757" spans="1:17" x14ac:dyDescent="0.4">
      <c r="A757" s="2">
        <v>40045</v>
      </c>
      <c r="B757">
        <v>25.09</v>
      </c>
      <c r="C757">
        <v>27.8</v>
      </c>
      <c r="D757">
        <v>30.1</v>
      </c>
      <c r="E757">
        <v>29.75</v>
      </c>
      <c r="F757">
        <v>92451.16</v>
      </c>
      <c r="G757">
        <v>196267.2</v>
      </c>
      <c r="H757">
        <v>25.09</v>
      </c>
      <c r="I757">
        <v>27.997142857142858</v>
      </c>
      <c r="J757">
        <v>28.982857142857142</v>
      </c>
      <c r="K757">
        <f t="shared" si="44"/>
        <v>1.115868587371178</v>
      </c>
      <c r="L757">
        <f t="shared" si="45"/>
        <v>1.0352076742524747</v>
      </c>
      <c r="M757" s="5">
        <v>-1.9131522680269852E-2</v>
      </c>
      <c r="N757" s="5">
        <v>-7.0107749494188187E-3</v>
      </c>
      <c r="O757" s="5">
        <v>1.0948758605463293E-2</v>
      </c>
      <c r="P757">
        <f t="shared" si="46"/>
        <v>1</v>
      </c>
      <c r="Q757">
        <f t="shared" si="47"/>
        <v>6</v>
      </c>
    </row>
    <row r="758" spans="1:17" x14ac:dyDescent="0.4">
      <c r="A758" s="2">
        <v>40046</v>
      </c>
      <c r="B758">
        <v>25.01</v>
      </c>
      <c r="C758">
        <v>27.35</v>
      </c>
      <c r="D758">
        <v>30</v>
      </c>
      <c r="E758">
        <v>29.65</v>
      </c>
      <c r="F758">
        <v>91089.49</v>
      </c>
      <c r="G758">
        <v>194534.9</v>
      </c>
      <c r="H758">
        <v>25.01</v>
      </c>
      <c r="I758">
        <v>27.652857142857144</v>
      </c>
      <c r="J758">
        <v>28.78857142857143</v>
      </c>
      <c r="K758">
        <f t="shared" si="44"/>
        <v>1.1056720169075227</v>
      </c>
      <c r="L758">
        <f t="shared" si="45"/>
        <v>1.0410704138037918</v>
      </c>
      <c r="M758" s="5">
        <v>-1.4728533422403767E-2</v>
      </c>
      <c r="N758" s="5">
        <v>-8.8262328091500697E-3</v>
      </c>
      <c r="O758" s="5">
        <v>1.862275033006755E-2</v>
      </c>
      <c r="P758">
        <f t="shared" si="46"/>
        <v>1</v>
      </c>
      <c r="Q758">
        <f t="shared" si="47"/>
        <v>6</v>
      </c>
    </row>
    <row r="759" spans="1:17" x14ac:dyDescent="0.4">
      <c r="A759" s="2">
        <v>40049</v>
      </c>
      <c r="B759">
        <v>25.14</v>
      </c>
      <c r="C759">
        <v>27.4</v>
      </c>
      <c r="D759">
        <v>29.9</v>
      </c>
      <c r="E759">
        <v>29.55</v>
      </c>
      <c r="F759">
        <v>91177.18</v>
      </c>
      <c r="G759">
        <v>194590.7</v>
      </c>
      <c r="H759">
        <v>25.14</v>
      </c>
      <c r="I759">
        <v>27.9</v>
      </c>
      <c r="J759">
        <v>28.971428571428572</v>
      </c>
      <c r="K759">
        <f t="shared" si="44"/>
        <v>1.1097852028639617</v>
      </c>
      <c r="L759">
        <f t="shared" si="45"/>
        <v>1.0384024577572966</v>
      </c>
      <c r="M759" s="5">
        <v>9.6267966809326921E-4</v>
      </c>
      <c r="N759" s="5">
        <v>2.8683799153794709E-4</v>
      </c>
      <c r="O759" s="5">
        <v>-5.4573981854166842E-4</v>
      </c>
      <c r="P759">
        <f t="shared" si="46"/>
        <v>1</v>
      </c>
      <c r="Q759">
        <f t="shared" si="47"/>
        <v>6</v>
      </c>
    </row>
    <row r="760" spans="1:17" x14ac:dyDescent="0.4">
      <c r="A760" s="2">
        <v>40050</v>
      </c>
      <c r="B760">
        <v>24.92</v>
      </c>
      <c r="C760">
        <v>27.75</v>
      </c>
      <c r="D760">
        <v>30.05</v>
      </c>
      <c r="E760">
        <v>29.8</v>
      </c>
      <c r="F760">
        <v>92182.84</v>
      </c>
      <c r="G760">
        <v>196019.6</v>
      </c>
      <c r="H760">
        <v>24.92</v>
      </c>
      <c r="I760">
        <v>28.275714285714287</v>
      </c>
      <c r="J760">
        <v>29.261428571428571</v>
      </c>
      <c r="K760">
        <f t="shared" si="44"/>
        <v>1.1346594817702362</v>
      </c>
      <c r="L760">
        <f t="shared" si="45"/>
        <v>1.0348608093770524</v>
      </c>
      <c r="M760" s="5">
        <v>1.1029733536395803E-2</v>
      </c>
      <c r="N760" s="5">
        <v>7.3431052974268773E-3</v>
      </c>
      <c r="O760" s="5">
        <v>2.3694140819252585E-3</v>
      </c>
      <c r="P760">
        <f t="shared" si="46"/>
        <v>1</v>
      </c>
      <c r="Q760">
        <f t="shared" si="47"/>
        <v>6</v>
      </c>
    </row>
    <row r="761" spans="1:17" x14ac:dyDescent="0.4">
      <c r="A761" s="2">
        <v>40051</v>
      </c>
      <c r="B761">
        <v>24.95</v>
      </c>
      <c r="C761">
        <v>28.3</v>
      </c>
      <c r="D761">
        <v>30.4</v>
      </c>
      <c r="E761">
        <v>30.05</v>
      </c>
      <c r="F761">
        <v>93800.19</v>
      </c>
      <c r="G761">
        <v>197695.4</v>
      </c>
      <c r="H761">
        <v>24.95</v>
      </c>
      <c r="I761">
        <v>28.84</v>
      </c>
      <c r="J761">
        <v>29.74</v>
      </c>
      <c r="K761">
        <f t="shared" si="44"/>
        <v>1.1559118236472947</v>
      </c>
      <c r="L761">
        <f t="shared" si="45"/>
        <v>1.0312066574202496</v>
      </c>
      <c r="M761" s="5">
        <v>1.754502247923817E-2</v>
      </c>
      <c r="N761" s="5">
        <v>8.5491450854913165E-3</v>
      </c>
      <c r="O761" s="5">
        <v>1.167315175096828E-4</v>
      </c>
      <c r="P761">
        <f t="shared" si="46"/>
        <v>1</v>
      </c>
      <c r="Q761">
        <f t="shared" si="47"/>
        <v>6</v>
      </c>
    </row>
    <row r="762" spans="1:17" x14ac:dyDescent="0.4">
      <c r="A762" s="2">
        <v>40052</v>
      </c>
      <c r="B762">
        <v>24.68</v>
      </c>
      <c r="C762">
        <v>27.8</v>
      </c>
      <c r="D762">
        <v>30.25</v>
      </c>
      <c r="E762">
        <v>29.95</v>
      </c>
      <c r="F762">
        <v>92539.26</v>
      </c>
      <c r="G762">
        <v>196985.1</v>
      </c>
      <c r="H762">
        <v>24.68</v>
      </c>
      <c r="I762">
        <v>28.5</v>
      </c>
      <c r="J762">
        <v>29.55</v>
      </c>
      <c r="K762">
        <f t="shared" si="44"/>
        <v>1.1547811993517019</v>
      </c>
      <c r="L762">
        <f t="shared" si="45"/>
        <v>1.036842105263158</v>
      </c>
      <c r="M762" s="5">
        <v>-1.344272330365226E-2</v>
      </c>
      <c r="N762" s="5">
        <v>-3.5929009982021975E-3</v>
      </c>
      <c r="O762" s="5">
        <v>2.7817764463293759E-3</v>
      </c>
      <c r="P762">
        <f t="shared" si="46"/>
        <v>1</v>
      </c>
      <c r="Q762">
        <f t="shared" si="47"/>
        <v>6</v>
      </c>
    </row>
    <row r="763" spans="1:17" x14ac:dyDescent="0.4">
      <c r="A763" s="2">
        <v>40053</v>
      </c>
      <c r="B763">
        <v>24.76</v>
      </c>
      <c r="C763">
        <v>28.1</v>
      </c>
      <c r="D763">
        <v>30.5</v>
      </c>
      <c r="E763">
        <v>30.1</v>
      </c>
      <c r="F763">
        <v>93447.5</v>
      </c>
      <c r="G763">
        <v>197391.5</v>
      </c>
      <c r="H763">
        <v>24.76</v>
      </c>
      <c r="I763">
        <v>28.854285714285716</v>
      </c>
      <c r="J763">
        <v>29.882857142857144</v>
      </c>
      <c r="K763">
        <f t="shared" si="44"/>
        <v>1.16535887375952</v>
      </c>
      <c r="L763">
        <f t="shared" si="45"/>
        <v>1.0356470937716606</v>
      </c>
      <c r="M763" s="5">
        <v>9.8146451570932935E-3</v>
      </c>
      <c r="N763" s="5">
        <v>2.0631002040254476E-3</v>
      </c>
      <c r="O763" s="5">
        <v>-1.9883993869910244E-3</v>
      </c>
      <c r="P763">
        <f t="shared" si="46"/>
        <v>1</v>
      </c>
      <c r="Q763">
        <f t="shared" si="47"/>
        <v>6</v>
      </c>
    </row>
    <row r="764" spans="1:17" x14ac:dyDescent="0.4">
      <c r="A764" s="2">
        <v>40056</v>
      </c>
      <c r="B764">
        <v>26.01</v>
      </c>
      <c r="C764">
        <v>28.5</v>
      </c>
      <c r="D764">
        <v>30.95</v>
      </c>
      <c r="E764">
        <v>30.25</v>
      </c>
      <c r="F764">
        <v>94800.36</v>
      </c>
      <c r="G764">
        <v>199563</v>
      </c>
      <c r="H764">
        <v>26.01</v>
      </c>
      <c r="I764">
        <v>29.48</v>
      </c>
      <c r="J764">
        <v>30.53</v>
      </c>
      <c r="K764">
        <f t="shared" si="44"/>
        <v>1.1334102268358324</v>
      </c>
      <c r="L764">
        <f t="shared" si="45"/>
        <v>1.03561736770692</v>
      </c>
      <c r="M764" s="5">
        <v>1.4477219829315935E-2</v>
      </c>
      <c r="N764" s="5">
        <v>1.1000980285371886E-2</v>
      </c>
      <c r="O764" s="5">
        <v>-8.0666323267861717E-3</v>
      </c>
      <c r="P764">
        <f t="shared" si="46"/>
        <v>1</v>
      </c>
      <c r="Q764">
        <f t="shared" si="47"/>
        <v>6</v>
      </c>
    </row>
    <row r="765" spans="1:17" x14ac:dyDescent="0.4">
      <c r="A765" s="2">
        <v>40057</v>
      </c>
      <c r="B765">
        <v>29.15</v>
      </c>
      <c r="C765">
        <v>30.05</v>
      </c>
      <c r="D765">
        <v>32.25</v>
      </c>
      <c r="E765">
        <v>31.2</v>
      </c>
      <c r="F765">
        <v>99376.34</v>
      </c>
      <c r="G765">
        <v>204095.5</v>
      </c>
      <c r="H765">
        <v>29.15</v>
      </c>
      <c r="I765">
        <v>30.992857142857144</v>
      </c>
      <c r="J765">
        <v>31.935714285714287</v>
      </c>
      <c r="K765">
        <f t="shared" si="44"/>
        <v>1.0632197990688557</v>
      </c>
      <c r="L765">
        <f t="shared" si="45"/>
        <v>1.0304217561650151</v>
      </c>
      <c r="M765" s="5">
        <v>4.8269647921168168E-2</v>
      </c>
      <c r="N765" s="5">
        <v>2.2712125995299814E-2</v>
      </c>
      <c r="O765" s="5">
        <v>-2.2133388201405091E-2</v>
      </c>
      <c r="P765">
        <f t="shared" si="46"/>
        <v>2</v>
      </c>
      <c r="Q765">
        <f t="shared" si="47"/>
        <v>1</v>
      </c>
    </row>
    <row r="766" spans="1:17" x14ac:dyDescent="0.4">
      <c r="A766" s="2">
        <v>40058</v>
      </c>
      <c r="B766">
        <v>28.9</v>
      </c>
      <c r="C766">
        <v>30.5</v>
      </c>
      <c r="D766">
        <v>32.65</v>
      </c>
      <c r="E766">
        <v>31.7</v>
      </c>
      <c r="F766">
        <v>100725.9</v>
      </c>
      <c r="G766">
        <v>206265.3</v>
      </c>
      <c r="H766">
        <v>28.9</v>
      </c>
      <c r="I766">
        <v>31.482857142857142</v>
      </c>
      <c r="J766">
        <v>32.404285714285713</v>
      </c>
      <c r="K766">
        <f t="shared" si="44"/>
        <v>1.0893722194760258</v>
      </c>
      <c r="L766">
        <f t="shared" si="45"/>
        <v>1.0292676286414375</v>
      </c>
      <c r="M766" s="5">
        <v>1.3580294866967213E-2</v>
      </c>
      <c r="N766" s="5">
        <v>1.0631297603327816E-2</v>
      </c>
      <c r="O766" s="5">
        <v>-3.2964610636847524E-3</v>
      </c>
      <c r="P766">
        <f t="shared" si="46"/>
        <v>2</v>
      </c>
      <c r="Q766">
        <f t="shared" si="47"/>
        <v>1</v>
      </c>
    </row>
    <row r="767" spans="1:17" x14ac:dyDescent="0.4">
      <c r="A767" s="2">
        <v>40059</v>
      </c>
      <c r="B767">
        <v>27.1</v>
      </c>
      <c r="C767">
        <v>28.95</v>
      </c>
      <c r="D767">
        <v>31.25</v>
      </c>
      <c r="E767">
        <v>30.5</v>
      </c>
      <c r="F767">
        <v>96083.73</v>
      </c>
      <c r="G767">
        <v>200381.1</v>
      </c>
      <c r="H767">
        <v>27.1</v>
      </c>
      <c r="I767">
        <v>30.067142857142855</v>
      </c>
      <c r="J767">
        <v>31.052857142857142</v>
      </c>
      <c r="K767">
        <f t="shared" si="44"/>
        <v>1.1094886663152344</v>
      </c>
      <c r="L767">
        <f t="shared" si="45"/>
        <v>1.0327837696583837</v>
      </c>
      <c r="M767" s="5">
        <v>-4.6087153353804755E-2</v>
      </c>
      <c r="N767" s="5">
        <v>-2.8527338335628816E-2</v>
      </c>
      <c r="O767" s="5">
        <v>8.5348077406384171E-3</v>
      </c>
      <c r="P767">
        <f t="shared" si="46"/>
        <v>1</v>
      </c>
      <c r="Q767">
        <f t="shared" si="47"/>
        <v>6</v>
      </c>
    </row>
    <row r="768" spans="1:17" x14ac:dyDescent="0.4">
      <c r="A768" s="2">
        <v>40060</v>
      </c>
      <c r="B768">
        <v>25.26</v>
      </c>
      <c r="C768">
        <v>27.6</v>
      </c>
      <c r="D768">
        <v>30.45</v>
      </c>
      <c r="E768">
        <v>29.9</v>
      </c>
      <c r="F768">
        <v>92915.44</v>
      </c>
      <c r="G768">
        <v>197495.1</v>
      </c>
      <c r="H768">
        <v>25.26</v>
      </c>
      <c r="I768">
        <v>29.065714285714286</v>
      </c>
      <c r="J768">
        <v>30.287142857142857</v>
      </c>
      <c r="K768">
        <f t="shared" si="44"/>
        <v>1.1506616898540889</v>
      </c>
      <c r="L768">
        <f t="shared" si="45"/>
        <v>1.0420230020642878</v>
      </c>
      <c r="M768" s="5">
        <v>-3.2974261094984469E-2</v>
      </c>
      <c r="N768" s="5">
        <v>-1.4402555929675986E-2</v>
      </c>
      <c r="O768" s="5">
        <v>1.3117499302260693E-2</v>
      </c>
      <c r="P768">
        <f t="shared" si="46"/>
        <v>1</v>
      </c>
      <c r="Q768">
        <f t="shared" si="47"/>
        <v>6</v>
      </c>
    </row>
    <row r="769" spans="1:17" x14ac:dyDescent="0.4">
      <c r="A769" s="2">
        <v>40064</v>
      </c>
      <c r="B769">
        <v>25.62</v>
      </c>
      <c r="C769">
        <v>26.7</v>
      </c>
      <c r="D769">
        <v>29.45</v>
      </c>
      <c r="E769">
        <v>29.25</v>
      </c>
      <c r="F769">
        <v>89871.94</v>
      </c>
      <c r="G769">
        <v>195717</v>
      </c>
      <c r="H769">
        <v>25.62</v>
      </c>
      <c r="I769">
        <v>28.428571428571427</v>
      </c>
      <c r="J769">
        <v>29.435714285714283</v>
      </c>
      <c r="K769">
        <f t="shared" si="44"/>
        <v>1.1096241775398683</v>
      </c>
      <c r="L769">
        <f t="shared" si="45"/>
        <v>1.035427135678392</v>
      </c>
      <c r="M769" s="5">
        <v>-3.2755589383206885E-2</v>
      </c>
      <c r="N769" s="5">
        <v>-9.0032613467372347E-3</v>
      </c>
      <c r="O769" s="5">
        <v>8.8449429358521403E-3</v>
      </c>
      <c r="P769">
        <f t="shared" si="46"/>
        <v>1</v>
      </c>
      <c r="Q769">
        <f t="shared" si="47"/>
        <v>6</v>
      </c>
    </row>
    <row r="770" spans="1:17" x14ac:dyDescent="0.4">
      <c r="A770" s="2">
        <v>40065</v>
      </c>
      <c r="B770">
        <v>24.32</v>
      </c>
      <c r="C770">
        <v>25.95</v>
      </c>
      <c r="D770">
        <v>28.6</v>
      </c>
      <c r="E770">
        <v>28.8</v>
      </c>
      <c r="F770">
        <v>87295.34</v>
      </c>
      <c r="G770">
        <v>194007.3</v>
      </c>
      <c r="H770">
        <v>24.32</v>
      </c>
      <c r="I770">
        <v>27.69142857142857</v>
      </c>
      <c r="J770">
        <v>28.621428571428574</v>
      </c>
      <c r="K770">
        <f t="shared" si="44"/>
        <v>1.1386278195488722</v>
      </c>
      <c r="L770">
        <f t="shared" si="45"/>
        <v>1.0335843995047462</v>
      </c>
      <c r="M770" s="5">
        <v>-2.866968266179637E-2</v>
      </c>
      <c r="N770" s="5">
        <v>-8.7355722803844627E-3</v>
      </c>
      <c r="O770" s="5">
        <v>7.7824047435608446E-3</v>
      </c>
      <c r="P770">
        <f t="shared" si="46"/>
        <v>1</v>
      </c>
      <c r="Q770">
        <f t="shared" si="47"/>
        <v>6</v>
      </c>
    </row>
    <row r="771" spans="1:17" x14ac:dyDescent="0.4">
      <c r="A771" s="2">
        <v>40066</v>
      </c>
      <c r="B771">
        <v>23.55</v>
      </c>
      <c r="C771">
        <v>24.45</v>
      </c>
      <c r="D771">
        <v>27.35</v>
      </c>
      <c r="E771">
        <v>28.05</v>
      </c>
      <c r="F771">
        <v>83240.58</v>
      </c>
      <c r="G771">
        <v>190940.7</v>
      </c>
      <c r="H771">
        <v>23.55</v>
      </c>
      <c r="I771">
        <v>26.438571428571429</v>
      </c>
      <c r="J771">
        <v>27.450000000000003</v>
      </c>
      <c r="K771">
        <f t="shared" ref="K771:K834" si="48">I771/H771</f>
        <v>1.1226569608735213</v>
      </c>
      <c r="L771">
        <f t="shared" ref="L771:L834" si="49">J771/I771</f>
        <v>1.0382557951045552</v>
      </c>
      <c r="M771" s="5">
        <v>-4.6448756600295016E-2</v>
      </c>
      <c r="N771" s="5">
        <v>-1.5806621709595348E-2</v>
      </c>
      <c r="O771" s="5">
        <v>1.0422210824777345E-2</v>
      </c>
      <c r="P771">
        <f t="shared" ref="P771:P834" si="50">IF(K771&gt;1.1,1,IF(K771&gt;1,2,IF(K771&gt;0.9,3,4)))</f>
        <v>1</v>
      </c>
      <c r="Q771">
        <f t="shared" si="47"/>
        <v>6</v>
      </c>
    </row>
    <row r="772" spans="1:17" x14ac:dyDescent="0.4">
      <c r="A772" s="2">
        <v>40067</v>
      </c>
      <c r="B772">
        <v>24.15</v>
      </c>
      <c r="C772">
        <v>24.75</v>
      </c>
      <c r="D772">
        <v>27.7</v>
      </c>
      <c r="E772">
        <v>28.35</v>
      </c>
      <c r="F772">
        <v>84299.839999999997</v>
      </c>
      <c r="G772">
        <v>192726.8</v>
      </c>
      <c r="H772">
        <v>24.15</v>
      </c>
      <c r="I772">
        <v>26.857142857142858</v>
      </c>
      <c r="J772">
        <v>27.81607142857143</v>
      </c>
      <c r="K772">
        <f t="shared" si="48"/>
        <v>1.1120970127181309</v>
      </c>
      <c r="L772">
        <f t="shared" si="49"/>
        <v>1.0357047872340426</v>
      </c>
      <c r="M772" s="5">
        <v>1.2725283749824845E-2</v>
      </c>
      <c r="N772" s="5">
        <v>9.3542131143333762E-3</v>
      </c>
      <c r="O772" s="5">
        <v>-1.350393625376034E-3</v>
      </c>
      <c r="P772">
        <f t="shared" si="50"/>
        <v>1</v>
      </c>
      <c r="Q772">
        <f t="shared" si="47"/>
        <v>6</v>
      </c>
    </row>
    <row r="773" spans="1:17" x14ac:dyDescent="0.4">
      <c r="A773" s="2">
        <v>40070</v>
      </c>
      <c r="B773">
        <v>23.86</v>
      </c>
      <c r="C773">
        <v>23.85</v>
      </c>
      <c r="D773">
        <v>27.05</v>
      </c>
      <c r="E773">
        <v>27.9</v>
      </c>
      <c r="F773">
        <v>82219.25</v>
      </c>
      <c r="G773">
        <v>191379</v>
      </c>
      <c r="H773">
        <v>23.86</v>
      </c>
      <c r="I773">
        <v>26.41</v>
      </c>
      <c r="J773">
        <v>27.292857142857144</v>
      </c>
      <c r="K773">
        <f t="shared" si="48"/>
        <v>1.1068734283319364</v>
      </c>
      <c r="L773">
        <f t="shared" si="49"/>
        <v>1.0334288959809597</v>
      </c>
      <c r="M773" s="5">
        <v>-2.4680829761954404E-2</v>
      </c>
      <c r="N773" s="5">
        <v>-6.9933190402164946E-3</v>
      </c>
      <c r="O773" s="5">
        <v>6.3391290170993209E-3</v>
      </c>
      <c r="P773">
        <f t="shared" si="50"/>
        <v>1</v>
      </c>
      <c r="Q773">
        <f t="shared" si="47"/>
        <v>6</v>
      </c>
    </row>
    <row r="774" spans="1:17" x14ac:dyDescent="0.4">
      <c r="A774" s="2">
        <v>40071</v>
      </c>
      <c r="B774">
        <v>23.42</v>
      </c>
      <c r="C774">
        <v>23.5</v>
      </c>
      <c r="D774">
        <v>27.15</v>
      </c>
      <c r="E774">
        <v>27.9</v>
      </c>
      <c r="F774">
        <v>82452.97</v>
      </c>
      <c r="G774">
        <v>190740.3</v>
      </c>
      <c r="H774">
        <v>23.42</v>
      </c>
      <c r="I774">
        <v>26.524285714285714</v>
      </c>
      <c r="J774">
        <v>27.391071428571426</v>
      </c>
      <c r="K774">
        <f t="shared" si="48"/>
        <v>1.132548493351226</v>
      </c>
      <c r="L774">
        <f t="shared" si="49"/>
        <v>1.0326789465180157</v>
      </c>
      <c r="M774" s="5">
        <v>2.8426432982544547E-3</v>
      </c>
      <c r="N774" s="5">
        <v>-3.3373567632812851E-3</v>
      </c>
      <c r="O774" s="5">
        <v>3.1353040959081202E-3</v>
      </c>
      <c r="P774">
        <f t="shared" si="50"/>
        <v>1</v>
      </c>
      <c r="Q774">
        <f t="shared" si="47"/>
        <v>6</v>
      </c>
    </row>
    <row r="775" spans="1:17" x14ac:dyDescent="0.4">
      <c r="A775" s="2">
        <v>40072</v>
      </c>
      <c r="B775">
        <v>23.69</v>
      </c>
      <c r="C775">
        <v>25.95</v>
      </c>
      <c r="D775">
        <v>27.65</v>
      </c>
      <c r="E775">
        <v>27.35</v>
      </c>
      <c r="F775">
        <v>78808.95</v>
      </c>
      <c r="G775">
        <v>188624.1</v>
      </c>
      <c r="H775">
        <v>23.69</v>
      </c>
      <c r="I775">
        <v>25.627142857142857</v>
      </c>
      <c r="J775">
        <v>26.557142857142857</v>
      </c>
      <c r="K775">
        <f t="shared" si="48"/>
        <v>1.081770487849002</v>
      </c>
      <c r="L775">
        <f t="shared" si="49"/>
        <v>1.0362896482524109</v>
      </c>
      <c r="M775" s="5">
        <v>-4.4195133298412514E-2</v>
      </c>
      <c r="N775" s="5">
        <v>-1.1094666412918452E-2</v>
      </c>
      <c r="O775" s="5">
        <v>1.5323522985284388E-2</v>
      </c>
      <c r="P775">
        <f t="shared" si="50"/>
        <v>2</v>
      </c>
      <c r="Q775">
        <f t="shared" si="47"/>
        <v>1</v>
      </c>
    </row>
    <row r="776" spans="1:17" x14ac:dyDescent="0.4">
      <c r="A776" s="2">
        <v>40073</v>
      </c>
      <c r="B776">
        <v>23.65</v>
      </c>
      <c r="C776">
        <v>26.1</v>
      </c>
      <c r="D776">
        <v>27.75</v>
      </c>
      <c r="E776">
        <v>27.5</v>
      </c>
      <c r="F776">
        <v>79257.539999999994</v>
      </c>
      <c r="G776">
        <v>189257.60000000001</v>
      </c>
      <c r="H776">
        <v>23.65</v>
      </c>
      <c r="I776">
        <v>25.811764705882354</v>
      </c>
      <c r="J776">
        <v>26.748214285714287</v>
      </c>
      <c r="K776">
        <f t="shared" si="48"/>
        <v>1.091406541474941</v>
      </c>
      <c r="L776">
        <f t="shared" si="49"/>
        <v>1.0362799518166428</v>
      </c>
      <c r="M776" s="5">
        <v>5.692119993985445E-3</v>
      </c>
      <c r="N776" s="5">
        <v>3.3585315980302344E-3</v>
      </c>
      <c r="O776" s="5">
        <v>-3.0689771323776371E-3</v>
      </c>
      <c r="P776">
        <f t="shared" si="50"/>
        <v>2</v>
      </c>
      <c r="Q776">
        <f t="shared" si="47"/>
        <v>1</v>
      </c>
    </row>
    <row r="777" spans="1:17" x14ac:dyDescent="0.4">
      <c r="A777" s="2">
        <v>40074</v>
      </c>
      <c r="B777">
        <v>23.92</v>
      </c>
      <c r="C777">
        <v>26.75</v>
      </c>
      <c r="D777">
        <v>28.35</v>
      </c>
      <c r="E777">
        <v>27.95</v>
      </c>
      <c r="F777">
        <v>81209.67</v>
      </c>
      <c r="G777">
        <v>190809</v>
      </c>
      <c r="H777">
        <v>23.92</v>
      </c>
      <c r="I777">
        <v>26.492727272727272</v>
      </c>
      <c r="J777">
        <v>27.435714285714287</v>
      </c>
      <c r="K777">
        <f t="shared" si="48"/>
        <v>1.1075554879902705</v>
      </c>
      <c r="L777">
        <f t="shared" si="49"/>
        <v>1.035594184142671</v>
      </c>
      <c r="M777" s="5">
        <v>2.4630211838520433E-2</v>
      </c>
      <c r="N777" s="5">
        <v>8.197293001707795E-3</v>
      </c>
      <c r="O777" s="5">
        <v>2.6466944475729282E-3</v>
      </c>
      <c r="P777">
        <f t="shared" si="50"/>
        <v>1</v>
      </c>
      <c r="Q777">
        <f t="shared" si="47"/>
        <v>6</v>
      </c>
    </row>
    <row r="778" spans="1:17" x14ac:dyDescent="0.4">
      <c r="A778" s="2">
        <v>40077</v>
      </c>
      <c r="B778">
        <v>24.06</v>
      </c>
      <c r="C778">
        <v>26.7</v>
      </c>
      <c r="D778">
        <v>28.4</v>
      </c>
      <c r="E778">
        <v>28.05</v>
      </c>
      <c r="F778">
        <v>81096.039999999994</v>
      </c>
      <c r="G778">
        <v>191519.6</v>
      </c>
      <c r="H778">
        <v>24.06</v>
      </c>
      <c r="I778">
        <v>26.7</v>
      </c>
      <c r="J778">
        <v>27.610714285714284</v>
      </c>
      <c r="K778">
        <f t="shared" si="48"/>
        <v>1.1097256857855362</v>
      </c>
      <c r="L778">
        <f t="shared" si="49"/>
        <v>1.0341091492776886</v>
      </c>
      <c r="M778" s="5">
        <v>-1.3992176054896666E-3</v>
      </c>
      <c r="N778" s="5">
        <v>3.724142991158752E-3</v>
      </c>
      <c r="O778" s="5">
        <v>-3.4072825985208555E-3</v>
      </c>
      <c r="P778">
        <f t="shared" si="50"/>
        <v>1</v>
      </c>
      <c r="Q778">
        <f t="shared" si="47"/>
        <v>6</v>
      </c>
    </row>
    <row r="779" spans="1:17" x14ac:dyDescent="0.4">
      <c r="A779" s="2">
        <v>40078</v>
      </c>
      <c r="B779">
        <v>23.08</v>
      </c>
      <c r="C779">
        <v>26.1</v>
      </c>
      <c r="D779">
        <v>28.05</v>
      </c>
      <c r="E779">
        <v>27.8</v>
      </c>
      <c r="F779">
        <v>79412.53</v>
      </c>
      <c r="G779">
        <v>191515.7</v>
      </c>
      <c r="H779">
        <v>23.08</v>
      </c>
      <c r="I779">
        <v>26.169642857142858</v>
      </c>
      <c r="J779">
        <v>27.214285714285715</v>
      </c>
      <c r="K779">
        <f t="shared" si="48"/>
        <v>1.1338666749195347</v>
      </c>
      <c r="L779">
        <f t="shared" si="49"/>
        <v>1.0399181166837257</v>
      </c>
      <c r="M779" s="5">
        <v>-2.0759460018022979E-2</v>
      </c>
      <c r="N779" s="5">
        <v>-2.0363451051497172E-5</v>
      </c>
      <c r="O779" s="5">
        <v>6.574868972254011E-3</v>
      </c>
      <c r="P779">
        <f t="shared" si="50"/>
        <v>1</v>
      </c>
      <c r="Q779">
        <f t="shared" si="47"/>
        <v>6</v>
      </c>
    </row>
    <row r="780" spans="1:17" x14ac:dyDescent="0.4">
      <c r="A780" s="2">
        <v>40079</v>
      </c>
      <c r="B780">
        <v>23.49</v>
      </c>
      <c r="C780">
        <v>26.35</v>
      </c>
      <c r="D780">
        <v>28.15</v>
      </c>
      <c r="E780">
        <v>27.85</v>
      </c>
      <c r="F780">
        <v>80072.27</v>
      </c>
      <c r="G780">
        <v>190291</v>
      </c>
      <c r="H780">
        <v>23.49</v>
      </c>
      <c r="I780">
        <v>26.478571428571431</v>
      </c>
      <c r="J780">
        <v>27.442857142857143</v>
      </c>
      <c r="K780">
        <f t="shared" si="48"/>
        <v>1.1272273915952078</v>
      </c>
      <c r="L780">
        <f t="shared" si="49"/>
        <v>1.0364175883463715</v>
      </c>
      <c r="M780" s="5">
        <v>8.3077569748755131E-3</v>
      </c>
      <c r="N780" s="5">
        <v>-6.3947759896447742E-3</v>
      </c>
      <c r="O780" s="5">
        <v>-1.0068491872422425E-2</v>
      </c>
      <c r="P780">
        <f t="shared" si="50"/>
        <v>1</v>
      </c>
      <c r="Q780">
        <f t="shared" si="47"/>
        <v>6</v>
      </c>
    </row>
    <row r="781" spans="1:17" x14ac:dyDescent="0.4">
      <c r="A781" s="2">
        <v>40080</v>
      </c>
      <c r="B781">
        <v>24.95</v>
      </c>
      <c r="C781">
        <v>26.9</v>
      </c>
      <c r="D781">
        <v>28.5</v>
      </c>
      <c r="E781">
        <v>28.35</v>
      </c>
      <c r="F781">
        <v>81573.36</v>
      </c>
      <c r="G781">
        <v>194184.9</v>
      </c>
      <c r="H781">
        <v>24.95</v>
      </c>
      <c r="I781">
        <v>27.071428571428569</v>
      </c>
      <c r="J781">
        <v>27.928571428571427</v>
      </c>
      <c r="K781">
        <f t="shared" si="48"/>
        <v>1.0850271972516461</v>
      </c>
      <c r="L781">
        <f t="shared" si="49"/>
        <v>1.0316622691292876</v>
      </c>
      <c r="M781" s="5">
        <v>1.8746689709183917E-2</v>
      </c>
      <c r="N781" s="5">
        <v>2.0462870025382163E-2</v>
      </c>
      <c r="O781" s="5">
        <v>-9.5110616757942967E-3</v>
      </c>
      <c r="P781">
        <f t="shared" si="50"/>
        <v>2</v>
      </c>
      <c r="Q781">
        <f t="shared" ref="Q781:Q844" si="51">IF(P781&gt;P780,P780,IF(P781&lt;P780,3+(4-P781),Q780))</f>
        <v>1</v>
      </c>
    </row>
    <row r="782" spans="1:17" x14ac:dyDescent="0.4">
      <c r="A782" s="2">
        <v>40081</v>
      </c>
      <c r="B782">
        <v>25.61</v>
      </c>
      <c r="C782">
        <v>27</v>
      </c>
      <c r="D782">
        <v>28.55</v>
      </c>
      <c r="E782">
        <v>28.35</v>
      </c>
      <c r="F782">
        <v>81830.11</v>
      </c>
      <c r="G782">
        <v>194804.5</v>
      </c>
      <c r="H782">
        <v>25.61</v>
      </c>
      <c r="I782">
        <v>27.221428571428572</v>
      </c>
      <c r="J782">
        <v>28.051785714285714</v>
      </c>
      <c r="K782">
        <f t="shared" si="48"/>
        <v>1.0629218497238802</v>
      </c>
      <c r="L782">
        <f t="shared" si="49"/>
        <v>1.0305038047756494</v>
      </c>
      <c r="M782" s="5">
        <v>3.1474736360008748E-3</v>
      </c>
      <c r="N782" s="5">
        <v>3.1907733299552099E-3</v>
      </c>
      <c r="O782" s="5">
        <v>-6.0907135651609989E-3</v>
      </c>
      <c r="P782">
        <f t="shared" si="50"/>
        <v>2</v>
      </c>
      <c r="Q782">
        <f t="shared" si="51"/>
        <v>1</v>
      </c>
    </row>
    <row r="783" spans="1:17" x14ac:dyDescent="0.4">
      <c r="A783" s="2">
        <v>40084</v>
      </c>
      <c r="B783">
        <v>24.88</v>
      </c>
      <c r="C783">
        <v>25.85</v>
      </c>
      <c r="D783">
        <v>27.95</v>
      </c>
      <c r="E783">
        <v>27.8</v>
      </c>
      <c r="F783">
        <v>78932.09</v>
      </c>
      <c r="G783">
        <v>191360.1</v>
      </c>
      <c r="H783">
        <v>24.88</v>
      </c>
      <c r="I783">
        <v>26.375</v>
      </c>
      <c r="J783">
        <v>27.5</v>
      </c>
      <c r="K783">
        <f t="shared" si="48"/>
        <v>1.060088424437299</v>
      </c>
      <c r="L783">
        <f t="shared" si="49"/>
        <v>1.0426540284360191</v>
      </c>
      <c r="M783" s="5">
        <v>-3.5415081319089103E-2</v>
      </c>
      <c r="N783" s="5">
        <v>-1.7681316396695124E-2</v>
      </c>
      <c r="O783" s="5">
        <v>1.7809609529098491E-2</v>
      </c>
      <c r="P783">
        <f t="shared" si="50"/>
        <v>2</v>
      </c>
      <c r="Q783">
        <f t="shared" si="51"/>
        <v>1</v>
      </c>
    </row>
    <row r="784" spans="1:17" x14ac:dyDescent="0.4">
      <c r="A784" s="2">
        <v>40085</v>
      </c>
      <c r="B784">
        <v>25.19</v>
      </c>
      <c r="C784">
        <v>25.9</v>
      </c>
      <c r="D784">
        <v>27.85</v>
      </c>
      <c r="E784">
        <v>27.85</v>
      </c>
      <c r="F784">
        <v>78920.479999999996</v>
      </c>
      <c r="G784">
        <v>191877.1</v>
      </c>
      <c r="H784">
        <v>25.19</v>
      </c>
      <c r="I784">
        <v>26.457142857142856</v>
      </c>
      <c r="J784">
        <v>27.501785714285717</v>
      </c>
      <c r="K784">
        <f t="shared" si="48"/>
        <v>1.0503034083820109</v>
      </c>
      <c r="L784">
        <f t="shared" si="49"/>
        <v>1.0394843412527</v>
      </c>
      <c r="M784" s="5">
        <v>-1.4708846554045696E-4</v>
      </c>
      <c r="N784" s="5">
        <v>2.7017126349746512E-3</v>
      </c>
      <c r="O784" s="5">
        <v>-2.2295809892943774E-3</v>
      </c>
      <c r="P784">
        <f t="shared" si="50"/>
        <v>2</v>
      </c>
      <c r="Q784">
        <f t="shared" si="51"/>
        <v>1</v>
      </c>
    </row>
    <row r="785" spans="1:17" x14ac:dyDescent="0.4">
      <c r="A785" s="2">
        <v>40086</v>
      </c>
      <c r="B785">
        <v>25.61</v>
      </c>
      <c r="C785">
        <v>26.3</v>
      </c>
      <c r="D785">
        <v>27.95</v>
      </c>
      <c r="E785">
        <v>28.1</v>
      </c>
      <c r="F785">
        <v>79748.98</v>
      </c>
      <c r="G785">
        <v>192723.20000000001</v>
      </c>
      <c r="H785">
        <v>25.61</v>
      </c>
      <c r="I785">
        <v>26.830357142857142</v>
      </c>
      <c r="J785">
        <v>27.714285714285715</v>
      </c>
      <c r="K785">
        <f t="shared" si="48"/>
        <v>1.0476515869916885</v>
      </c>
      <c r="L785">
        <f t="shared" si="49"/>
        <v>1.0329450915141432</v>
      </c>
      <c r="M785" s="5">
        <v>1.0497908781092136E-2</v>
      </c>
      <c r="N785" s="5">
        <v>4.4095934324628328E-3</v>
      </c>
      <c r="O785" s="5">
        <v>-3.3282733521274865E-3</v>
      </c>
      <c r="P785">
        <f t="shared" si="50"/>
        <v>2</v>
      </c>
      <c r="Q785">
        <f t="shared" si="51"/>
        <v>1</v>
      </c>
    </row>
    <row r="786" spans="1:17" x14ac:dyDescent="0.4">
      <c r="A786" s="2">
        <v>40087</v>
      </c>
      <c r="B786">
        <v>28.27</v>
      </c>
      <c r="C786">
        <v>27.8</v>
      </c>
      <c r="D786">
        <v>28.75</v>
      </c>
      <c r="E786">
        <v>28.85</v>
      </c>
      <c r="F786">
        <v>83266.62</v>
      </c>
      <c r="G786">
        <v>197346.9</v>
      </c>
      <c r="H786">
        <v>28.27</v>
      </c>
      <c r="I786">
        <v>28.139285714285716</v>
      </c>
      <c r="J786">
        <v>28.648214285714285</v>
      </c>
      <c r="K786">
        <f t="shared" si="48"/>
        <v>0.99537621911162777</v>
      </c>
      <c r="L786">
        <f t="shared" si="49"/>
        <v>1.0180860515293819</v>
      </c>
      <c r="M786" s="5">
        <v>4.4108902709476761E-2</v>
      </c>
      <c r="N786" s="5">
        <v>2.3991403214558504E-2</v>
      </c>
      <c r="O786" s="5">
        <v>-2.5759639762364284E-2</v>
      </c>
      <c r="P786">
        <f t="shared" si="50"/>
        <v>3</v>
      </c>
      <c r="Q786">
        <f t="shared" si="51"/>
        <v>2</v>
      </c>
    </row>
    <row r="787" spans="1:17" x14ac:dyDescent="0.4">
      <c r="A787" s="2">
        <v>40088</v>
      </c>
      <c r="B787">
        <v>28.68</v>
      </c>
      <c r="C787">
        <v>27.85</v>
      </c>
      <c r="D787">
        <v>28.8</v>
      </c>
      <c r="E787">
        <v>29</v>
      </c>
      <c r="F787">
        <v>83414.23</v>
      </c>
      <c r="G787">
        <v>196853.7</v>
      </c>
      <c r="H787">
        <v>28.68</v>
      </c>
      <c r="I787">
        <v>28.223214285714288</v>
      </c>
      <c r="J787">
        <v>28.732142857142858</v>
      </c>
      <c r="K787">
        <f t="shared" si="48"/>
        <v>0.98407302251444517</v>
      </c>
      <c r="L787">
        <f t="shared" si="49"/>
        <v>1.0180322682695349</v>
      </c>
      <c r="M787" s="5">
        <v>1.7727391840811624E-3</v>
      </c>
      <c r="N787" s="5">
        <v>-2.4991525075893639E-3</v>
      </c>
      <c r="O787" s="5">
        <v>-4.5055105112393745E-3</v>
      </c>
      <c r="P787">
        <f t="shared" si="50"/>
        <v>3</v>
      </c>
      <c r="Q787">
        <f t="shared" si="51"/>
        <v>2</v>
      </c>
    </row>
    <row r="788" spans="1:17" x14ac:dyDescent="0.4">
      <c r="A788" s="2">
        <v>40091</v>
      </c>
      <c r="B788">
        <v>26.84</v>
      </c>
      <c r="C788">
        <v>26.8</v>
      </c>
      <c r="D788">
        <v>27.95</v>
      </c>
      <c r="E788">
        <v>28.35</v>
      </c>
      <c r="F788">
        <v>80631.02</v>
      </c>
      <c r="G788">
        <v>193808.4</v>
      </c>
      <c r="H788">
        <v>26.84</v>
      </c>
      <c r="I788">
        <v>27.375</v>
      </c>
      <c r="J788">
        <v>27.964285714285715</v>
      </c>
      <c r="K788">
        <f t="shared" si="48"/>
        <v>1.0199329359165425</v>
      </c>
      <c r="L788">
        <f t="shared" si="49"/>
        <v>1.0215264187866928</v>
      </c>
      <c r="M788" s="5">
        <v>-3.336612949613027E-2</v>
      </c>
      <c r="N788" s="5">
        <v>-1.546986416816154E-2</v>
      </c>
      <c r="O788" s="5">
        <v>1.4865247120102287E-2</v>
      </c>
      <c r="P788">
        <f t="shared" si="50"/>
        <v>2</v>
      </c>
      <c r="Q788">
        <f t="shared" si="51"/>
        <v>5</v>
      </c>
    </row>
    <row r="789" spans="1:17" x14ac:dyDescent="0.4">
      <c r="A789" s="2">
        <v>40092</v>
      </c>
      <c r="B789">
        <v>25.7</v>
      </c>
      <c r="C789">
        <v>26</v>
      </c>
      <c r="D789">
        <v>27.45</v>
      </c>
      <c r="E789">
        <v>27.75</v>
      </c>
      <c r="F789">
        <v>78774.36</v>
      </c>
      <c r="G789">
        <v>190201.8</v>
      </c>
      <c r="H789">
        <v>25.7</v>
      </c>
      <c r="I789">
        <v>26.776785714285715</v>
      </c>
      <c r="J789">
        <v>27.471428571428572</v>
      </c>
      <c r="K789">
        <f t="shared" si="48"/>
        <v>1.0418982768204559</v>
      </c>
      <c r="L789">
        <f t="shared" si="49"/>
        <v>1.0259419806602201</v>
      </c>
      <c r="M789" s="5">
        <v>-2.3026621764179689E-2</v>
      </c>
      <c r="N789" s="5">
        <v>-1.8609100534342171E-2</v>
      </c>
      <c r="O789" s="5">
        <v>1.3715219376231325E-2</v>
      </c>
      <c r="P789">
        <f t="shared" si="50"/>
        <v>2</v>
      </c>
      <c r="Q789">
        <f t="shared" si="51"/>
        <v>5</v>
      </c>
    </row>
    <row r="790" spans="1:17" x14ac:dyDescent="0.4">
      <c r="A790" s="2">
        <v>40093</v>
      </c>
      <c r="B790">
        <v>24.68</v>
      </c>
      <c r="C790">
        <v>25.4</v>
      </c>
      <c r="D790">
        <v>27.35</v>
      </c>
      <c r="E790">
        <v>27.65</v>
      </c>
      <c r="F790">
        <v>77895.02</v>
      </c>
      <c r="G790">
        <v>189646.4</v>
      </c>
      <c r="H790">
        <v>24.68</v>
      </c>
      <c r="I790">
        <v>26.514285714285716</v>
      </c>
      <c r="J790">
        <v>27.38214285714286</v>
      </c>
      <c r="K790">
        <f t="shared" si="48"/>
        <v>1.0743227598981246</v>
      </c>
      <c r="L790">
        <f t="shared" si="49"/>
        <v>1.0327316810344829</v>
      </c>
      <c r="M790" s="5">
        <v>-1.1162769205614542E-2</v>
      </c>
      <c r="N790" s="5">
        <v>-2.920056487372813E-3</v>
      </c>
      <c r="O790" s="5">
        <v>2.7211013349512925E-3</v>
      </c>
      <c r="P790">
        <f t="shared" si="50"/>
        <v>2</v>
      </c>
      <c r="Q790">
        <f t="shared" si="51"/>
        <v>5</v>
      </c>
    </row>
    <row r="791" spans="1:17" x14ac:dyDescent="0.4">
      <c r="A791" s="2">
        <v>40094</v>
      </c>
      <c r="B791">
        <v>24.18</v>
      </c>
      <c r="C791">
        <v>25.05</v>
      </c>
      <c r="D791">
        <v>27.05</v>
      </c>
      <c r="E791">
        <v>27.3</v>
      </c>
      <c r="F791">
        <v>76965.64</v>
      </c>
      <c r="G791">
        <v>187695.4</v>
      </c>
      <c r="H791">
        <v>24.18</v>
      </c>
      <c r="I791">
        <v>26.264285714285716</v>
      </c>
      <c r="J791">
        <v>27.085714285714285</v>
      </c>
      <c r="K791">
        <f t="shared" si="48"/>
        <v>1.0861987474890702</v>
      </c>
      <c r="L791">
        <f t="shared" si="49"/>
        <v>1.0312754963285287</v>
      </c>
      <c r="M791" s="5">
        <v>-1.1931186358255075E-2</v>
      </c>
      <c r="N791" s="5">
        <v>-1.0287566755814992E-2</v>
      </c>
      <c r="O791" s="5">
        <v>7.4603579837178025E-3</v>
      </c>
      <c r="P791">
        <f t="shared" si="50"/>
        <v>2</v>
      </c>
      <c r="Q791">
        <f t="shared" si="51"/>
        <v>5</v>
      </c>
    </row>
    <row r="792" spans="1:17" x14ac:dyDescent="0.4">
      <c r="A792" s="2">
        <v>40095</v>
      </c>
      <c r="B792">
        <v>23.12</v>
      </c>
      <c r="C792">
        <v>24.55</v>
      </c>
      <c r="D792">
        <v>26.5</v>
      </c>
      <c r="E792">
        <v>27.05</v>
      </c>
      <c r="F792">
        <v>75409.58</v>
      </c>
      <c r="G792">
        <v>185993.8</v>
      </c>
      <c r="H792">
        <v>23.12</v>
      </c>
      <c r="I792">
        <v>25.803571428571431</v>
      </c>
      <c r="J792">
        <v>26.598214285714285</v>
      </c>
      <c r="K792">
        <f t="shared" si="48"/>
        <v>1.1160714285714286</v>
      </c>
      <c r="L792">
        <f t="shared" si="49"/>
        <v>1.030795847750865</v>
      </c>
      <c r="M792" s="5">
        <v>-2.0217593201329764E-2</v>
      </c>
      <c r="N792" s="5">
        <v>-9.0657522773600618E-3</v>
      </c>
      <c r="O792" s="5">
        <v>5.6406502233734557E-3</v>
      </c>
      <c r="P792">
        <f t="shared" si="50"/>
        <v>1</v>
      </c>
      <c r="Q792">
        <f t="shared" si="51"/>
        <v>6</v>
      </c>
    </row>
    <row r="793" spans="1:17" x14ac:dyDescent="0.4">
      <c r="A793" s="2">
        <v>40098</v>
      </c>
      <c r="B793">
        <v>23.01</v>
      </c>
      <c r="C793">
        <v>24.05</v>
      </c>
      <c r="D793">
        <v>25.75</v>
      </c>
      <c r="E793">
        <v>26.55</v>
      </c>
      <c r="F793">
        <v>73434.31</v>
      </c>
      <c r="G793">
        <v>184044.7</v>
      </c>
      <c r="H793">
        <v>23.01</v>
      </c>
      <c r="I793">
        <v>25.324999999999999</v>
      </c>
      <c r="J793">
        <v>25.978571428571428</v>
      </c>
      <c r="K793">
        <f t="shared" si="48"/>
        <v>1.1006084311169055</v>
      </c>
      <c r="L793">
        <f t="shared" si="49"/>
        <v>1.0258073614440841</v>
      </c>
      <c r="M793" s="5">
        <v>-2.6193886771415542E-2</v>
      </c>
      <c r="N793" s="5">
        <v>-1.047938157078343E-2</v>
      </c>
      <c r="O793" s="5">
        <v>4.3864151788630679E-3</v>
      </c>
      <c r="P793">
        <f t="shared" si="50"/>
        <v>1</v>
      </c>
      <c r="Q793">
        <f t="shared" si="51"/>
        <v>6</v>
      </c>
    </row>
    <row r="794" spans="1:17" x14ac:dyDescent="0.4">
      <c r="A794" s="2">
        <v>40099</v>
      </c>
      <c r="B794">
        <v>22.99</v>
      </c>
      <c r="C794">
        <v>23.55</v>
      </c>
      <c r="D794">
        <v>25.6</v>
      </c>
      <c r="E794">
        <v>26.4</v>
      </c>
      <c r="F794">
        <v>72756.39</v>
      </c>
      <c r="G794">
        <v>183685.3</v>
      </c>
      <c r="H794">
        <v>22.99</v>
      </c>
      <c r="I794">
        <v>25.160714285714288</v>
      </c>
      <c r="J794">
        <v>25.857142857142858</v>
      </c>
      <c r="K794">
        <f t="shared" si="48"/>
        <v>1.0944199341328529</v>
      </c>
      <c r="L794">
        <f t="shared" si="49"/>
        <v>1.027679205110007</v>
      </c>
      <c r="M794" s="5">
        <v>-9.2316520710822303E-3</v>
      </c>
      <c r="N794" s="5">
        <v>-1.9527864698087871E-3</v>
      </c>
      <c r="O794" s="5">
        <v>-2.7876118529256422E-3</v>
      </c>
      <c r="P794">
        <f t="shared" si="50"/>
        <v>2</v>
      </c>
      <c r="Q794">
        <f t="shared" si="51"/>
        <v>1</v>
      </c>
    </row>
    <row r="795" spans="1:17" x14ac:dyDescent="0.4">
      <c r="A795" s="2">
        <v>40100</v>
      </c>
      <c r="B795">
        <v>22.86</v>
      </c>
      <c r="C795">
        <v>23.25</v>
      </c>
      <c r="D795">
        <v>25.4</v>
      </c>
      <c r="E795">
        <v>26.2</v>
      </c>
      <c r="F795">
        <v>72121.100000000006</v>
      </c>
      <c r="G795">
        <v>183663.5</v>
      </c>
      <c r="H795">
        <v>22.86</v>
      </c>
      <c r="I795">
        <v>25.016071428571429</v>
      </c>
      <c r="J795">
        <v>25.685714285714283</v>
      </c>
      <c r="K795">
        <f t="shared" si="48"/>
        <v>1.0943163354580678</v>
      </c>
      <c r="L795">
        <f t="shared" si="49"/>
        <v>1.0267685059604539</v>
      </c>
      <c r="M795" s="5">
        <v>-8.7317416380883195E-3</v>
      </c>
      <c r="N795" s="5">
        <v>-1.1868124449798678E-4</v>
      </c>
      <c r="O795" s="5">
        <v>1.7545821336389489E-2</v>
      </c>
      <c r="P795">
        <f t="shared" si="50"/>
        <v>2</v>
      </c>
      <c r="Q795">
        <f t="shared" si="51"/>
        <v>1</v>
      </c>
    </row>
    <row r="796" spans="1:17" x14ac:dyDescent="0.4">
      <c r="A796" s="2">
        <v>40101</v>
      </c>
      <c r="B796">
        <v>21.72</v>
      </c>
      <c r="C796">
        <v>22.35</v>
      </c>
      <c r="D796">
        <v>24.9</v>
      </c>
      <c r="E796">
        <v>25.75</v>
      </c>
      <c r="F796">
        <v>70497.83</v>
      </c>
      <c r="G796">
        <v>180930.2</v>
      </c>
      <c r="H796">
        <v>21.72</v>
      </c>
      <c r="I796">
        <v>24.535714285714285</v>
      </c>
      <c r="J796">
        <v>25.233928571428571</v>
      </c>
      <c r="K796">
        <f t="shared" si="48"/>
        <v>1.1296369376479873</v>
      </c>
      <c r="L796">
        <f t="shared" si="49"/>
        <v>1.0284570596797671</v>
      </c>
      <c r="M796" s="5">
        <v>-2.2507560200828891E-2</v>
      </c>
      <c r="N796" s="5">
        <v>-1.488210776773824E-2</v>
      </c>
      <c r="O796" s="5">
        <v>4.1574330140472515E-3</v>
      </c>
      <c r="P796">
        <f t="shared" si="50"/>
        <v>1</v>
      </c>
      <c r="Q796">
        <f t="shared" si="51"/>
        <v>6</v>
      </c>
    </row>
    <row r="797" spans="1:17" x14ac:dyDescent="0.4">
      <c r="A797" s="2">
        <v>40102</v>
      </c>
      <c r="B797">
        <v>21.43</v>
      </c>
      <c r="C797">
        <v>22.35</v>
      </c>
      <c r="D797">
        <v>25.3</v>
      </c>
      <c r="E797">
        <v>26.05</v>
      </c>
      <c r="F797">
        <v>71506.960000000006</v>
      </c>
      <c r="G797">
        <v>182412</v>
      </c>
      <c r="H797">
        <v>21.43</v>
      </c>
      <c r="I797">
        <v>24.983928571428571</v>
      </c>
      <c r="J797">
        <v>25.621428571428574</v>
      </c>
      <c r="K797">
        <f t="shared" si="48"/>
        <v>1.1658389440703953</v>
      </c>
      <c r="L797">
        <f t="shared" si="49"/>
        <v>1.0255164034021873</v>
      </c>
      <c r="M797" s="5">
        <v>1.4314341306675749E-2</v>
      </c>
      <c r="N797" s="5">
        <v>8.1898986459971734E-3</v>
      </c>
      <c r="O797" s="5">
        <v>-8.0980520901727804E-3</v>
      </c>
      <c r="P797">
        <f t="shared" si="50"/>
        <v>1</v>
      </c>
      <c r="Q797">
        <f t="shared" si="51"/>
        <v>6</v>
      </c>
    </row>
    <row r="798" spans="1:17" x14ac:dyDescent="0.4">
      <c r="A798" s="2">
        <v>40105</v>
      </c>
      <c r="B798">
        <v>21.49</v>
      </c>
      <c r="C798">
        <v>21.4</v>
      </c>
      <c r="D798">
        <v>24.65</v>
      </c>
      <c r="E798">
        <v>25.55</v>
      </c>
      <c r="F798">
        <v>69584.47</v>
      </c>
      <c r="G798">
        <v>180604.1</v>
      </c>
      <c r="H798">
        <v>21.49</v>
      </c>
      <c r="I798">
        <v>24.65</v>
      </c>
      <c r="J798">
        <v>25.132142857142856</v>
      </c>
      <c r="K798">
        <f t="shared" si="48"/>
        <v>1.1470451372731503</v>
      </c>
      <c r="L798">
        <f t="shared" si="49"/>
        <v>1.019559547957114</v>
      </c>
      <c r="M798" s="5">
        <v>-2.688535493607902E-2</v>
      </c>
      <c r="N798" s="5">
        <v>-9.9110804113764495E-3</v>
      </c>
      <c r="O798" s="5">
        <v>9.4053398058253634E-3</v>
      </c>
      <c r="P798">
        <f t="shared" si="50"/>
        <v>1</v>
      </c>
      <c r="Q798">
        <f t="shared" si="51"/>
        <v>6</v>
      </c>
    </row>
    <row r="799" spans="1:17" x14ac:dyDescent="0.4">
      <c r="A799" s="2">
        <v>40106</v>
      </c>
      <c r="B799">
        <v>20.9</v>
      </c>
      <c r="C799">
        <v>21.1</v>
      </c>
      <c r="D799">
        <v>24.55</v>
      </c>
      <c r="E799">
        <v>25.55</v>
      </c>
      <c r="F799">
        <v>69278.14</v>
      </c>
      <c r="G799">
        <v>179953</v>
      </c>
      <c r="H799">
        <v>20.9</v>
      </c>
      <c r="I799">
        <v>24.673214285714288</v>
      </c>
      <c r="J799">
        <v>25.121428571428574</v>
      </c>
      <c r="K799">
        <f t="shared" si="48"/>
        <v>1.1805365686944636</v>
      </c>
      <c r="L799">
        <f t="shared" si="49"/>
        <v>1.018166027357603</v>
      </c>
      <c r="M799" s="5">
        <v>-4.4022753927708269E-3</v>
      </c>
      <c r="N799" s="5">
        <v>-3.6051230287684755E-3</v>
      </c>
      <c r="O799" s="5">
        <v>-6.2391270687033318E-3</v>
      </c>
      <c r="P799">
        <f t="shared" si="50"/>
        <v>1</v>
      </c>
      <c r="Q799">
        <f t="shared" si="51"/>
        <v>6</v>
      </c>
    </row>
    <row r="800" spans="1:17" x14ac:dyDescent="0.4">
      <c r="A800" s="2">
        <v>40107</v>
      </c>
      <c r="B800">
        <v>22.22</v>
      </c>
      <c r="C800">
        <v>24.55</v>
      </c>
      <c r="D800">
        <v>25.65</v>
      </c>
      <c r="E800">
        <v>26.35</v>
      </c>
      <c r="F800">
        <v>69278.289999999994</v>
      </c>
      <c r="G800">
        <v>179842.7</v>
      </c>
      <c r="H800">
        <v>22.22</v>
      </c>
      <c r="I800">
        <v>24.62857142857143</v>
      </c>
      <c r="J800">
        <v>25.217857142857142</v>
      </c>
      <c r="K800">
        <f t="shared" si="48"/>
        <v>1.1083965539411085</v>
      </c>
      <c r="L800">
        <f t="shared" si="49"/>
        <v>1.0239269141531322</v>
      </c>
      <c r="M800" s="5">
        <v>2.1651851507265008E-6</v>
      </c>
      <c r="N800" s="5">
        <v>-6.1293782265359198E-4</v>
      </c>
      <c r="O800" s="5">
        <v>-8.8537752277599857E-3</v>
      </c>
      <c r="P800">
        <f t="shared" si="50"/>
        <v>1</v>
      </c>
      <c r="Q800">
        <f t="shared" si="51"/>
        <v>6</v>
      </c>
    </row>
    <row r="801" spans="1:17" x14ac:dyDescent="0.4">
      <c r="A801" s="2">
        <v>40108</v>
      </c>
      <c r="B801">
        <v>20.69</v>
      </c>
      <c r="C801">
        <v>23.65</v>
      </c>
      <c r="D801">
        <v>25.1</v>
      </c>
      <c r="E801">
        <v>25.95</v>
      </c>
      <c r="F801">
        <v>66793.66</v>
      </c>
      <c r="G801">
        <v>176958.3</v>
      </c>
      <c r="H801">
        <v>20.69</v>
      </c>
      <c r="I801">
        <v>23.80535714285714</v>
      </c>
      <c r="J801">
        <v>24.582142857142859</v>
      </c>
      <c r="K801">
        <f t="shared" si="48"/>
        <v>1.1505730856866669</v>
      </c>
      <c r="L801">
        <f t="shared" si="49"/>
        <v>1.0326307103743158</v>
      </c>
      <c r="M801" s="5">
        <v>-3.5864482220909211E-2</v>
      </c>
      <c r="N801" s="5">
        <v>-1.6038460276675215E-2</v>
      </c>
      <c r="O801" s="5">
        <v>1.0643610135010251E-2</v>
      </c>
      <c r="P801">
        <f t="shared" si="50"/>
        <v>1</v>
      </c>
      <c r="Q801">
        <f t="shared" si="51"/>
        <v>6</v>
      </c>
    </row>
    <row r="802" spans="1:17" x14ac:dyDescent="0.4">
      <c r="A802" s="2">
        <v>40109</v>
      </c>
      <c r="B802">
        <v>22.27</v>
      </c>
      <c r="C802">
        <v>24.05</v>
      </c>
      <c r="D802">
        <v>25.45</v>
      </c>
      <c r="E802">
        <v>26.15</v>
      </c>
      <c r="F802">
        <v>67902.59</v>
      </c>
      <c r="G802">
        <v>179173.6</v>
      </c>
      <c r="H802">
        <v>22.27</v>
      </c>
      <c r="I802">
        <v>24.25</v>
      </c>
      <c r="J802">
        <v>25</v>
      </c>
      <c r="K802">
        <f t="shared" si="48"/>
        <v>1.0889088459811405</v>
      </c>
      <c r="L802">
        <f t="shared" si="49"/>
        <v>1.0309278350515463</v>
      </c>
      <c r="M802" s="5">
        <v>1.6602324232569243E-2</v>
      </c>
      <c r="N802" s="5">
        <v>1.2518768546036174E-2</v>
      </c>
      <c r="O802" s="5">
        <v>-1.2178495942026468E-2</v>
      </c>
      <c r="P802">
        <f t="shared" si="50"/>
        <v>2</v>
      </c>
      <c r="Q802">
        <f t="shared" si="51"/>
        <v>1</v>
      </c>
    </row>
    <row r="803" spans="1:17" x14ac:dyDescent="0.4">
      <c r="A803" s="2">
        <v>40112</v>
      </c>
      <c r="B803">
        <v>24.31</v>
      </c>
      <c r="C803">
        <v>24.55</v>
      </c>
      <c r="D803">
        <v>25.95</v>
      </c>
      <c r="E803">
        <v>26.7</v>
      </c>
      <c r="F803">
        <v>69302.52</v>
      </c>
      <c r="G803">
        <v>181943.5</v>
      </c>
      <c r="H803">
        <v>24.31</v>
      </c>
      <c r="I803">
        <v>24.9</v>
      </c>
      <c r="J803">
        <v>25.65</v>
      </c>
      <c r="K803">
        <f t="shared" si="48"/>
        <v>1.0242698477992596</v>
      </c>
      <c r="L803">
        <f t="shared" si="49"/>
        <v>1.0301204819277108</v>
      </c>
      <c r="M803" s="5">
        <v>2.0616739361488445E-2</v>
      </c>
      <c r="N803" s="5">
        <v>1.5459308737447941E-2</v>
      </c>
      <c r="O803" s="5">
        <v>-1.1717302704705279E-2</v>
      </c>
      <c r="P803">
        <f t="shared" si="50"/>
        <v>2</v>
      </c>
      <c r="Q803">
        <f t="shared" si="51"/>
        <v>1</v>
      </c>
    </row>
    <row r="804" spans="1:17" x14ac:dyDescent="0.4">
      <c r="A804" s="2">
        <v>40113</v>
      </c>
      <c r="B804">
        <v>24.83</v>
      </c>
      <c r="C804">
        <v>24.65</v>
      </c>
      <c r="D804">
        <v>25.85</v>
      </c>
      <c r="E804">
        <v>26.6</v>
      </c>
      <c r="F804">
        <v>69470.13</v>
      </c>
      <c r="G804">
        <v>181700.2</v>
      </c>
      <c r="H804">
        <v>24.83</v>
      </c>
      <c r="I804">
        <v>24.992857142857144</v>
      </c>
      <c r="J804">
        <v>25.635714285714286</v>
      </c>
      <c r="K804">
        <f t="shared" si="48"/>
        <v>1.0065588861400381</v>
      </c>
      <c r="L804">
        <f t="shared" si="49"/>
        <v>1.0257216347527864</v>
      </c>
      <c r="M804" s="5">
        <v>2.4185267721865689E-3</v>
      </c>
      <c r="N804" s="5">
        <v>-1.3372283153835207E-3</v>
      </c>
      <c r="O804" s="5">
        <v>-3.3178686911289335E-3</v>
      </c>
      <c r="P804">
        <f t="shared" si="50"/>
        <v>2</v>
      </c>
      <c r="Q804">
        <f t="shared" si="51"/>
        <v>1</v>
      </c>
    </row>
    <row r="805" spans="1:17" x14ac:dyDescent="0.4">
      <c r="A805" s="2">
        <v>40114</v>
      </c>
      <c r="B805">
        <v>27.91</v>
      </c>
      <c r="C805">
        <v>26.65</v>
      </c>
      <c r="D805">
        <v>26.9</v>
      </c>
      <c r="E805">
        <v>27.6</v>
      </c>
      <c r="F805">
        <v>74377.740000000005</v>
      </c>
      <c r="G805">
        <v>185493.5</v>
      </c>
      <c r="H805">
        <v>27.91</v>
      </c>
      <c r="I805">
        <v>26.730357142857141</v>
      </c>
      <c r="J805">
        <v>26.864285714285714</v>
      </c>
      <c r="K805">
        <f t="shared" si="48"/>
        <v>0.95773404309771193</v>
      </c>
      <c r="L805">
        <f t="shared" si="49"/>
        <v>1.0050103547331151</v>
      </c>
      <c r="M805" s="5">
        <v>7.0643454964025576E-2</v>
      </c>
      <c r="N805" s="5">
        <v>2.0876696888610935E-2</v>
      </c>
      <c r="O805" s="5">
        <v>-1.9540910843418802E-2</v>
      </c>
      <c r="P805">
        <f t="shared" si="50"/>
        <v>3</v>
      </c>
      <c r="Q805">
        <f t="shared" si="51"/>
        <v>2</v>
      </c>
    </row>
    <row r="806" spans="1:17" x14ac:dyDescent="0.4">
      <c r="A806" s="2">
        <v>40115</v>
      </c>
      <c r="B806">
        <v>24.76</v>
      </c>
      <c r="C806">
        <v>25.05</v>
      </c>
      <c r="D806">
        <v>25.8</v>
      </c>
      <c r="E806">
        <v>26.6</v>
      </c>
      <c r="F806">
        <v>70342.429999999993</v>
      </c>
      <c r="G806">
        <v>180831.1</v>
      </c>
      <c r="H806">
        <v>24.76</v>
      </c>
      <c r="I806">
        <v>25.317857142857143</v>
      </c>
      <c r="J806">
        <v>25.719642857142858</v>
      </c>
      <c r="K806">
        <f t="shared" si="48"/>
        <v>1.0225305792753288</v>
      </c>
      <c r="L806">
        <f t="shared" si="49"/>
        <v>1.0158696572154042</v>
      </c>
      <c r="M806" s="5">
        <v>-5.4254270162013674E-2</v>
      </c>
      <c r="N806" s="5">
        <v>-2.513511255111367E-2</v>
      </c>
      <c r="O806" s="5">
        <v>2.2519973528480675E-2</v>
      </c>
      <c r="P806">
        <f t="shared" si="50"/>
        <v>2</v>
      </c>
      <c r="Q806">
        <f t="shared" si="51"/>
        <v>5</v>
      </c>
    </row>
    <row r="807" spans="1:17" x14ac:dyDescent="0.4">
      <c r="A807" s="2">
        <v>40116</v>
      </c>
      <c r="B807">
        <v>30.69</v>
      </c>
      <c r="C807">
        <v>27.85</v>
      </c>
      <c r="D807">
        <v>27.7</v>
      </c>
      <c r="E807">
        <v>27.95</v>
      </c>
      <c r="F807">
        <v>77248.289999999994</v>
      </c>
      <c r="G807">
        <v>187992</v>
      </c>
      <c r="H807">
        <v>30.69</v>
      </c>
      <c r="I807">
        <v>27.791071428571428</v>
      </c>
      <c r="J807">
        <v>27.710714285714285</v>
      </c>
      <c r="K807">
        <f t="shared" si="48"/>
        <v>0.90554159102546194</v>
      </c>
      <c r="L807">
        <f t="shared" si="49"/>
        <v>0.99710852663368243</v>
      </c>
      <c r="M807" s="5">
        <v>9.8174885343028429E-2</v>
      </c>
      <c r="N807" s="5">
        <v>3.9599936072943098E-2</v>
      </c>
      <c r="O807" s="5">
        <v>-2.8064646237254909E-2</v>
      </c>
      <c r="P807">
        <f t="shared" si="50"/>
        <v>3</v>
      </c>
      <c r="Q807">
        <f t="shared" si="51"/>
        <v>2</v>
      </c>
    </row>
    <row r="808" spans="1:17" x14ac:dyDescent="0.4">
      <c r="A808" s="2">
        <v>40119</v>
      </c>
      <c r="B808">
        <v>29.78</v>
      </c>
      <c r="C808">
        <v>28</v>
      </c>
      <c r="D808">
        <v>28.1</v>
      </c>
      <c r="E808">
        <v>28.2</v>
      </c>
      <c r="F808">
        <v>77943.7</v>
      </c>
      <c r="G808">
        <v>187683.1</v>
      </c>
      <c r="H808">
        <v>29.78</v>
      </c>
      <c r="I808">
        <v>28.05</v>
      </c>
      <c r="J808">
        <v>28.102857142857143</v>
      </c>
      <c r="K808">
        <f t="shared" si="48"/>
        <v>0.94190732034922764</v>
      </c>
      <c r="L808">
        <f t="shared" si="49"/>
        <v>1.0018843901196843</v>
      </c>
      <c r="M808" s="5">
        <v>9.0022704709709078E-3</v>
      </c>
      <c r="N808" s="5">
        <v>-1.6431550278734885E-3</v>
      </c>
      <c r="O808" s="5">
        <v>6.456344878835063E-3</v>
      </c>
      <c r="P808">
        <f t="shared" si="50"/>
        <v>3</v>
      </c>
      <c r="Q808">
        <f t="shared" si="51"/>
        <v>2</v>
      </c>
    </row>
    <row r="809" spans="1:17" x14ac:dyDescent="0.4">
      <c r="A809" s="2">
        <v>40120</v>
      </c>
      <c r="B809">
        <v>28.81</v>
      </c>
      <c r="C809">
        <v>28.1</v>
      </c>
      <c r="D809">
        <v>28.3</v>
      </c>
      <c r="E809">
        <v>28.45</v>
      </c>
      <c r="F809">
        <v>78346.820000000007</v>
      </c>
      <c r="G809">
        <v>189245.6</v>
      </c>
      <c r="H809">
        <v>28.81</v>
      </c>
      <c r="I809">
        <v>28.207142857142859</v>
      </c>
      <c r="J809">
        <v>28.30857142857143</v>
      </c>
      <c r="K809">
        <f t="shared" si="48"/>
        <v>0.97907472603758627</v>
      </c>
      <c r="L809">
        <f t="shared" si="49"/>
        <v>1.003595847049886</v>
      </c>
      <c r="M809" s="5">
        <v>5.17193820668016E-3</v>
      </c>
      <c r="N809" s="5">
        <v>8.3252034946139641E-3</v>
      </c>
      <c r="O809" s="5">
        <v>2.4259742252223937E-3</v>
      </c>
      <c r="P809">
        <f t="shared" si="50"/>
        <v>3</v>
      </c>
      <c r="Q809">
        <f t="shared" si="51"/>
        <v>2</v>
      </c>
    </row>
    <row r="810" spans="1:17" x14ac:dyDescent="0.4">
      <c r="A810" s="2">
        <v>40121</v>
      </c>
      <c r="B810">
        <v>27.72</v>
      </c>
      <c r="C810">
        <v>27.6</v>
      </c>
      <c r="D810">
        <v>28.05</v>
      </c>
      <c r="E810">
        <v>28.05</v>
      </c>
      <c r="F810">
        <v>77305.11</v>
      </c>
      <c r="G810">
        <v>186807.6</v>
      </c>
      <c r="H810">
        <v>27.72</v>
      </c>
      <c r="I810">
        <v>27.857142857142858</v>
      </c>
      <c r="J810">
        <v>28.05</v>
      </c>
      <c r="K810">
        <f t="shared" si="48"/>
        <v>1.0049474335188622</v>
      </c>
      <c r="L810">
        <f t="shared" si="49"/>
        <v>1.006923076923077</v>
      </c>
      <c r="M810" s="5">
        <v>-1.3296136333293518E-2</v>
      </c>
      <c r="N810" s="5">
        <v>-1.2882730166513756E-2</v>
      </c>
      <c r="O810" s="5">
        <v>1.0426531217415658E-3</v>
      </c>
      <c r="P810">
        <f t="shared" si="50"/>
        <v>2</v>
      </c>
      <c r="Q810">
        <f t="shared" si="51"/>
        <v>5</v>
      </c>
    </row>
    <row r="811" spans="1:17" x14ac:dyDescent="0.4">
      <c r="A811" s="2">
        <v>40122</v>
      </c>
      <c r="B811">
        <v>25.43</v>
      </c>
      <c r="C811">
        <v>25.9</v>
      </c>
      <c r="D811">
        <v>27.25</v>
      </c>
      <c r="E811">
        <v>27.6</v>
      </c>
      <c r="F811">
        <v>73960.14</v>
      </c>
      <c r="G811">
        <v>184369</v>
      </c>
      <c r="H811">
        <v>25.43</v>
      </c>
      <c r="I811">
        <v>26.719642857142858</v>
      </c>
      <c r="J811">
        <v>27.29</v>
      </c>
      <c r="K811">
        <f t="shared" si="48"/>
        <v>1.0507134430649965</v>
      </c>
      <c r="L811">
        <f t="shared" si="49"/>
        <v>1.0213459867673593</v>
      </c>
      <c r="M811" s="5">
        <v>-4.3269713994327219E-2</v>
      </c>
      <c r="N811" s="5">
        <v>-1.3054072746504941E-2</v>
      </c>
      <c r="O811" s="5">
        <v>1.9235547061634106E-2</v>
      </c>
      <c r="P811">
        <f t="shared" si="50"/>
        <v>2</v>
      </c>
      <c r="Q811">
        <f t="shared" si="51"/>
        <v>5</v>
      </c>
    </row>
    <row r="812" spans="1:17" x14ac:dyDescent="0.4">
      <c r="A812" s="2">
        <v>40123</v>
      </c>
      <c r="B812">
        <v>24.19</v>
      </c>
      <c r="C812">
        <v>25.1</v>
      </c>
      <c r="D812">
        <v>26.4</v>
      </c>
      <c r="E812">
        <v>27</v>
      </c>
      <c r="F812">
        <v>71661.990000000005</v>
      </c>
      <c r="G812">
        <v>183371.3</v>
      </c>
      <c r="H812">
        <v>24.19</v>
      </c>
      <c r="I812">
        <v>25.935714285714287</v>
      </c>
      <c r="J812">
        <v>26.485714285714284</v>
      </c>
      <c r="K812">
        <f t="shared" si="48"/>
        <v>1.0721667749365145</v>
      </c>
      <c r="L812">
        <f t="shared" si="49"/>
        <v>1.0212062792619112</v>
      </c>
      <c r="M812" s="5">
        <v>-3.1072818412728687E-2</v>
      </c>
      <c r="N812" s="5">
        <v>-5.4114303380721207E-3</v>
      </c>
      <c r="O812" s="5">
        <v>2.5032110478795389E-3</v>
      </c>
      <c r="P812">
        <f t="shared" si="50"/>
        <v>2</v>
      </c>
      <c r="Q812">
        <f t="shared" si="51"/>
        <v>5</v>
      </c>
    </row>
    <row r="813" spans="1:17" x14ac:dyDescent="0.4">
      <c r="A813" s="2">
        <v>40126</v>
      </c>
      <c r="B813">
        <v>23.15</v>
      </c>
      <c r="C813">
        <v>23.5</v>
      </c>
      <c r="D813">
        <v>24.9</v>
      </c>
      <c r="E813">
        <v>26.15</v>
      </c>
      <c r="F813">
        <v>67422.559999999998</v>
      </c>
      <c r="G813">
        <v>179778.8</v>
      </c>
      <c r="H813">
        <v>23.15</v>
      </c>
      <c r="I813">
        <v>24.549999999999997</v>
      </c>
      <c r="J813">
        <v>25.185714285714283</v>
      </c>
      <c r="K813">
        <f t="shared" si="48"/>
        <v>1.0604751619870409</v>
      </c>
      <c r="L813">
        <f t="shared" si="49"/>
        <v>1.0258946755891767</v>
      </c>
      <c r="M813" s="5">
        <v>-5.9158697658270532E-2</v>
      </c>
      <c r="N813" s="5">
        <v>-1.9591397345168016E-2</v>
      </c>
      <c r="O813" s="5">
        <v>2.2238847844384235E-2</v>
      </c>
      <c r="P813">
        <f t="shared" si="50"/>
        <v>2</v>
      </c>
      <c r="Q813">
        <f t="shared" si="51"/>
        <v>5</v>
      </c>
    </row>
    <row r="814" spans="1:17" x14ac:dyDescent="0.4">
      <c r="A814" s="2">
        <v>40127</v>
      </c>
      <c r="B814">
        <v>22.84</v>
      </c>
      <c r="C814">
        <v>23.5</v>
      </c>
      <c r="D814">
        <v>25.1</v>
      </c>
      <c r="E814">
        <v>26.5</v>
      </c>
      <c r="F814">
        <v>67808.27</v>
      </c>
      <c r="G814">
        <v>181254.2</v>
      </c>
      <c r="H814">
        <v>22.84</v>
      </c>
      <c r="I814">
        <v>24.75714285714286</v>
      </c>
      <c r="J814">
        <v>25.46</v>
      </c>
      <c r="K814">
        <f t="shared" si="48"/>
        <v>1.083937953465099</v>
      </c>
      <c r="L814">
        <f t="shared" si="49"/>
        <v>1.0283900750144257</v>
      </c>
      <c r="M814" s="5">
        <v>5.7207854462957286E-3</v>
      </c>
      <c r="N814" s="5">
        <v>8.2067518528325945E-3</v>
      </c>
      <c r="O814" s="5">
        <v>-6.4039228601653342E-5</v>
      </c>
      <c r="P814">
        <f t="shared" si="50"/>
        <v>2</v>
      </c>
      <c r="Q814">
        <f t="shared" si="51"/>
        <v>5</v>
      </c>
    </row>
    <row r="815" spans="1:17" x14ac:dyDescent="0.4">
      <c r="A815" s="2">
        <v>40128</v>
      </c>
      <c r="B815">
        <v>23.04</v>
      </c>
      <c r="C815">
        <v>23.65</v>
      </c>
      <c r="D815">
        <v>25.15</v>
      </c>
      <c r="E815">
        <v>26.8</v>
      </c>
      <c r="F815">
        <v>68014.289999999994</v>
      </c>
      <c r="G815">
        <v>183361.8</v>
      </c>
      <c r="H815">
        <v>23.04</v>
      </c>
      <c r="I815">
        <v>24.882142857142856</v>
      </c>
      <c r="J815">
        <v>25.62142857142857</v>
      </c>
      <c r="K815">
        <f t="shared" si="48"/>
        <v>1.0799541170634921</v>
      </c>
      <c r="L815">
        <f t="shared" si="49"/>
        <v>1.0297114970575569</v>
      </c>
      <c r="M815" s="5">
        <v>3.0382724703046371E-3</v>
      </c>
      <c r="N815" s="5">
        <v>1.1627868485254211E-2</v>
      </c>
      <c r="O815" s="5">
        <v>5.0319759197079428E-3</v>
      </c>
      <c r="P815">
        <f t="shared" si="50"/>
        <v>2</v>
      </c>
      <c r="Q815">
        <f t="shared" si="51"/>
        <v>5</v>
      </c>
    </row>
    <row r="816" spans="1:17" x14ac:dyDescent="0.4">
      <c r="A816" s="2">
        <v>40129</v>
      </c>
      <c r="B816">
        <v>24.24</v>
      </c>
      <c r="C816">
        <v>24.8</v>
      </c>
      <c r="D816">
        <v>26.25</v>
      </c>
      <c r="E816">
        <v>27.7</v>
      </c>
      <c r="F816">
        <v>71052.47</v>
      </c>
      <c r="G816">
        <v>186489.9</v>
      </c>
      <c r="H816">
        <v>24.24</v>
      </c>
      <c r="I816">
        <v>26.042857142857144</v>
      </c>
      <c r="J816">
        <v>26.705714285714286</v>
      </c>
      <c r="K816">
        <f t="shared" si="48"/>
        <v>1.0743752946723246</v>
      </c>
      <c r="L816">
        <f t="shared" si="49"/>
        <v>1.0254525507405374</v>
      </c>
      <c r="M816" s="5">
        <v>4.4669730434589772E-2</v>
      </c>
      <c r="N816" s="5">
        <v>1.7059714727931441E-2</v>
      </c>
      <c r="O816" s="5">
        <v>-1.0259351303128716E-2</v>
      </c>
      <c r="P816">
        <f t="shared" si="50"/>
        <v>2</v>
      </c>
      <c r="Q816">
        <f t="shared" si="51"/>
        <v>5</v>
      </c>
    </row>
    <row r="817" spans="1:17" x14ac:dyDescent="0.4">
      <c r="A817" s="2">
        <v>40130</v>
      </c>
      <c r="B817">
        <v>23.36</v>
      </c>
      <c r="C817">
        <v>24.25</v>
      </c>
      <c r="D817">
        <v>25.85</v>
      </c>
      <c r="E817">
        <v>27.45</v>
      </c>
      <c r="F817">
        <v>69899.44</v>
      </c>
      <c r="G817">
        <v>185663.9</v>
      </c>
      <c r="H817">
        <v>23.36</v>
      </c>
      <c r="I817">
        <v>25.678571428571431</v>
      </c>
      <c r="J817">
        <v>26.398571428571429</v>
      </c>
      <c r="K817">
        <f t="shared" si="48"/>
        <v>1.0992539138943249</v>
      </c>
      <c r="L817">
        <f t="shared" si="49"/>
        <v>1.0280389429763559</v>
      </c>
      <c r="M817" s="5">
        <v>-1.6227866533000124E-2</v>
      </c>
      <c r="N817" s="5">
        <v>-4.4291942888059488E-3</v>
      </c>
      <c r="O817" s="5">
        <v>5.739303189728151E-3</v>
      </c>
      <c r="P817">
        <f t="shared" si="50"/>
        <v>2</v>
      </c>
      <c r="Q817">
        <f t="shared" si="51"/>
        <v>5</v>
      </c>
    </row>
    <row r="818" spans="1:17" x14ac:dyDescent="0.4">
      <c r="A818" s="2">
        <v>40133</v>
      </c>
      <c r="B818">
        <v>22.89</v>
      </c>
      <c r="C818">
        <v>23.4</v>
      </c>
      <c r="D818">
        <v>25.45</v>
      </c>
      <c r="E818">
        <v>27</v>
      </c>
      <c r="F818">
        <v>68689.03</v>
      </c>
      <c r="G818">
        <v>184234.1</v>
      </c>
      <c r="H818">
        <v>22.89</v>
      </c>
      <c r="I818">
        <v>25.45</v>
      </c>
      <c r="J818">
        <v>26.114285714285714</v>
      </c>
      <c r="K818">
        <f t="shared" si="48"/>
        <v>1.111839231105286</v>
      </c>
      <c r="L818">
        <f t="shared" si="49"/>
        <v>1.0261015997754701</v>
      </c>
      <c r="M818" s="5">
        <v>-1.731644774264296E-2</v>
      </c>
      <c r="N818" s="5">
        <v>-7.7010124208313213E-3</v>
      </c>
      <c r="O818" s="5">
        <v>1.4467571423345538E-2</v>
      </c>
      <c r="P818">
        <f t="shared" si="50"/>
        <v>1</v>
      </c>
      <c r="Q818">
        <f t="shared" si="51"/>
        <v>6</v>
      </c>
    </row>
    <row r="819" spans="1:17" x14ac:dyDescent="0.4">
      <c r="A819" s="2">
        <v>40134</v>
      </c>
      <c r="B819">
        <v>22.41</v>
      </c>
      <c r="C819">
        <v>22.55</v>
      </c>
      <c r="D819">
        <v>25.35</v>
      </c>
      <c r="E819">
        <v>27.05</v>
      </c>
      <c r="F819">
        <v>68316.539999999994</v>
      </c>
      <c r="G819">
        <v>185005.3</v>
      </c>
      <c r="H819">
        <v>22.41</v>
      </c>
      <c r="I819">
        <v>25.450000000000003</v>
      </c>
      <c r="J819">
        <v>26.127142857142857</v>
      </c>
      <c r="K819">
        <f t="shared" si="48"/>
        <v>1.135653726015172</v>
      </c>
      <c r="L819">
        <f t="shared" si="49"/>
        <v>1.0266067920291888</v>
      </c>
      <c r="M819" s="5">
        <v>-5.4228455402559606E-3</v>
      </c>
      <c r="N819" s="5">
        <v>4.1859786000528754E-3</v>
      </c>
      <c r="O819" s="5">
        <v>9.1949878301633703E-4</v>
      </c>
      <c r="P819">
        <f t="shared" si="50"/>
        <v>1</v>
      </c>
      <c r="Q819">
        <f t="shared" si="51"/>
        <v>6</v>
      </c>
    </row>
    <row r="820" spans="1:17" x14ac:dyDescent="0.4">
      <c r="A820" s="2">
        <v>40135</v>
      </c>
      <c r="B820">
        <v>21.63</v>
      </c>
      <c r="C820">
        <v>24.4</v>
      </c>
      <c r="D820">
        <v>26.85</v>
      </c>
      <c r="E820">
        <v>27.65</v>
      </c>
      <c r="F820">
        <v>65756.479999999996</v>
      </c>
      <c r="G820">
        <v>185227.4</v>
      </c>
      <c r="H820">
        <v>21.63</v>
      </c>
      <c r="I820">
        <v>24.54</v>
      </c>
      <c r="J820">
        <v>25.59</v>
      </c>
      <c r="K820">
        <f t="shared" si="48"/>
        <v>1.1345353675450762</v>
      </c>
      <c r="L820">
        <f t="shared" si="49"/>
        <v>1.0427872860635696</v>
      </c>
      <c r="M820" s="5">
        <v>-3.7473502024546246E-2</v>
      </c>
      <c r="N820" s="5">
        <v>1.2005061476616508E-3</v>
      </c>
      <c r="O820" s="5">
        <v>-4.6833345341878996E-4</v>
      </c>
      <c r="P820">
        <f t="shared" si="50"/>
        <v>1</v>
      </c>
      <c r="Q820">
        <f t="shared" si="51"/>
        <v>6</v>
      </c>
    </row>
    <row r="821" spans="1:17" x14ac:dyDescent="0.4">
      <c r="A821" s="2">
        <v>40136</v>
      </c>
      <c r="B821">
        <v>22.63</v>
      </c>
      <c r="C821">
        <v>24.7</v>
      </c>
      <c r="D821">
        <v>27.25</v>
      </c>
      <c r="E821">
        <v>28</v>
      </c>
      <c r="F821">
        <v>66574.94</v>
      </c>
      <c r="G821">
        <v>186996.6</v>
      </c>
      <c r="H821">
        <v>22.63</v>
      </c>
      <c r="I821">
        <v>24.918571428571429</v>
      </c>
      <c r="J821">
        <v>26.011428571428571</v>
      </c>
      <c r="K821">
        <f t="shared" si="48"/>
        <v>1.1011299791679818</v>
      </c>
      <c r="L821">
        <f t="shared" si="49"/>
        <v>1.0438571346672016</v>
      </c>
      <c r="M821" s="5">
        <v>1.2446834137107121E-2</v>
      </c>
      <c r="N821" s="5">
        <v>9.5515026394583646E-3</v>
      </c>
      <c r="O821" s="5">
        <v>-1.3425842494142914E-2</v>
      </c>
      <c r="P821">
        <f t="shared" si="50"/>
        <v>1</v>
      </c>
      <c r="Q821">
        <f t="shared" si="51"/>
        <v>6</v>
      </c>
    </row>
    <row r="822" spans="1:17" x14ac:dyDescent="0.4">
      <c r="A822" s="2">
        <v>40137</v>
      </c>
      <c r="B822">
        <v>22.19</v>
      </c>
      <c r="C822">
        <v>24.2</v>
      </c>
      <c r="D822">
        <v>27</v>
      </c>
      <c r="E822">
        <v>27.8</v>
      </c>
      <c r="F822">
        <v>65312.04</v>
      </c>
      <c r="G822">
        <v>186897.7</v>
      </c>
      <c r="H822">
        <v>22.19</v>
      </c>
      <c r="I822">
        <v>24.52</v>
      </c>
      <c r="J822">
        <v>25.72</v>
      </c>
      <c r="K822">
        <f t="shared" si="48"/>
        <v>1.1050022532672374</v>
      </c>
      <c r="L822">
        <f t="shared" si="49"/>
        <v>1.0489396411092986</v>
      </c>
      <c r="M822" s="5">
        <v>-1.8969600273015641E-2</v>
      </c>
      <c r="N822" s="5">
        <v>-5.2888662146799437E-4</v>
      </c>
      <c r="O822" s="5">
        <v>-3.2149054708192626E-3</v>
      </c>
      <c r="P822">
        <f t="shared" si="50"/>
        <v>1</v>
      </c>
      <c r="Q822">
        <f t="shared" si="51"/>
        <v>6</v>
      </c>
    </row>
    <row r="823" spans="1:17" x14ac:dyDescent="0.4">
      <c r="A823" s="2">
        <v>40140</v>
      </c>
      <c r="B823">
        <v>21.16</v>
      </c>
      <c r="C823">
        <v>22.85</v>
      </c>
      <c r="D823">
        <v>26.4</v>
      </c>
      <c r="E823">
        <v>27.2</v>
      </c>
      <c r="F823">
        <v>62048.19</v>
      </c>
      <c r="G823">
        <v>184178.2</v>
      </c>
      <c r="H823">
        <v>21.16</v>
      </c>
      <c r="I823">
        <v>23.560000000000002</v>
      </c>
      <c r="J823">
        <v>25.081428571428571</v>
      </c>
      <c r="K823">
        <f t="shared" si="48"/>
        <v>1.1134215500945182</v>
      </c>
      <c r="L823">
        <f t="shared" si="49"/>
        <v>1.0645767644918747</v>
      </c>
      <c r="M823" s="5">
        <v>-4.9973174930686537E-2</v>
      </c>
      <c r="N823" s="5">
        <v>-1.4550740859839317E-2</v>
      </c>
      <c r="O823" s="5">
        <v>1.361578918433537E-2</v>
      </c>
      <c r="P823">
        <f t="shared" si="50"/>
        <v>1</v>
      </c>
      <c r="Q823">
        <f t="shared" si="51"/>
        <v>6</v>
      </c>
    </row>
    <row r="824" spans="1:17" x14ac:dyDescent="0.4">
      <c r="A824" s="2">
        <v>40141</v>
      </c>
      <c r="B824">
        <v>20.47</v>
      </c>
      <c r="C824">
        <v>22.7</v>
      </c>
      <c r="D824">
        <v>26.05</v>
      </c>
      <c r="E824">
        <v>27.15</v>
      </c>
      <c r="F824">
        <v>61543.13</v>
      </c>
      <c r="G824">
        <v>183623.9</v>
      </c>
      <c r="H824">
        <v>20.47</v>
      </c>
      <c r="I824">
        <v>23.465714285714284</v>
      </c>
      <c r="J824">
        <v>24.901428571428571</v>
      </c>
      <c r="K824">
        <f t="shared" si="48"/>
        <v>1.1463465698932236</v>
      </c>
      <c r="L824">
        <f t="shared" si="49"/>
        <v>1.061183489589675</v>
      </c>
      <c r="M824" s="5">
        <v>-8.1398023052727808E-3</v>
      </c>
      <c r="N824" s="5">
        <v>-3.0095852820801738E-3</v>
      </c>
      <c r="O824" s="5">
        <v>-5.3333815446909849E-4</v>
      </c>
      <c r="P824">
        <f t="shared" si="50"/>
        <v>1</v>
      </c>
      <c r="Q824">
        <f t="shared" si="51"/>
        <v>6</v>
      </c>
    </row>
    <row r="825" spans="1:17" x14ac:dyDescent="0.4">
      <c r="A825" s="2">
        <v>40142</v>
      </c>
      <c r="B825">
        <v>20.48</v>
      </c>
      <c r="C825">
        <v>22.35</v>
      </c>
      <c r="D825">
        <v>25.8</v>
      </c>
      <c r="E825">
        <v>27</v>
      </c>
      <c r="F825">
        <v>60698.45</v>
      </c>
      <c r="G825">
        <v>183040.4</v>
      </c>
      <c r="H825">
        <v>20.48</v>
      </c>
      <c r="I825">
        <v>23.237142857142857</v>
      </c>
      <c r="J825">
        <v>24.715714285714288</v>
      </c>
      <c r="K825">
        <f t="shared" si="48"/>
        <v>1.1346261160714286</v>
      </c>
      <c r="L825">
        <f t="shared" si="49"/>
        <v>1.063629656953154</v>
      </c>
      <c r="M825" s="5">
        <v>-1.3725008786520942E-2</v>
      </c>
      <c r="N825" s="5">
        <v>-3.1776909214976667E-3</v>
      </c>
      <c r="O825" s="5">
        <v>4.5041378374712782E-3</v>
      </c>
      <c r="P825">
        <f t="shared" si="50"/>
        <v>1</v>
      </c>
      <c r="Q825">
        <f t="shared" si="51"/>
        <v>6</v>
      </c>
    </row>
    <row r="826" spans="1:17" x14ac:dyDescent="0.4">
      <c r="A826" s="2">
        <v>40144</v>
      </c>
      <c r="B826">
        <v>24.74</v>
      </c>
      <c r="C826">
        <v>24.05</v>
      </c>
      <c r="D826">
        <v>27.15</v>
      </c>
      <c r="E826">
        <v>28.2</v>
      </c>
      <c r="F826">
        <v>64814.65</v>
      </c>
      <c r="G826">
        <v>189151.5</v>
      </c>
      <c r="H826">
        <v>24.74</v>
      </c>
      <c r="I826">
        <v>25.024285714285714</v>
      </c>
      <c r="J826">
        <v>26.352857142857143</v>
      </c>
      <c r="K826">
        <f t="shared" si="48"/>
        <v>1.0114909342880241</v>
      </c>
      <c r="L826">
        <f t="shared" si="49"/>
        <v>1.0530912827538963</v>
      </c>
      <c r="M826" s="5">
        <v>6.7813922760795453E-2</v>
      </c>
      <c r="N826" s="5">
        <v>3.3386618473298935E-2</v>
      </c>
      <c r="O826" s="5">
        <v>-1.7233462089084717E-2</v>
      </c>
      <c r="P826">
        <f t="shared" si="50"/>
        <v>2</v>
      </c>
      <c r="Q826">
        <f t="shared" si="51"/>
        <v>1</v>
      </c>
    </row>
    <row r="827" spans="1:17" x14ac:dyDescent="0.4">
      <c r="A827" s="2">
        <v>40147</v>
      </c>
      <c r="B827">
        <v>24.51</v>
      </c>
      <c r="C827">
        <v>24.1</v>
      </c>
      <c r="D827">
        <v>27.15</v>
      </c>
      <c r="E827">
        <v>28.15</v>
      </c>
      <c r="F827">
        <v>64896.12</v>
      </c>
      <c r="G827">
        <v>189677.5</v>
      </c>
      <c r="H827">
        <v>24.51</v>
      </c>
      <c r="I827">
        <v>25.32</v>
      </c>
      <c r="J827">
        <v>26.627142857142857</v>
      </c>
      <c r="K827">
        <f t="shared" si="48"/>
        <v>1.0330477356181149</v>
      </c>
      <c r="L827">
        <f t="shared" si="49"/>
        <v>1.0516249153689912</v>
      </c>
      <c r="M827" s="5">
        <v>1.2569689105781379E-3</v>
      </c>
      <c r="N827" s="5">
        <v>2.7808396972797134E-3</v>
      </c>
      <c r="O827" s="5">
        <v>3.7929802380234356E-3</v>
      </c>
      <c r="P827">
        <f t="shared" si="50"/>
        <v>2</v>
      </c>
      <c r="Q827">
        <f t="shared" si="51"/>
        <v>1</v>
      </c>
    </row>
    <row r="828" spans="1:17" x14ac:dyDescent="0.4">
      <c r="A828" s="2">
        <v>40148</v>
      </c>
      <c r="B828">
        <v>21.92</v>
      </c>
      <c r="C828">
        <v>23.05</v>
      </c>
      <c r="D828">
        <v>26.3</v>
      </c>
      <c r="E828">
        <v>27.6</v>
      </c>
      <c r="F828">
        <v>62427.13</v>
      </c>
      <c r="G828">
        <v>185731.7</v>
      </c>
      <c r="H828">
        <v>21.92</v>
      </c>
      <c r="I828">
        <v>24.442857142857143</v>
      </c>
      <c r="J828">
        <v>25.835714285714285</v>
      </c>
      <c r="K828">
        <f t="shared" si="48"/>
        <v>1.1150938477580812</v>
      </c>
      <c r="L828">
        <f t="shared" si="49"/>
        <v>1.0569842197545294</v>
      </c>
      <c r="M828" s="5">
        <v>-3.8045263723008427E-2</v>
      </c>
      <c r="N828" s="5">
        <v>-2.0802678230153804E-2</v>
      </c>
      <c r="O828" s="5">
        <v>1.2075244379945671E-2</v>
      </c>
      <c r="P828">
        <f t="shared" si="50"/>
        <v>1</v>
      </c>
      <c r="Q828">
        <f t="shared" si="51"/>
        <v>6</v>
      </c>
    </row>
    <row r="829" spans="1:17" x14ac:dyDescent="0.4">
      <c r="A829" s="2">
        <v>40149</v>
      </c>
      <c r="B829">
        <v>21.12</v>
      </c>
      <c r="C829">
        <v>22.65</v>
      </c>
      <c r="D829">
        <v>26.2</v>
      </c>
      <c r="E829">
        <v>27.7</v>
      </c>
      <c r="F829">
        <v>61772.5</v>
      </c>
      <c r="G829">
        <v>186397.5</v>
      </c>
      <c r="H829">
        <v>21.12</v>
      </c>
      <c r="I829">
        <v>24.272857142857141</v>
      </c>
      <c r="J829">
        <v>25.794285714285714</v>
      </c>
      <c r="K829">
        <f t="shared" si="48"/>
        <v>1.1492830086580086</v>
      </c>
      <c r="L829">
        <f t="shared" si="49"/>
        <v>1.0626802424813138</v>
      </c>
      <c r="M829" s="5">
        <v>-1.0486306194117834E-2</v>
      </c>
      <c r="N829" s="5">
        <v>3.584740784690954E-3</v>
      </c>
      <c r="O829" s="5">
        <v>3.3367602763201276E-4</v>
      </c>
      <c r="P829">
        <f t="shared" si="50"/>
        <v>1</v>
      </c>
      <c r="Q829">
        <f t="shared" si="51"/>
        <v>6</v>
      </c>
    </row>
    <row r="830" spans="1:17" x14ac:dyDescent="0.4">
      <c r="A830" s="2">
        <v>40150</v>
      </c>
      <c r="B830">
        <v>22.46</v>
      </c>
      <c r="C830">
        <v>23.25</v>
      </c>
      <c r="D830">
        <v>26.65</v>
      </c>
      <c r="E830">
        <v>27.7</v>
      </c>
      <c r="F830">
        <v>63085.36</v>
      </c>
      <c r="G830">
        <v>186292.7</v>
      </c>
      <c r="H830">
        <v>22.46</v>
      </c>
      <c r="I830">
        <v>24.901428571428571</v>
      </c>
      <c r="J830">
        <v>26.358571428571427</v>
      </c>
      <c r="K830">
        <f t="shared" si="48"/>
        <v>1.1087011830555908</v>
      </c>
      <c r="L830">
        <f t="shared" si="49"/>
        <v>1.0585164362342951</v>
      </c>
      <c r="M830" s="5">
        <v>2.1253146626735164E-2</v>
      </c>
      <c r="N830" s="5">
        <v>-5.6223930041976455E-4</v>
      </c>
      <c r="O830" s="5">
        <v>-8.3932097040289033E-3</v>
      </c>
      <c r="P830">
        <f t="shared" si="50"/>
        <v>1</v>
      </c>
      <c r="Q830">
        <f t="shared" si="51"/>
        <v>6</v>
      </c>
    </row>
    <row r="831" spans="1:17" x14ac:dyDescent="0.4">
      <c r="A831" s="2">
        <v>40151</v>
      </c>
      <c r="B831">
        <v>21.25</v>
      </c>
      <c r="C831">
        <v>22.6</v>
      </c>
      <c r="D831">
        <v>26.15</v>
      </c>
      <c r="E831">
        <v>27.7</v>
      </c>
      <c r="F831">
        <v>61676.69</v>
      </c>
      <c r="G831">
        <v>186024.5</v>
      </c>
      <c r="H831">
        <v>21.25</v>
      </c>
      <c r="I831">
        <v>24.425714285714285</v>
      </c>
      <c r="J831">
        <v>25.947142857142858</v>
      </c>
      <c r="K831">
        <f t="shared" si="48"/>
        <v>1.1494453781512606</v>
      </c>
      <c r="L831">
        <f t="shared" si="49"/>
        <v>1.0622879868990525</v>
      </c>
      <c r="M831" s="5">
        <v>-2.2329586452387695E-2</v>
      </c>
      <c r="N831" s="5">
        <v>-1.4396699387577705E-3</v>
      </c>
      <c r="O831" s="5">
        <v>5.5094915993889604E-3</v>
      </c>
      <c r="P831">
        <f t="shared" si="50"/>
        <v>1</v>
      </c>
      <c r="Q831">
        <f t="shared" si="51"/>
        <v>6</v>
      </c>
    </row>
    <row r="832" spans="1:17" x14ac:dyDescent="0.4">
      <c r="A832" s="2">
        <v>40154</v>
      </c>
      <c r="B832">
        <v>22.1</v>
      </c>
      <c r="C832">
        <v>22.5</v>
      </c>
      <c r="D832">
        <v>26.05</v>
      </c>
      <c r="E832">
        <v>27.65</v>
      </c>
      <c r="F832">
        <v>61428.72</v>
      </c>
      <c r="G832">
        <v>185844.5</v>
      </c>
      <c r="H832">
        <v>22.1</v>
      </c>
      <c r="I832">
        <v>24.63</v>
      </c>
      <c r="J832">
        <v>26.107142857142858</v>
      </c>
      <c r="K832">
        <f t="shared" si="48"/>
        <v>1.1144796380090496</v>
      </c>
      <c r="L832">
        <f t="shared" si="49"/>
        <v>1.0599733194130272</v>
      </c>
      <c r="M832" s="5">
        <v>-4.0204816438754731E-3</v>
      </c>
      <c r="N832" s="5">
        <v>-9.6761448088822366E-4</v>
      </c>
      <c r="O832" s="5">
        <v>-2.4683990668908917E-3</v>
      </c>
      <c r="P832">
        <f t="shared" si="50"/>
        <v>1</v>
      </c>
      <c r="Q832">
        <f t="shared" si="51"/>
        <v>6</v>
      </c>
    </row>
    <row r="833" spans="1:17" x14ac:dyDescent="0.4">
      <c r="A833" s="2">
        <v>40155</v>
      </c>
      <c r="B833">
        <v>23.69</v>
      </c>
      <c r="C833">
        <v>23.5</v>
      </c>
      <c r="D833">
        <v>26.55</v>
      </c>
      <c r="E833">
        <v>28.15</v>
      </c>
      <c r="F833">
        <v>63049.96</v>
      </c>
      <c r="G833">
        <v>189580.5</v>
      </c>
      <c r="H833">
        <v>23.69</v>
      </c>
      <c r="I833">
        <v>25.417142857142856</v>
      </c>
      <c r="J833">
        <v>26.664285714285715</v>
      </c>
      <c r="K833">
        <f t="shared" si="48"/>
        <v>1.0729059880600613</v>
      </c>
      <c r="L833">
        <f t="shared" si="49"/>
        <v>1.0490669964028778</v>
      </c>
      <c r="M833" s="5">
        <v>2.6392215237432959E-2</v>
      </c>
      <c r="N833" s="5">
        <v>2.0102827901821163E-2</v>
      </c>
      <c r="O833" s="5">
        <v>-1.025152957171982E-2</v>
      </c>
      <c r="P833">
        <f t="shared" si="50"/>
        <v>2</v>
      </c>
      <c r="Q833">
        <f t="shared" si="51"/>
        <v>1</v>
      </c>
    </row>
    <row r="834" spans="1:17" x14ac:dyDescent="0.4">
      <c r="A834" s="2">
        <v>40156</v>
      </c>
      <c r="B834">
        <v>22.66</v>
      </c>
      <c r="C834">
        <v>23.05</v>
      </c>
      <c r="D834">
        <v>26.45</v>
      </c>
      <c r="E834">
        <v>28</v>
      </c>
      <c r="F834">
        <v>62579.62</v>
      </c>
      <c r="G834">
        <v>189166.4</v>
      </c>
      <c r="H834">
        <v>22.66</v>
      </c>
      <c r="I834">
        <v>25.284285714285716</v>
      </c>
      <c r="J834">
        <v>26.616071428571427</v>
      </c>
      <c r="K834">
        <f t="shared" si="48"/>
        <v>1.1158113730929264</v>
      </c>
      <c r="L834">
        <f t="shared" si="49"/>
        <v>1.0526724673710377</v>
      </c>
      <c r="M834" s="5">
        <v>-7.4597985470569173E-3</v>
      </c>
      <c r="N834" s="5">
        <v>-2.1842963806931737E-3</v>
      </c>
      <c r="O834" s="5">
        <v>3.6723629503452315E-3</v>
      </c>
      <c r="P834">
        <f t="shared" si="50"/>
        <v>1</v>
      </c>
      <c r="Q834">
        <f t="shared" si="51"/>
        <v>6</v>
      </c>
    </row>
    <row r="835" spans="1:17" x14ac:dyDescent="0.4">
      <c r="A835" s="2">
        <v>40157</v>
      </c>
      <c r="B835">
        <v>22.32</v>
      </c>
      <c r="C835">
        <v>22.5</v>
      </c>
      <c r="D835">
        <v>26.1</v>
      </c>
      <c r="E835">
        <v>27.9</v>
      </c>
      <c r="F835">
        <v>61626.2</v>
      </c>
      <c r="G835">
        <v>188746.4</v>
      </c>
      <c r="H835">
        <v>22.32</v>
      </c>
      <c r="I835">
        <v>24.96857142857143</v>
      </c>
      <c r="J835">
        <v>26.357142857142858</v>
      </c>
      <c r="K835">
        <f t="shared" ref="K835:K898" si="52">I835/H835</f>
        <v>1.118663594470046</v>
      </c>
      <c r="L835">
        <f t="shared" ref="L835:L898" si="53">J835/I835</f>
        <v>1.0556127703398559</v>
      </c>
      <c r="M835" s="5">
        <v>-1.5235311432060583E-2</v>
      </c>
      <c r="N835" s="5">
        <v>-2.2202674470730432E-3</v>
      </c>
      <c r="O835" s="5">
        <v>5.8396824672657388E-3</v>
      </c>
      <c r="P835">
        <f t="shared" ref="P835:P898" si="54">IF(K835&gt;1.1,1,IF(K835&gt;1,2,IF(K835&gt;0.9,3,4)))</f>
        <v>1</v>
      </c>
      <c r="Q835">
        <f t="shared" si="51"/>
        <v>6</v>
      </c>
    </row>
    <row r="836" spans="1:17" x14ac:dyDescent="0.4">
      <c r="A836" s="2">
        <v>40158</v>
      </c>
      <c r="B836">
        <v>21.59</v>
      </c>
      <c r="C836">
        <v>22.1</v>
      </c>
      <c r="D836">
        <v>26</v>
      </c>
      <c r="E836">
        <v>27.6</v>
      </c>
      <c r="F836">
        <v>61270.58</v>
      </c>
      <c r="G836">
        <v>188139.6</v>
      </c>
      <c r="H836">
        <v>21.59</v>
      </c>
      <c r="I836">
        <v>24.885714285714286</v>
      </c>
      <c r="J836">
        <v>26.285714285714285</v>
      </c>
      <c r="K836">
        <f t="shared" si="52"/>
        <v>1.1526500363925098</v>
      </c>
      <c r="L836">
        <f t="shared" si="53"/>
        <v>1.0562571756601606</v>
      </c>
      <c r="M836" s="5">
        <v>-5.7705975705137913E-3</v>
      </c>
      <c r="N836" s="5">
        <v>-3.2148957543031154E-3</v>
      </c>
      <c r="O836" s="5">
        <v>3.6830407765231499E-3</v>
      </c>
      <c r="P836">
        <f t="shared" si="54"/>
        <v>1</v>
      </c>
      <c r="Q836">
        <f t="shared" si="51"/>
        <v>6</v>
      </c>
    </row>
    <row r="837" spans="1:17" x14ac:dyDescent="0.4">
      <c r="A837" s="2">
        <v>40161</v>
      </c>
      <c r="B837">
        <v>21.15</v>
      </c>
      <c r="C837">
        <v>21.1</v>
      </c>
      <c r="D837">
        <v>25.55</v>
      </c>
      <c r="E837">
        <v>27.5</v>
      </c>
      <c r="F837">
        <v>60054.75</v>
      </c>
      <c r="G837">
        <v>187475.1</v>
      </c>
      <c r="H837">
        <v>21.15</v>
      </c>
      <c r="I837">
        <v>24.66</v>
      </c>
      <c r="J837">
        <v>26.107142857142858</v>
      </c>
      <c r="K837">
        <f t="shared" si="52"/>
        <v>1.1659574468085108</v>
      </c>
      <c r="L837">
        <f t="shared" si="53"/>
        <v>1.0586838141582666</v>
      </c>
      <c r="M837" s="5">
        <v>-1.9843618258550855E-2</v>
      </c>
      <c r="N837" s="5">
        <v>-3.5319518059994115E-3</v>
      </c>
      <c r="O837" s="5">
        <v>6.9594454135446515E-3</v>
      </c>
      <c r="P837">
        <f t="shared" si="54"/>
        <v>1</v>
      </c>
      <c r="Q837">
        <f t="shared" si="51"/>
        <v>6</v>
      </c>
    </row>
    <row r="838" spans="1:17" x14ac:dyDescent="0.4">
      <c r="A838" s="2">
        <v>40162</v>
      </c>
      <c r="B838">
        <v>21.49</v>
      </c>
      <c r="C838">
        <v>21.35</v>
      </c>
      <c r="D838">
        <v>25.25</v>
      </c>
      <c r="E838">
        <v>27</v>
      </c>
      <c r="F838">
        <v>59411.82</v>
      </c>
      <c r="G838">
        <v>185572.9</v>
      </c>
      <c r="H838">
        <v>21.49</v>
      </c>
      <c r="I838">
        <v>24.581428571428571</v>
      </c>
      <c r="J838">
        <v>25.8125</v>
      </c>
      <c r="K838">
        <f t="shared" si="52"/>
        <v>1.1438542843847637</v>
      </c>
      <c r="L838">
        <f t="shared" si="53"/>
        <v>1.0500813622362992</v>
      </c>
      <c r="M838" s="5">
        <v>-1.0705731020443809E-2</v>
      </c>
      <c r="N838" s="5">
        <v>-1.0146414110460578E-2</v>
      </c>
      <c r="O838" s="5">
        <v>-5.5470285698897559E-3</v>
      </c>
      <c r="P838">
        <f t="shared" si="54"/>
        <v>1</v>
      </c>
      <c r="Q838">
        <f t="shared" si="51"/>
        <v>6</v>
      </c>
    </row>
    <row r="839" spans="1:17" x14ac:dyDescent="0.4">
      <c r="A839" s="2">
        <v>40163</v>
      </c>
      <c r="B839">
        <v>20.54</v>
      </c>
      <c r="C839">
        <v>24.1</v>
      </c>
      <c r="D839">
        <v>26.5</v>
      </c>
      <c r="E839">
        <v>27.2</v>
      </c>
      <c r="F839">
        <v>56706</v>
      </c>
      <c r="G839">
        <v>183466.8</v>
      </c>
      <c r="H839">
        <v>20.54</v>
      </c>
      <c r="I839">
        <v>23.591428571428573</v>
      </c>
      <c r="J839">
        <v>24.957142857142859</v>
      </c>
      <c r="K839">
        <f t="shared" si="52"/>
        <v>1.1485603004590348</v>
      </c>
      <c r="L839">
        <f t="shared" si="53"/>
        <v>1.0578902749182513</v>
      </c>
      <c r="M839" s="5">
        <v>-4.5543462563510051E-2</v>
      </c>
      <c r="N839" s="5">
        <v>-1.1349178678567884E-2</v>
      </c>
      <c r="O839" s="5">
        <v>1.1282301228416891E-3</v>
      </c>
      <c r="P839">
        <f t="shared" si="54"/>
        <v>1</v>
      </c>
      <c r="Q839">
        <f t="shared" si="51"/>
        <v>6</v>
      </c>
    </row>
    <row r="840" spans="1:17" x14ac:dyDescent="0.4">
      <c r="A840" s="2">
        <v>40164</v>
      </c>
      <c r="B840">
        <v>22.51</v>
      </c>
      <c r="C840">
        <v>24.45</v>
      </c>
      <c r="D840">
        <v>26.75</v>
      </c>
      <c r="E840">
        <v>27.35</v>
      </c>
      <c r="F840">
        <v>57515.24</v>
      </c>
      <c r="G840">
        <v>185225.2</v>
      </c>
      <c r="H840">
        <v>22.51</v>
      </c>
      <c r="I840">
        <v>24.221764705882354</v>
      </c>
      <c r="J840">
        <v>25.353571428571428</v>
      </c>
      <c r="K840">
        <f t="shared" si="52"/>
        <v>1.0760446337575456</v>
      </c>
      <c r="L840">
        <f t="shared" si="53"/>
        <v>1.0467268482058292</v>
      </c>
      <c r="M840" s="5">
        <v>1.4270800268049166E-2</v>
      </c>
      <c r="N840" s="5">
        <v>9.5842953602505165E-3</v>
      </c>
      <c r="O840" s="5">
        <v>-1.1810526695396728E-2</v>
      </c>
      <c r="P840">
        <f t="shared" si="54"/>
        <v>2</v>
      </c>
      <c r="Q840">
        <f t="shared" si="51"/>
        <v>1</v>
      </c>
    </row>
    <row r="841" spans="1:17" x14ac:dyDescent="0.4">
      <c r="A841" s="2">
        <v>40165</v>
      </c>
      <c r="B841">
        <v>21.68</v>
      </c>
      <c r="C841">
        <v>24.1</v>
      </c>
      <c r="D841">
        <v>26.4</v>
      </c>
      <c r="E841">
        <v>27</v>
      </c>
      <c r="F841">
        <v>56698.95</v>
      </c>
      <c r="G841">
        <v>182797.6</v>
      </c>
      <c r="H841">
        <v>21.68</v>
      </c>
      <c r="I841">
        <v>23.880000000000003</v>
      </c>
      <c r="J841">
        <v>25.085714285714285</v>
      </c>
      <c r="K841">
        <f t="shared" si="52"/>
        <v>1.1014760147601477</v>
      </c>
      <c r="L841">
        <f t="shared" si="53"/>
        <v>1.0504905479779851</v>
      </c>
      <c r="M841" s="5">
        <v>-1.419258617368202E-2</v>
      </c>
      <c r="N841" s="5">
        <v>-1.3106208010573051E-2</v>
      </c>
      <c r="O841" s="5">
        <v>5.8298664331071226E-3</v>
      </c>
      <c r="P841">
        <f t="shared" si="54"/>
        <v>1</v>
      </c>
      <c r="Q841">
        <f t="shared" si="51"/>
        <v>6</v>
      </c>
    </row>
    <row r="842" spans="1:17" x14ac:dyDescent="0.4">
      <c r="A842" s="2">
        <v>40168</v>
      </c>
      <c r="B842">
        <v>20.49</v>
      </c>
      <c r="C842">
        <v>23.25</v>
      </c>
      <c r="D842">
        <v>25.65</v>
      </c>
      <c r="E842">
        <v>26.2</v>
      </c>
      <c r="F842">
        <v>54756.75</v>
      </c>
      <c r="G842">
        <v>177384.1</v>
      </c>
      <c r="H842">
        <v>20.49</v>
      </c>
      <c r="I842">
        <v>23.25</v>
      </c>
      <c r="J842">
        <v>24.535714285714285</v>
      </c>
      <c r="K842">
        <f t="shared" si="52"/>
        <v>1.1346998535871158</v>
      </c>
      <c r="L842">
        <f t="shared" si="53"/>
        <v>1.0552995391705069</v>
      </c>
      <c r="M842" s="5">
        <v>-3.4254602598460804E-2</v>
      </c>
      <c r="N842" s="5">
        <v>-2.9614721418661949E-2</v>
      </c>
      <c r="O842" s="5">
        <v>1.0503687175161147E-2</v>
      </c>
      <c r="P842">
        <f t="shared" si="54"/>
        <v>1</v>
      </c>
      <c r="Q842">
        <f t="shared" si="51"/>
        <v>6</v>
      </c>
    </row>
    <row r="843" spans="1:17" x14ac:dyDescent="0.4">
      <c r="A843" s="2">
        <v>40169</v>
      </c>
      <c r="B843">
        <v>19.54</v>
      </c>
      <c r="C843">
        <v>22.65</v>
      </c>
      <c r="D843">
        <v>25.1</v>
      </c>
      <c r="E843">
        <v>25.6</v>
      </c>
      <c r="F843">
        <v>53390.83</v>
      </c>
      <c r="G843">
        <v>174232.4</v>
      </c>
      <c r="H843">
        <v>19.54</v>
      </c>
      <c r="I843">
        <v>22.737499999999997</v>
      </c>
      <c r="J843">
        <v>24.05</v>
      </c>
      <c r="K843">
        <f t="shared" si="52"/>
        <v>1.1636386898669395</v>
      </c>
      <c r="L843">
        <f t="shared" si="53"/>
        <v>1.057724024189115</v>
      </c>
      <c r="M843" s="5">
        <v>-2.4945235062343918E-2</v>
      </c>
      <c r="N843" s="5">
        <v>-1.7767657867869824E-2</v>
      </c>
      <c r="O843" s="5">
        <v>3.5635743458553026E-3</v>
      </c>
      <c r="P843">
        <f t="shared" si="54"/>
        <v>1</v>
      </c>
      <c r="Q843">
        <f t="shared" si="51"/>
        <v>6</v>
      </c>
    </row>
    <row r="844" spans="1:17" x14ac:dyDescent="0.4">
      <c r="A844" s="2">
        <v>40170</v>
      </c>
      <c r="B844">
        <v>19.71</v>
      </c>
      <c r="C844">
        <v>22.45</v>
      </c>
      <c r="D844">
        <v>24.9</v>
      </c>
      <c r="E844">
        <v>25.45</v>
      </c>
      <c r="F844">
        <v>52930.8</v>
      </c>
      <c r="G844">
        <v>173135.3</v>
      </c>
      <c r="H844">
        <v>19.71</v>
      </c>
      <c r="I844">
        <v>22.625</v>
      </c>
      <c r="J844">
        <v>23.9375</v>
      </c>
      <c r="K844">
        <f t="shared" si="52"/>
        <v>1.1478944698122779</v>
      </c>
      <c r="L844">
        <f t="shared" si="53"/>
        <v>1.0580110497237569</v>
      </c>
      <c r="M844" s="5">
        <v>-8.61627361852213E-3</v>
      </c>
      <c r="N844" s="5">
        <v>-6.2967622554702674E-3</v>
      </c>
      <c r="O844" s="5">
        <v>2.2987066420994129E-3</v>
      </c>
      <c r="P844">
        <f t="shared" si="54"/>
        <v>1</v>
      </c>
      <c r="Q844">
        <f t="shared" si="51"/>
        <v>6</v>
      </c>
    </row>
    <row r="845" spans="1:17" x14ac:dyDescent="0.4">
      <c r="A845" s="2">
        <v>40171</v>
      </c>
      <c r="B845">
        <v>19.47</v>
      </c>
      <c r="C845">
        <v>22.1</v>
      </c>
      <c r="D845">
        <v>24.75</v>
      </c>
      <c r="E845">
        <v>25.25</v>
      </c>
      <c r="F845">
        <v>52254.44</v>
      </c>
      <c r="G845">
        <v>171937.8</v>
      </c>
      <c r="H845">
        <v>19.47</v>
      </c>
      <c r="I845">
        <v>22.383928571428573</v>
      </c>
      <c r="J845">
        <v>23.803571428571431</v>
      </c>
      <c r="K845">
        <f t="shared" si="52"/>
        <v>1.1496624844082473</v>
      </c>
      <c r="L845">
        <f t="shared" si="53"/>
        <v>1.063422417231751</v>
      </c>
      <c r="M845" s="5">
        <v>-1.2778193414798245E-2</v>
      </c>
      <c r="N845" s="5">
        <v>-6.9165560113968461E-3</v>
      </c>
      <c r="O845" s="5">
        <v>5.256159701585883E-3</v>
      </c>
      <c r="P845">
        <f t="shared" si="54"/>
        <v>1</v>
      </c>
      <c r="Q845">
        <f t="shared" ref="Q845:Q908" si="55">IF(P845&gt;P844,P844,IF(P845&lt;P844,3+(4-P845),Q844))</f>
        <v>6</v>
      </c>
    </row>
    <row r="846" spans="1:17" x14ac:dyDescent="0.4">
      <c r="A846" s="2">
        <v>40175</v>
      </c>
      <c r="B846">
        <v>19.93</v>
      </c>
      <c r="C846">
        <v>21.85</v>
      </c>
      <c r="D846">
        <v>24.65</v>
      </c>
      <c r="E846">
        <v>25.15</v>
      </c>
      <c r="F846">
        <v>51794.15</v>
      </c>
      <c r="G846">
        <v>171088.6</v>
      </c>
      <c r="H846">
        <v>19.93</v>
      </c>
      <c r="I846">
        <v>22.55</v>
      </c>
      <c r="J846">
        <v>24.05</v>
      </c>
      <c r="K846">
        <f t="shared" si="52"/>
        <v>1.1314601103863522</v>
      </c>
      <c r="L846">
        <f t="shared" si="53"/>
        <v>1.0665188470066518</v>
      </c>
      <c r="M846" s="5">
        <v>-8.8086294676587018E-3</v>
      </c>
      <c r="N846" s="5">
        <v>-4.9389953808876008E-3</v>
      </c>
      <c r="O846" s="5">
        <v>1.1540373553013961E-3</v>
      </c>
      <c r="P846">
        <f t="shared" si="54"/>
        <v>1</v>
      </c>
      <c r="Q846">
        <f t="shared" si="55"/>
        <v>6</v>
      </c>
    </row>
    <row r="847" spans="1:17" x14ac:dyDescent="0.4">
      <c r="A847" s="2">
        <v>40176</v>
      </c>
      <c r="B847">
        <v>20.010000000000002</v>
      </c>
      <c r="C847">
        <v>22</v>
      </c>
      <c r="D847">
        <v>24.75</v>
      </c>
      <c r="E847">
        <v>25.2</v>
      </c>
      <c r="F847">
        <v>52092.87</v>
      </c>
      <c r="G847">
        <v>170344.4</v>
      </c>
      <c r="H847">
        <v>20.010000000000002</v>
      </c>
      <c r="I847">
        <v>22.785714285714285</v>
      </c>
      <c r="J847">
        <v>24.258928571428573</v>
      </c>
      <c r="K847">
        <f t="shared" si="52"/>
        <v>1.1387163561076603</v>
      </c>
      <c r="L847">
        <f t="shared" si="53"/>
        <v>1.0646551724137931</v>
      </c>
      <c r="M847" s="5">
        <v>5.7674467097152959E-3</v>
      </c>
      <c r="N847" s="5">
        <v>-4.3497930312131894E-3</v>
      </c>
      <c r="O847" s="5">
        <v>-1.4009824611181942E-3</v>
      </c>
      <c r="P847">
        <f t="shared" si="54"/>
        <v>1</v>
      </c>
      <c r="Q847">
        <f t="shared" si="55"/>
        <v>6</v>
      </c>
    </row>
    <row r="848" spans="1:17" x14ac:dyDescent="0.4">
      <c r="A848" s="2">
        <v>40177</v>
      </c>
      <c r="B848">
        <v>19.96</v>
      </c>
      <c r="C848">
        <v>22.4</v>
      </c>
      <c r="D848">
        <v>25.05</v>
      </c>
      <c r="E848">
        <v>25.6</v>
      </c>
      <c r="F848">
        <v>52901.94</v>
      </c>
      <c r="G848">
        <v>172070.8</v>
      </c>
      <c r="H848">
        <v>19.96</v>
      </c>
      <c r="I848">
        <v>23.251785714285713</v>
      </c>
      <c r="J848">
        <v>24.671428571428571</v>
      </c>
      <c r="K848">
        <f t="shared" si="52"/>
        <v>1.1649191239622101</v>
      </c>
      <c r="L848">
        <f t="shared" si="53"/>
        <v>1.0610552184932034</v>
      </c>
      <c r="M848" s="5">
        <v>1.553130015681603E-2</v>
      </c>
      <c r="N848" s="5">
        <v>1.0134762281589493E-2</v>
      </c>
      <c r="O848" s="5">
        <v>1.9534718522473682E-4</v>
      </c>
      <c r="P848">
        <f t="shared" si="54"/>
        <v>1</v>
      </c>
      <c r="Q848">
        <f t="shared" si="55"/>
        <v>6</v>
      </c>
    </row>
    <row r="849" spans="1:17" x14ac:dyDescent="0.4">
      <c r="A849" s="2">
        <v>40178</v>
      </c>
      <c r="B849">
        <v>21.68</v>
      </c>
      <c r="C849">
        <v>22.95</v>
      </c>
      <c r="D849">
        <v>25.8</v>
      </c>
      <c r="E849">
        <v>26</v>
      </c>
      <c r="F849">
        <v>54338.49</v>
      </c>
      <c r="G849">
        <v>174889.1</v>
      </c>
      <c r="H849">
        <v>21.68</v>
      </c>
      <c r="I849">
        <v>23.967857142857142</v>
      </c>
      <c r="J849">
        <v>25.494642857142857</v>
      </c>
      <c r="K849">
        <f t="shared" si="52"/>
        <v>1.1055284659989457</v>
      </c>
      <c r="L849">
        <f t="shared" si="53"/>
        <v>1.063701385784533</v>
      </c>
      <c r="M849" s="5">
        <v>2.7154958778449201E-2</v>
      </c>
      <c r="N849" s="5">
        <v>1.6378723176738941E-2</v>
      </c>
      <c r="O849" s="5">
        <v>-1.004953747270132E-2</v>
      </c>
      <c r="P849">
        <f t="shared" si="54"/>
        <v>1</v>
      </c>
      <c r="Q849">
        <f t="shared" si="55"/>
        <v>6</v>
      </c>
    </row>
    <row r="850" spans="1:17" x14ac:dyDescent="0.4">
      <c r="A850" s="2">
        <v>40182</v>
      </c>
      <c r="B850">
        <v>20.04</v>
      </c>
      <c r="C850">
        <v>22.1</v>
      </c>
      <c r="D850">
        <v>24.85</v>
      </c>
      <c r="E850">
        <v>25.25</v>
      </c>
      <c r="F850">
        <v>52332.81</v>
      </c>
      <c r="G850">
        <v>171127.8</v>
      </c>
      <c r="H850">
        <v>20.04</v>
      </c>
      <c r="I850">
        <v>23.475000000000001</v>
      </c>
      <c r="J850">
        <v>24.864285714285714</v>
      </c>
      <c r="K850">
        <f t="shared" si="52"/>
        <v>1.1714071856287427</v>
      </c>
      <c r="L850">
        <f t="shared" si="53"/>
        <v>1.0591815000760687</v>
      </c>
      <c r="M850" s="5">
        <v>-3.6910852693919138E-2</v>
      </c>
      <c r="N850" s="5">
        <v>-2.1506772005802643E-2</v>
      </c>
      <c r="O850" s="5">
        <v>1.6034436373419503E-2</v>
      </c>
      <c r="P850">
        <f t="shared" si="54"/>
        <v>1</v>
      </c>
      <c r="Q850">
        <f t="shared" si="55"/>
        <v>6</v>
      </c>
    </row>
    <row r="851" spans="1:17" x14ac:dyDescent="0.4">
      <c r="A851" s="2">
        <v>40183</v>
      </c>
      <c r="B851">
        <v>19.350000000000001</v>
      </c>
      <c r="C851">
        <v>21.55</v>
      </c>
      <c r="D851">
        <v>24.45</v>
      </c>
      <c r="E851">
        <v>24.85</v>
      </c>
      <c r="F851">
        <v>51294.74</v>
      </c>
      <c r="G851">
        <v>169357.2</v>
      </c>
      <c r="H851">
        <v>19.350000000000001</v>
      </c>
      <c r="I851">
        <v>23.103571428571428</v>
      </c>
      <c r="J851">
        <v>24.478571428571428</v>
      </c>
      <c r="K851">
        <f t="shared" si="52"/>
        <v>1.1939830195644148</v>
      </c>
      <c r="L851">
        <f t="shared" si="53"/>
        <v>1.0595146081310867</v>
      </c>
      <c r="M851" s="5">
        <v>-1.9835930843384864E-2</v>
      </c>
      <c r="N851" s="5">
        <v>-1.034665320304462E-2</v>
      </c>
      <c r="O851" s="5">
        <v>3.1245035216862505E-3</v>
      </c>
      <c r="P851">
        <f t="shared" si="54"/>
        <v>1</v>
      </c>
      <c r="Q851">
        <f t="shared" si="55"/>
        <v>6</v>
      </c>
    </row>
    <row r="852" spans="1:17" x14ac:dyDescent="0.4">
      <c r="A852" s="2">
        <v>40184</v>
      </c>
      <c r="B852">
        <v>19.16</v>
      </c>
      <c r="C852">
        <v>20.8</v>
      </c>
      <c r="D852">
        <v>23.55</v>
      </c>
      <c r="E852">
        <v>24.2</v>
      </c>
      <c r="F852">
        <v>49445.72</v>
      </c>
      <c r="G852">
        <v>166324</v>
      </c>
      <c r="H852">
        <v>19.16</v>
      </c>
      <c r="I852">
        <v>22.371428571428574</v>
      </c>
      <c r="J852">
        <v>23.619642857142857</v>
      </c>
      <c r="K852">
        <f t="shared" si="52"/>
        <v>1.1676110945422011</v>
      </c>
      <c r="L852">
        <f t="shared" si="53"/>
        <v>1.055795019157088</v>
      </c>
      <c r="M852" s="5">
        <v>-3.6046970897990693E-2</v>
      </c>
      <c r="N852" s="5">
        <v>-1.7910074091919359E-2</v>
      </c>
      <c r="O852" s="5">
        <v>5.4552493576887073E-4</v>
      </c>
      <c r="P852">
        <f t="shared" si="54"/>
        <v>1</v>
      </c>
      <c r="Q852">
        <f t="shared" si="55"/>
        <v>6</v>
      </c>
    </row>
    <row r="853" spans="1:17" x14ac:dyDescent="0.4">
      <c r="A853" s="2">
        <v>40185</v>
      </c>
      <c r="B853">
        <v>19.059999999999999</v>
      </c>
      <c r="C853">
        <v>20.45</v>
      </c>
      <c r="D853">
        <v>23.15</v>
      </c>
      <c r="E853">
        <v>23.85</v>
      </c>
      <c r="F853">
        <v>48608.61</v>
      </c>
      <c r="G853">
        <v>164996.29999999999</v>
      </c>
      <c r="H853">
        <v>19.059999999999999</v>
      </c>
      <c r="I853">
        <v>22.089285714285712</v>
      </c>
      <c r="J853">
        <v>23.25</v>
      </c>
      <c r="K853">
        <f t="shared" si="52"/>
        <v>1.1589341927746963</v>
      </c>
      <c r="L853">
        <f t="shared" si="53"/>
        <v>1.0525464834276477</v>
      </c>
      <c r="M853" s="5">
        <v>-1.6929877853937625E-2</v>
      </c>
      <c r="N853" s="5">
        <v>-7.9826122507876685E-3</v>
      </c>
      <c r="O853" s="5">
        <v>4.0012663348401034E-3</v>
      </c>
      <c r="P853">
        <f t="shared" si="54"/>
        <v>1</v>
      </c>
      <c r="Q853">
        <f t="shared" si="55"/>
        <v>6</v>
      </c>
    </row>
    <row r="854" spans="1:17" x14ac:dyDescent="0.4">
      <c r="A854" s="2">
        <v>40186</v>
      </c>
      <c r="B854">
        <v>18.13</v>
      </c>
      <c r="C854">
        <v>19.899999999999999</v>
      </c>
      <c r="D854">
        <v>22.55</v>
      </c>
      <c r="E854">
        <v>23.4</v>
      </c>
      <c r="F854">
        <v>47335.02</v>
      </c>
      <c r="G854">
        <v>163528</v>
      </c>
      <c r="H854">
        <v>18.13</v>
      </c>
      <c r="I854">
        <v>21.603571428571428</v>
      </c>
      <c r="J854">
        <v>22.701785714285716</v>
      </c>
      <c r="K854">
        <f t="shared" si="52"/>
        <v>1.1915924671026712</v>
      </c>
      <c r="L854">
        <f t="shared" si="53"/>
        <v>1.0508348487353283</v>
      </c>
      <c r="M854" s="5">
        <v>-2.6200913788730129E-2</v>
      </c>
      <c r="N854" s="5">
        <v>-8.8989874318392559E-3</v>
      </c>
      <c r="O854" s="5">
        <v>2.8816929289035009E-3</v>
      </c>
      <c r="P854">
        <f t="shared" si="54"/>
        <v>1</v>
      </c>
      <c r="Q854">
        <f t="shared" si="55"/>
        <v>6</v>
      </c>
    </row>
    <row r="855" spans="1:17" x14ac:dyDescent="0.4">
      <c r="A855" s="2">
        <v>40189</v>
      </c>
      <c r="B855">
        <v>17.55</v>
      </c>
      <c r="C855">
        <v>19.5</v>
      </c>
      <c r="D855">
        <v>22.25</v>
      </c>
      <c r="E855">
        <v>23.25</v>
      </c>
      <c r="F855">
        <v>46625.599999999999</v>
      </c>
      <c r="G855">
        <v>161758.9</v>
      </c>
      <c r="H855">
        <v>17.55</v>
      </c>
      <c r="I855">
        <v>21.5625</v>
      </c>
      <c r="J855">
        <v>22.535714285714285</v>
      </c>
      <c r="K855">
        <f t="shared" si="52"/>
        <v>1.2286324786324785</v>
      </c>
      <c r="L855">
        <f t="shared" si="53"/>
        <v>1.0451345755693582</v>
      </c>
      <c r="M855" s="5">
        <v>-1.4987212427500785E-2</v>
      </c>
      <c r="N855" s="5">
        <v>-1.0818330805733578E-2</v>
      </c>
      <c r="O855" s="5">
        <v>1.7467554018411047E-3</v>
      </c>
      <c r="P855">
        <f t="shared" si="54"/>
        <v>1</v>
      </c>
      <c r="Q855">
        <f t="shared" si="55"/>
        <v>6</v>
      </c>
    </row>
    <row r="856" spans="1:17" x14ac:dyDescent="0.4">
      <c r="A856" s="2">
        <v>40190</v>
      </c>
      <c r="B856">
        <v>18.25</v>
      </c>
      <c r="C856">
        <v>20.25</v>
      </c>
      <c r="D856">
        <v>22.8</v>
      </c>
      <c r="E856">
        <v>23.65</v>
      </c>
      <c r="F856">
        <v>47909.51</v>
      </c>
      <c r="G856">
        <v>162422.79999999999</v>
      </c>
      <c r="H856">
        <v>18.25</v>
      </c>
      <c r="I856">
        <v>22.25357142857143</v>
      </c>
      <c r="J856">
        <v>23.073214285714286</v>
      </c>
      <c r="K856">
        <f t="shared" si="52"/>
        <v>1.2193737769080235</v>
      </c>
      <c r="L856">
        <f t="shared" si="53"/>
        <v>1.0368319691863264</v>
      </c>
      <c r="M856" s="5">
        <v>2.7536589341477624E-2</v>
      </c>
      <c r="N856" s="5">
        <v>4.1042563964022172E-3</v>
      </c>
      <c r="O856" s="5">
        <v>-9.3811574744110393E-3</v>
      </c>
      <c r="P856">
        <f t="shared" si="54"/>
        <v>1</v>
      </c>
      <c r="Q856">
        <f t="shared" si="55"/>
        <v>6</v>
      </c>
    </row>
    <row r="857" spans="1:17" x14ac:dyDescent="0.4">
      <c r="A857" s="2">
        <v>40191</v>
      </c>
      <c r="B857">
        <v>17.850000000000001</v>
      </c>
      <c r="C857">
        <v>19.399999999999999</v>
      </c>
      <c r="D857">
        <v>22.5</v>
      </c>
      <c r="E857">
        <v>23.45</v>
      </c>
      <c r="F857">
        <v>47051.6</v>
      </c>
      <c r="G857">
        <v>162071.1</v>
      </c>
      <c r="H857">
        <v>17.850000000000001</v>
      </c>
      <c r="I857">
        <v>21.946428571428573</v>
      </c>
      <c r="J857">
        <v>22.839285714285715</v>
      </c>
      <c r="K857">
        <f t="shared" si="52"/>
        <v>1.2294917967186874</v>
      </c>
      <c r="L857">
        <f t="shared" si="53"/>
        <v>1.0406834825061024</v>
      </c>
      <c r="M857" s="5">
        <v>-1.7906883205442981E-2</v>
      </c>
      <c r="N857" s="5">
        <v>-2.165336393658901E-3</v>
      </c>
      <c r="O857" s="5">
        <v>8.3258523877418611E-3</v>
      </c>
      <c r="P857">
        <f t="shared" si="54"/>
        <v>1</v>
      </c>
      <c r="Q857">
        <f t="shared" si="55"/>
        <v>6</v>
      </c>
    </row>
    <row r="858" spans="1:17" x14ac:dyDescent="0.4">
      <c r="A858" s="2">
        <v>40192</v>
      </c>
      <c r="B858">
        <v>17.63</v>
      </c>
      <c r="C858">
        <v>18.95</v>
      </c>
      <c r="D858">
        <v>22</v>
      </c>
      <c r="E858">
        <v>23</v>
      </c>
      <c r="F858">
        <v>46000.57</v>
      </c>
      <c r="G858">
        <v>159277.1</v>
      </c>
      <c r="H858">
        <v>17.63</v>
      </c>
      <c r="I858">
        <v>21.564285714285713</v>
      </c>
      <c r="J858">
        <v>22.392857142857142</v>
      </c>
      <c r="K858">
        <f t="shared" si="52"/>
        <v>1.2231585771007212</v>
      </c>
      <c r="L858">
        <f t="shared" si="53"/>
        <v>1.0384233189797947</v>
      </c>
      <c r="M858" s="5">
        <v>-2.2337816354810469E-2</v>
      </c>
      <c r="N858" s="5">
        <v>-1.7239347422211559E-2</v>
      </c>
      <c r="O858" s="5">
        <v>2.426506528873551E-3</v>
      </c>
      <c r="P858">
        <f t="shared" si="54"/>
        <v>1</v>
      </c>
      <c r="Q858">
        <f t="shared" si="55"/>
        <v>6</v>
      </c>
    </row>
    <row r="859" spans="1:17" x14ac:dyDescent="0.4">
      <c r="A859" s="2">
        <v>40193</v>
      </c>
      <c r="B859">
        <v>17.91</v>
      </c>
      <c r="C859">
        <v>19.649999999999999</v>
      </c>
      <c r="D859">
        <v>22.55</v>
      </c>
      <c r="E859">
        <v>23.55</v>
      </c>
      <c r="F859">
        <v>47194.2</v>
      </c>
      <c r="G859">
        <v>161507.9</v>
      </c>
      <c r="H859">
        <v>17.91</v>
      </c>
      <c r="I859">
        <v>22.239285714285714</v>
      </c>
      <c r="J859">
        <v>22.978571428571428</v>
      </c>
      <c r="K859">
        <f t="shared" si="52"/>
        <v>1.2417244954933397</v>
      </c>
      <c r="L859">
        <f t="shared" si="53"/>
        <v>1.0332423317809538</v>
      </c>
      <c r="M859" s="5">
        <v>2.5948156729362237E-2</v>
      </c>
      <c r="N859" s="5">
        <v>1.4005779864148638E-2</v>
      </c>
      <c r="O859" s="5">
        <v>-1.0823189314386306E-2</v>
      </c>
      <c r="P859">
        <f t="shared" si="54"/>
        <v>1</v>
      </c>
      <c r="Q859">
        <f t="shared" si="55"/>
        <v>6</v>
      </c>
    </row>
    <row r="860" spans="1:17" x14ac:dyDescent="0.4">
      <c r="A860" s="2">
        <v>40197</v>
      </c>
      <c r="B860">
        <v>17.579999999999998</v>
      </c>
      <c r="C860">
        <v>17.850000000000001</v>
      </c>
      <c r="D860">
        <v>21.55</v>
      </c>
      <c r="E860">
        <v>22.75</v>
      </c>
      <c r="F860">
        <v>45012.68</v>
      </c>
      <c r="G860">
        <v>157977.70000000001</v>
      </c>
      <c r="H860">
        <v>17.579999999999998</v>
      </c>
      <c r="I860">
        <v>21.682142857142857</v>
      </c>
      <c r="J860">
        <v>22.235714285714288</v>
      </c>
      <c r="K860">
        <f t="shared" si="52"/>
        <v>1.2333414594506746</v>
      </c>
      <c r="L860">
        <f t="shared" si="53"/>
        <v>1.0255312139680448</v>
      </c>
      <c r="M860" s="5">
        <v>-4.6224324175428322E-2</v>
      </c>
      <c r="N860" s="5">
        <v>-2.1857754326568446E-2</v>
      </c>
      <c r="O860" s="5">
        <v>1.2499669903083488E-2</v>
      </c>
      <c r="P860">
        <f t="shared" si="54"/>
        <v>1</v>
      </c>
      <c r="Q860">
        <f t="shared" si="55"/>
        <v>6</v>
      </c>
    </row>
    <row r="861" spans="1:17" x14ac:dyDescent="0.4">
      <c r="A861" s="2">
        <v>40198</v>
      </c>
      <c r="B861">
        <v>18.68</v>
      </c>
      <c r="C861">
        <v>21.4</v>
      </c>
      <c r="D861">
        <v>22.85</v>
      </c>
      <c r="E861">
        <v>23.6</v>
      </c>
      <c r="F861">
        <v>44699.44</v>
      </c>
      <c r="G861">
        <v>158088.4</v>
      </c>
      <c r="H861">
        <v>18.68</v>
      </c>
      <c r="I861">
        <v>21.503571428571426</v>
      </c>
      <c r="J861">
        <v>22.280357142857142</v>
      </c>
      <c r="K861">
        <f t="shared" si="52"/>
        <v>1.1511547873967574</v>
      </c>
      <c r="L861">
        <f t="shared" si="53"/>
        <v>1.0361235675137022</v>
      </c>
      <c r="M861" s="5">
        <v>-6.9589280176163282E-3</v>
      </c>
      <c r="N861" s="5">
        <v>7.0073181214813651E-4</v>
      </c>
      <c r="O861" s="5">
        <v>-1.0597880423915296E-2</v>
      </c>
      <c r="P861">
        <f t="shared" si="54"/>
        <v>1</v>
      </c>
      <c r="Q861">
        <f t="shared" si="55"/>
        <v>6</v>
      </c>
    </row>
    <row r="862" spans="1:17" x14ac:dyDescent="0.4">
      <c r="A862" s="2">
        <v>40199</v>
      </c>
      <c r="B862">
        <v>22.27</v>
      </c>
      <c r="C862">
        <v>22.65</v>
      </c>
      <c r="D862">
        <v>24.1</v>
      </c>
      <c r="E862">
        <v>24.55</v>
      </c>
      <c r="F862">
        <v>47301.19</v>
      </c>
      <c r="G862">
        <v>162373.1</v>
      </c>
      <c r="H862">
        <v>22.27</v>
      </c>
      <c r="I862">
        <v>22.80535714285714</v>
      </c>
      <c r="J862">
        <v>23.582142857142859</v>
      </c>
      <c r="K862">
        <f t="shared" si="52"/>
        <v>1.0240393867470652</v>
      </c>
      <c r="L862">
        <f t="shared" si="53"/>
        <v>1.0340615456894529</v>
      </c>
      <c r="M862" s="5">
        <v>5.8205427182085545E-2</v>
      </c>
      <c r="N862" s="5">
        <v>2.710319036690878E-2</v>
      </c>
      <c r="O862" s="5">
        <v>-1.894485255351297E-2</v>
      </c>
      <c r="P862">
        <f t="shared" si="54"/>
        <v>2</v>
      </c>
      <c r="Q862">
        <f t="shared" si="55"/>
        <v>1</v>
      </c>
    </row>
    <row r="863" spans="1:17" x14ac:dyDescent="0.4">
      <c r="A863" s="2">
        <v>40200</v>
      </c>
      <c r="B863">
        <v>27.31</v>
      </c>
      <c r="C863">
        <v>24.75</v>
      </c>
      <c r="D863">
        <v>25.15</v>
      </c>
      <c r="E863">
        <v>25.35</v>
      </c>
      <c r="F863">
        <v>51428.18</v>
      </c>
      <c r="G863">
        <v>168424.9</v>
      </c>
      <c r="H863">
        <v>27.31</v>
      </c>
      <c r="I863">
        <v>24.807142857142857</v>
      </c>
      <c r="J863">
        <v>25.021428571428572</v>
      </c>
      <c r="K863">
        <f t="shared" si="52"/>
        <v>0.9083538212062563</v>
      </c>
      <c r="L863">
        <f t="shared" si="53"/>
        <v>1.0086380650734237</v>
      </c>
      <c r="M863" s="5">
        <v>8.7249179143273015E-2</v>
      </c>
      <c r="N863" s="5">
        <v>3.7270951900283844E-2</v>
      </c>
      <c r="O863" s="5">
        <v>-2.2141014617368948E-2</v>
      </c>
      <c r="P863">
        <f t="shared" si="54"/>
        <v>3</v>
      </c>
      <c r="Q863">
        <f t="shared" si="55"/>
        <v>2</v>
      </c>
    </row>
    <row r="864" spans="1:17" x14ac:dyDescent="0.4">
      <c r="A864" s="2">
        <v>40203</v>
      </c>
      <c r="B864">
        <v>25.41</v>
      </c>
      <c r="C864">
        <v>24.35</v>
      </c>
      <c r="D864">
        <v>24.95</v>
      </c>
      <c r="E864">
        <v>25.05</v>
      </c>
      <c r="F864">
        <v>50664.84</v>
      </c>
      <c r="G864">
        <v>166379.4</v>
      </c>
      <c r="H864">
        <v>25.41</v>
      </c>
      <c r="I864">
        <v>24.5</v>
      </c>
      <c r="J864">
        <v>24.821428571428569</v>
      </c>
      <c r="K864">
        <f t="shared" si="52"/>
        <v>0.96418732782369143</v>
      </c>
      <c r="L864">
        <f t="shared" si="53"/>
        <v>1.0131195335276968</v>
      </c>
      <c r="M864" s="5">
        <v>-1.484283519269014E-2</v>
      </c>
      <c r="N864" s="5">
        <v>-1.2144878815424587E-2</v>
      </c>
      <c r="O864" s="5">
        <v>4.6072396863778842E-3</v>
      </c>
      <c r="P864">
        <f t="shared" si="54"/>
        <v>3</v>
      </c>
      <c r="Q864">
        <f t="shared" si="55"/>
        <v>2</v>
      </c>
    </row>
    <row r="865" spans="1:17" x14ac:dyDescent="0.4">
      <c r="A865" s="2">
        <v>40204</v>
      </c>
      <c r="B865">
        <v>24.55</v>
      </c>
      <c r="C865">
        <v>24.55</v>
      </c>
      <c r="D865">
        <v>25.3</v>
      </c>
      <c r="E865">
        <v>25.45</v>
      </c>
      <c r="F865">
        <v>51144.27</v>
      </c>
      <c r="G865">
        <v>167699.20000000001</v>
      </c>
      <c r="H865">
        <v>24.55</v>
      </c>
      <c r="I865">
        <v>24.764285714285716</v>
      </c>
      <c r="J865">
        <v>25.166071428571428</v>
      </c>
      <c r="K865">
        <f t="shared" si="52"/>
        <v>1.0087285423334305</v>
      </c>
      <c r="L865">
        <f t="shared" si="53"/>
        <v>1.0162244014998556</v>
      </c>
      <c r="M865" s="5">
        <v>9.4627753684803917E-3</v>
      </c>
      <c r="N865" s="5">
        <v>7.9324724094449461E-3</v>
      </c>
      <c r="O865" s="5">
        <v>-4.2122922346118363E-3</v>
      </c>
      <c r="P865">
        <f t="shared" si="54"/>
        <v>2</v>
      </c>
      <c r="Q865">
        <f t="shared" si="55"/>
        <v>5</v>
      </c>
    </row>
    <row r="866" spans="1:17" x14ac:dyDescent="0.4">
      <c r="A866" s="2">
        <v>40205</v>
      </c>
      <c r="B866">
        <v>23.14</v>
      </c>
      <c r="C866">
        <v>23.75</v>
      </c>
      <c r="D866">
        <v>24.7</v>
      </c>
      <c r="E866">
        <v>25.05</v>
      </c>
      <c r="F866">
        <v>49599.8</v>
      </c>
      <c r="G866">
        <v>166292.6</v>
      </c>
      <c r="H866">
        <v>23.14</v>
      </c>
      <c r="I866">
        <v>24.055357142857144</v>
      </c>
      <c r="J866">
        <v>24.564285714285713</v>
      </c>
      <c r="K866">
        <f t="shared" si="52"/>
        <v>1.0395573527596</v>
      </c>
      <c r="L866">
        <f t="shared" si="53"/>
        <v>1.0211565585331452</v>
      </c>
      <c r="M866" s="5">
        <v>-3.0198299829091169E-2</v>
      </c>
      <c r="N866" s="5">
        <v>-8.3876369118039973E-3</v>
      </c>
      <c r="O866" s="5">
        <v>4.8801926440023013E-3</v>
      </c>
      <c r="P866">
        <f t="shared" si="54"/>
        <v>2</v>
      </c>
      <c r="Q866">
        <f t="shared" si="55"/>
        <v>5</v>
      </c>
    </row>
    <row r="867" spans="1:17" x14ac:dyDescent="0.4">
      <c r="A867" s="2">
        <v>40206</v>
      </c>
      <c r="B867">
        <v>23.73</v>
      </c>
      <c r="C867">
        <v>24</v>
      </c>
      <c r="D867">
        <v>24.9</v>
      </c>
      <c r="E867">
        <v>25.15</v>
      </c>
      <c r="F867">
        <v>50082.9</v>
      </c>
      <c r="G867">
        <v>166624.29999999999</v>
      </c>
      <c r="H867">
        <v>23.73</v>
      </c>
      <c r="I867">
        <v>24.321428571428569</v>
      </c>
      <c r="J867">
        <v>24.803571428571427</v>
      </c>
      <c r="K867">
        <f t="shared" si="52"/>
        <v>1.0249232436337365</v>
      </c>
      <c r="L867">
        <f t="shared" si="53"/>
        <v>1.0198237885462555</v>
      </c>
      <c r="M867" s="5">
        <v>9.7399586288653417E-3</v>
      </c>
      <c r="N867" s="5">
        <v>1.9946768527281389E-3</v>
      </c>
      <c r="O867" s="5">
        <v>-1.1817767653758526E-2</v>
      </c>
      <c r="P867">
        <f t="shared" si="54"/>
        <v>2</v>
      </c>
      <c r="Q867">
        <f t="shared" si="55"/>
        <v>5</v>
      </c>
    </row>
    <row r="868" spans="1:17" x14ac:dyDescent="0.4">
      <c r="A868" s="2">
        <v>40207</v>
      </c>
      <c r="B868">
        <v>24.62</v>
      </c>
      <c r="C868">
        <v>24.65</v>
      </c>
      <c r="D868">
        <v>25.35</v>
      </c>
      <c r="E868">
        <v>25.5</v>
      </c>
      <c r="F868">
        <v>51269.24</v>
      </c>
      <c r="G868">
        <v>168642.1</v>
      </c>
      <c r="H868">
        <v>24.62</v>
      </c>
      <c r="I868">
        <v>24.925000000000001</v>
      </c>
      <c r="J868">
        <v>25.3</v>
      </c>
      <c r="K868">
        <f t="shared" si="52"/>
        <v>1.0123883021933386</v>
      </c>
      <c r="L868">
        <f t="shared" si="53"/>
        <v>1.0150451354062187</v>
      </c>
      <c r="M868" s="5">
        <v>2.3687526081756394E-2</v>
      </c>
      <c r="N868" s="5">
        <v>1.2109878331071799E-2</v>
      </c>
      <c r="O868" s="5">
        <v>-9.8291425778909147E-3</v>
      </c>
      <c r="P868">
        <f t="shared" si="54"/>
        <v>2</v>
      </c>
      <c r="Q868">
        <f t="shared" si="55"/>
        <v>5</v>
      </c>
    </row>
    <row r="869" spans="1:17" x14ac:dyDescent="0.4">
      <c r="A869" s="2">
        <v>40210</v>
      </c>
      <c r="B869">
        <v>22.59</v>
      </c>
      <c r="C869">
        <v>23.05</v>
      </c>
      <c r="D869">
        <v>24.25</v>
      </c>
      <c r="E869">
        <v>24.95</v>
      </c>
      <c r="F869">
        <v>48413.67</v>
      </c>
      <c r="G869">
        <v>165863.20000000001</v>
      </c>
      <c r="H869">
        <v>22.59</v>
      </c>
      <c r="I869">
        <v>23.65</v>
      </c>
      <c r="J869">
        <v>24.27</v>
      </c>
      <c r="K869">
        <f t="shared" si="52"/>
        <v>1.0469234174413458</v>
      </c>
      <c r="L869">
        <f t="shared" si="53"/>
        <v>1.0262156448202959</v>
      </c>
      <c r="M869" s="5">
        <v>-5.5697529356783959E-2</v>
      </c>
      <c r="N869" s="5">
        <v>-1.6478091769492886E-2</v>
      </c>
      <c r="O869" s="5">
        <v>1.4266158846042876E-2</v>
      </c>
      <c r="P869">
        <f t="shared" si="54"/>
        <v>2</v>
      </c>
      <c r="Q869">
        <f t="shared" si="55"/>
        <v>5</v>
      </c>
    </row>
    <row r="870" spans="1:17" x14ac:dyDescent="0.4">
      <c r="A870" s="2">
        <v>40211</v>
      </c>
      <c r="B870">
        <v>21.48</v>
      </c>
      <c r="C870">
        <v>22.1</v>
      </c>
      <c r="D870">
        <v>23.45</v>
      </c>
      <c r="E870">
        <v>24.4</v>
      </c>
      <c r="F870">
        <v>46612.11</v>
      </c>
      <c r="G870">
        <v>164409.70000000001</v>
      </c>
      <c r="H870">
        <v>21.48</v>
      </c>
      <c r="I870">
        <v>22.823214285714286</v>
      </c>
      <c r="J870">
        <v>23.504285714285714</v>
      </c>
      <c r="K870">
        <f t="shared" si="52"/>
        <v>1.0625332535248737</v>
      </c>
      <c r="L870">
        <f t="shared" si="53"/>
        <v>1.0298411704874424</v>
      </c>
      <c r="M870" s="5">
        <v>-3.7211804021467398E-2</v>
      </c>
      <c r="N870" s="5">
        <v>-8.763245855620827E-3</v>
      </c>
      <c r="O870" s="5">
        <v>1.2972943196320141E-2</v>
      </c>
      <c r="P870">
        <f t="shared" si="54"/>
        <v>2</v>
      </c>
      <c r="Q870">
        <f t="shared" si="55"/>
        <v>5</v>
      </c>
    </row>
    <row r="871" spans="1:17" x14ac:dyDescent="0.4">
      <c r="A871" s="2">
        <v>40212</v>
      </c>
      <c r="B871">
        <v>21.6</v>
      </c>
      <c r="C871">
        <v>22.15</v>
      </c>
      <c r="D871">
        <v>23.55</v>
      </c>
      <c r="E871">
        <v>24.45</v>
      </c>
      <c r="F871">
        <v>46768.18</v>
      </c>
      <c r="G871">
        <v>164956.79999999999</v>
      </c>
      <c r="H871">
        <v>21.6</v>
      </c>
      <c r="I871">
        <v>22.95</v>
      </c>
      <c r="J871">
        <v>23.627142857142857</v>
      </c>
      <c r="K871">
        <f t="shared" si="52"/>
        <v>1.0625</v>
      </c>
      <c r="L871">
        <f t="shared" si="53"/>
        <v>1.0295051353874884</v>
      </c>
      <c r="M871" s="5">
        <v>3.3482715114161454E-3</v>
      </c>
      <c r="N871" s="5">
        <v>3.3276625405920246E-3</v>
      </c>
      <c r="O871" s="5">
        <v>-5.4743863974187068E-3</v>
      </c>
      <c r="P871">
        <f t="shared" si="54"/>
        <v>2</v>
      </c>
      <c r="Q871">
        <f t="shared" si="55"/>
        <v>5</v>
      </c>
    </row>
    <row r="872" spans="1:17" x14ac:dyDescent="0.4">
      <c r="A872" s="2">
        <v>40213</v>
      </c>
      <c r="B872">
        <v>26.08</v>
      </c>
      <c r="C872">
        <v>25.6</v>
      </c>
      <c r="D872">
        <v>25.65</v>
      </c>
      <c r="E872">
        <v>26</v>
      </c>
      <c r="F872">
        <v>52203.59</v>
      </c>
      <c r="G872">
        <v>171864.8</v>
      </c>
      <c r="H872">
        <v>26.08</v>
      </c>
      <c r="I872">
        <v>25.630357142857143</v>
      </c>
      <c r="J872">
        <v>25.689999999999998</v>
      </c>
      <c r="K872">
        <f t="shared" si="52"/>
        <v>0.98275909290096419</v>
      </c>
      <c r="L872">
        <f t="shared" si="53"/>
        <v>1.00232703964328</v>
      </c>
      <c r="M872" s="5">
        <v>0.11622025915911194</v>
      </c>
      <c r="N872" s="5">
        <v>4.1877630991871806E-2</v>
      </c>
      <c r="O872" s="5">
        <v>-3.1140638670166254E-2</v>
      </c>
      <c r="P872">
        <f t="shared" si="54"/>
        <v>3</v>
      </c>
      <c r="Q872">
        <f t="shared" si="55"/>
        <v>2</v>
      </c>
    </row>
    <row r="873" spans="1:17" x14ac:dyDescent="0.4">
      <c r="A873" s="2">
        <v>40214</v>
      </c>
      <c r="B873">
        <v>26.11</v>
      </c>
      <c r="C873">
        <v>26.1</v>
      </c>
      <c r="D873">
        <v>25.85</v>
      </c>
      <c r="E873">
        <v>26.15</v>
      </c>
      <c r="F873">
        <v>52836.18</v>
      </c>
      <c r="G873">
        <v>173301.6</v>
      </c>
      <c r="H873">
        <v>26.11</v>
      </c>
      <c r="I873">
        <v>25.939285714285717</v>
      </c>
      <c r="J873">
        <v>25.892857142857142</v>
      </c>
      <c r="K873">
        <f t="shared" si="52"/>
        <v>0.9934617278546809</v>
      </c>
      <c r="L873">
        <f t="shared" si="53"/>
        <v>0.99821010601679738</v>
      </c>
      <c r="M873" s="5">
        <v>1.2117748990059907E-2</v>
      </c>
      <c r="N873" s="5">
        <v>8.3600597679107658E-3</v>
      </c>
      <c r="O873" s="5">
        <v>2.897160218604089E-3</v>
      </c>
      <c r="P873">
        <f t="shared" si="54"/>
        <v>3</v>
      </c>
      <c r="Q873">
        <f t="shared" si="55"/>
        <v>2</v>
      </c>
    </row>
    <row r="874" spans="1:17" x14ac:dyDescent="0.4">
      <c r="A874" s="2">
        <v>40217</v>
      </c>
      <c r="B874">
        <v>26.51</v>
      </c>
      <c r="C874">
        <v>26.4</v>
      </c>
      <c r="D874">
        <v>26.2</v>
      </c>
      <c r="E874">
        <v>26.3</v>
      </c>
      <c r="F874">
        <v>53517.63</v>
      </c>
      <c r="G874">
        <v>174344.1</v>
      </c>
      <c r="H874">
        <v>26.51</v>
      </c>
      <c r="I874">
        <v>26.25</v>
      </c>
      <c r="J874">
        <v>26.222857142857144</v>
      </c>
      <c r="K874">
        <f t="shared" si="52"/>
        <v>0.9901923802338739</v>
      </c>
      <c r="L874">
        <f t="shared" si="53"/>
        <v>0.99896598639455791</v>
      </c>
      <c r="M874" s="5">
        <v>1.2897412341316139E-2</v>
      </c>
      <c r="N874" s="5">
        <v>6.0155243806174763E-3</v>
      </c>
      <c r="O874" s="5">
        <v>-8.8633358031871001E-3</v>
      </c>
      <c r="P874">
        <f t="shared" si="54"/>
        <v>3</v>
      </c>
      <c r="Q874">
        <f t="shared" si="55"/>
        <v>2</v>
      </c>
    </row>
    <row r="875" spans="1:17" x14ac:dyDescent="0.4">
      <c r="A875" s="2">
        <v>40218</v>
      </c>
      <c r="B875">
        <v>26</v>
      </c>
      <c r="C875">
        <v>25.55</v>
      </c>
      <c r="D875">
        <v>25.65</v>
      </c>
      <c r="E875">
        <v>26.05</v>
      </c>
      <c r="F875">
        <v>52235.64</v>
      </c>
      <c r="G875">
        <v>173158.1</v>
      </c>
      <c r="H875">
        <v>26</v>
      </c>
      <c r="I875">
        <v>25.628571428571426</v>
      </c>
      <c r="J875">
        <v>25.752857142857142</v>
      </c>
      <c r="K875">
        <f t="shared" si="52"/>
        <v>0.98571428571428565</v>
      </c>
      <c r="L875">
        <f t="shared" si="53"/>
        <v>1.0048494983277592</v>
      </c>
      <c r="M875" s="5">
        <v>-2.3954536103336421E-2</v>
      </c>
      <c r="N875" s="5">
        <v>-6.8026391486720739E-3</v>
      </c>
      <c r="O875" s="5">
        <v>1.3040104472244796E-2</v>
      </c>
      <c r="P875">
        <f t="shared" si="54"/>
        <v>3</v>
      </c>
      <c r="Q875">
        <f t="shared" si="55"/>
        <v>2</v>
      </c>
    </row>
    <row r="876" spans="1:17" x14ac:dyDescent="0.4">
      <c r="A876" s="2">
        <v>40219</v>
      </c>
      <c r="B876">
        <v>25.4</v>
      </c>
      <c r="C876">
        <v>25.5</v>
      </c>
      <c r="D876">
        <v>25.55</v>
      </c>
      <c r="E876">
        <v>26</v>
      </c>
      <c r="F876">
        <v>52053.440000000002</v>
      </c>
      <c r="G876">
        <v>173205.2</v>
      </c>
      <c r="H876">
        <v>25.4</v>
      </c>
      <c r="I876">
        <v>25.541071428571428</v>
      </c>
      <c r="J876">
        <v>25.678571428571431</v>
      </c>
      <c r="K876">
        <f t="shared" si="52"/>
        <v>1.0055539932508437</v>
      </c>
      <c r="L876">
        <f t="shared" si="53"/>
        <v>1.0053834859819619</v>
      </c>
      <c r="M876" s="5">
        <v>-3.4880399665822015E-3</v>
      </c>
      <c r="N876" s="5">
        <v>2.7200575658903325E-4</v>
      </c>
      <c r="O876" s="5">
        <v>-2.2325598774426414E-3</v>
      </c>
      <c r="P876">
        <f t="shared" si="54"/>
        <v>2</v>
      </c>
      <c r="Q876">
        <f t="shared" si="55"/>
        <v>5</v>
      </c>
    </row>
    <row r="877" spans="1:17" x14ac:dyDescent="0.4">
      <c r="A877" s="2">
        <v>40220</v>
      </c>
      <c r="B877">
        <v>23.96</v>
      </c>
      <c r="C877">
        <v>24.45</v>
      </c>
      <c r="D877">
        <v>24.95</v>
      </c>
      <c r="E877">
        <v>25.65</v>
      </c>
      <c r="F877">
        <v>50686.03</v>
      </c>
      <c r="G877">
        <v>171606.2</v>
      </c>
      <c r="H877">
        <v>23.96</v>
      </c>
      <c r="I877">
        <v>24.878571428571426</v>
      </c>
      <c r="J877">
        <v>25.169999999999998</v>
      </c>
      <c r="K877">
        <f t="shared" si="52"/>
        <v>1.0383377056999761</v>
      </c>
      <c r="L877">
        <f t="shared" si="53"/>
        <v>1.0117140396210165</v>
      </c>
      <c r="M877" s="5">
        <v>-2.6269349345595661E-2</v>
      </c>
      <c r="N877" s="5">
        <v>-9.2318244486886414E-3</v>
      </c>
      <c r="O877" s="5">
        <v>9.680469605759523E-3</v>
      </c>
      <c r="P877">
        <f t="shared" si="54"/>
        <v>2</v>
      </c>
      <c r="Q877">
        <f t="shared" si="55"/>
        <v>5</v>
      </c>
    </row>
    <row r="878" spans="1:17" x14ac:dyDescent="0.4">
      <c r="A878" s="2">
        <v>40221</v>
      </c>
      <c r="B878">
        <v>22.73</v>
      </c>
      <c r="C878">
        <v>24.45</v>
      </c>
      <c r="D878">
        <v>24.9</v>
      </c>
      <c r="E878">
        <v>25.85</v>
      </c>
      <c r="F878">
        <v>50595.11</v>
      </c>
      <c r="G878">
        <v>172293.1</v>
      </c>
      <c r="H878">
        <v>22.73</v>
      </c>
      <c r="I878">
        <v>24.851785714285715</v>
      </c>
      <c r="J878">
        <v>25.225714285714286</v>
      </c>
      <c r="K878">
        <f t="shared" si="52"/>
        <v>1.0933473697442022</v>
      </c>
      <c r="L878">
        <f t="shared" si="53"/>
        <v>1.0150463461953008</v>
      </c>
      <c r="M878" s="5">
        <v>-1.7937881503048425E-3</v>
      </c>
      <c r="N878" s="5">
        <v>4.0027691307189528E-3</v>
      </c>
      <c r="O878" s="5">
        <v>-2.7446289651079647E-3</v>
      </c>
      <c r="P878">
        <f t="shared" si="54"/>
        <v>2</v>
      </c>
      <c r="Q878">
        <f t="shared" si="55"/>
        <v>5</v>
      </c>
    </row>
    <row r="879" spans="1:17" x14ac:dyDescent="0.4">
      <c r="A879" s="2">
        <v>40225</v>
      </c>
      <c r="B879">
        <v>22.25</v>
      </c>
      <c r="C879">
        <v>22.6</v>
      </c>
      <c r="D879">
        <v>23.6</v>
      </c>
      <c r="E879">
        <v>24.8</v>
      </c>
      <c r="F879">
        <v>47892.83</v>
      </c>
      <c r="G879">
        <v>167956.1</v>
      </c>
      <c r="H879">
        <v>22.25</v>
      </c>
      <c r="I879">
        <v>23.635714285714286</v>
      </c>
      <c r="J879">
        <v>24.148571428571429</v>
      </c>
      <c r="K879">
        <f t="shared" si="52"/>
        <v>1.0622792937399679</v>
      </c>
      <c r="L879">
        <f t="shared" si="53"/>
        <v>1.0216983983076457</v>
      </c>
      <c r="M879" s="5">
        <v>-5.3409904633076155E-2</v>
      </c>
      <c r="N879" s="5">
        <v>-2.5172221058185174E-2</v>
      </c>
      <c r="O879" s="5">
        <v>1.8000762428987072E-2</v>
      </c>
      <c r="P879">
        <f t="shared" si="54"/>
        <v>2</v>
      </c>
      <c r="Q879">
        <f t="shared" si="55"/>
        <v>5</v>
      </c>
    </row>
    <row r="880" spans="1:17" x14ac:dyDescent="0.4">
      <c r="A880" s="2">
        <v>40226</v>
      </c>
      <c r="B880">
        <v>21.72</v>
      </c>
      <c r="C880">
        <v>22.75</v>
      </c>
      <c r="D880">
        <v>24.7</v>
      </c>
      <c r="E880">
        <v>24.85</v>
      </c>
      <c r="F880">
        <v>46168.01</v>
      </c>
      <c r="G880">
        <v>166188.70000000001</v>
      </c>
      <c r="H880">
        <v>21.72</v>
      </c>
      <c r="I880">
        <v>22.861428571428572</v>
      </c>
      <c r="J880">
        <v>23.697142857142858</v>
      </c>
      <c r="K880">
        <f t="shared" si="52"/>
        <v>1.0525519600105235</v>
      </c>
      <c r="L880">
        <f t="shared" si="53"/>
        <v>1.0365556458164094</v>
      </c>
      <c r="M880" s="5">
        <v>-3.6014159113169963E-2</v>
      </c>
      <c r="N880" s="5">
        <v>-1.0522987852182752E-2</v>
      </c>
      <c r="O880" s="5">
        <v>4.2379460575228123E-3</v>
      </c>
      <c r="P880">
        <f t="shared" si="54"/>
        <v>2</v>
      </c>
      <c r="Q880">
        <f t="shared" si="55"/>
        <v>5</v>
      </c>
    </row>
    <row r="881" spans="1:17" x14ac:dyDescent="0.4">
      <c r="A881" s="2">
        <v>40227</v>
      </c>
      <c r="B881">
        <v>20.63</v>
      </c>
      <c r="C881">
        <v>21.8</v>
      </c>
      <c r="D881">
        <v>24.1</v>
      </c>
      <c r="E881">
        <v>24.5</v>
      </c>
      <c r="F881">
        <v>44283.83</v>
      </c>
      <c r="G881">
        <v>164653.5</v>
      </c>
      <c r="H881">
        <v>20.63</v>
      </c>
      <c r="I881">
        <v>21.997142857142858</v>
      </c>
      <c r="J881">
        <v>22.982857142857142</v>
      </c>
      <c r="K881">
        <f t="shared" si="52"/>
        <v>1.0662696489162802</v>
      </c>
      <c r="L881">
        <f t="shared" si="53"/>
        <v>1.0448110144174567</v>
      </c>
      <c r="M881" s="5">
        <v>-4.081137566899673E-2</v>
      </c>
      <c r="N881" s="5">
        <v>-9.2376918526951846E-3</v>
      </c>
      <c r="O881" s="5">
        <v>6.5847513892551834E-3</v>
      </c>
      <c r="P881">
        <f t="shared" si="54"/>
        <v>2</v>
      </c>
      <c r="Q881">
        <f t="shared" si="55"/>
        <v>5</v>
      </c>
    </row>
    <row r="882" spans="1:17" x14ac:dyDescent="0.4">
      <c r="A882" s="2">
        <v>40228</v>
      </c>
      <c r="B882">
        <v>20.02</v>
      </c>
      <c r="C882">
        <v>21.35</v>
      </c>
      <c r="D882">
        <v>23.7</v>
      </c>
      <c r="E882">
        <v>24.1</v>
      </c>
      <c r="F882">
        <v>43389.43</v>
      </c>
      <c r="G882">
        <v>162201.79999999999</v>
      </c>
      <c r="H882">
        <v>20.02</v>
      </c>
      <c r="I882">
        <v>21.618571428571428</v>
      </c>
      <c r="J882">
        <v>22.625714285714285</v>
      </c>
      <c r="K882">
        <f t="shared" si="52"/>
        <v>1.0798487227058655</v>
      </c>
      <c r="L882">
        <f t="shared" si="53"/>
        <v>1.0465869292275161</v>
      </c>
      <c r="M882" s="5">
        <v>-2.0196988381537939E-2</v>
      </c>
      <c r="N882" s="5">
        <v>-1.489005699848478E-2</v>
      </c>
      <c r="O882" s="5">
        <v>2.1865823356674863E-3</v>
      </c>
      <c r="P882">
        <f t="shared" si="54"/>
        <v>2</v>
      </c>
      <c r="Q882">
        <f t="shared" si="55"/>
        <v>5</v>
      </c>
    </row>
    <row r="883" spans="1:17" x14ac:dyDescent="0.4">
      <c r="A883" s="2">
        <v>40231</v>
      </c>
      <c r="B883">
        <v>19.940000000000001</v>
      </c>
      <c r="C883">
        <v>20.95</v>
      </c>
      <c r="D883">
        <v>23.25</v>
      </c>
      <c r="E883">
        <v>23.75</v>
      </c>
      <c r="F883">
        <v>42575.09</v>
      </c>
      <c r="G883">
        <v>160265</v>
      </c>
      <c r="H883">
        <v>19.940000000000001</v>
      </c>
      <c r="I883">
        <v>21.41</v>
      </c>
      <c r="J883">
        <v>22.395714285714284</v>
      </c>
      <c r="K883">
        <f t="shared" si="52"/>
        <v>1.0737211634904713</v>
      </c>
      <c r="L883">
        <f t="shared" si="53"/>
        <v>1.0460399012477479</v>
      </c>
      <c r="M883" s="5">
        <v>-1.8768165426464534E-2</v>
      </c>
      <c r="N883" s="5">
        <v>-1.1940681299467681E-2</v>
      </c>
      <c r="O883" s="5">
        <v>-1.0368113093575104E-3</v>
      </c>
      <c r="P883">
        <f t="shared" si="54"/>
        <v>2</v>
      </c>
      <c r="Q883">
        <f t="shared" si="55"/>
        <v>5</v>
      </c>
    </row>
    <row r="884" spans="1:17" x14ac:dyDescent="0.4">
      <c r="A884" s="2">
        <v>40232</v>
      </c>
      <c r="B884">
        <v>21.37</v>
      </c>
      <c r="C884">
        <v>21.65</v>
      </c>
      <c r="D884">
        <v>23.9</v>
      </c>
      <c r="E884">
        <v>24.25</v>
      </c>
      <c r="F884">
        <v>43947.31</v>
      </c>
      <c r="G884">
        <v>161502</v>
      </c>
      <c r="H884">
        <v>21.37</v>
      </c>
      <c r="I884">
        <v>22.164285714285711</v>
      </c>
      <c r="J884">
        <v>23.128571428571426</v>
      </c>
      <c r="K884">
        <f t="shared" si="52"/>
        <v>1.0371682599104217</v>
      </c>
      <c r="L884">
        <f t="shared" si="53"/>
        <v>1.0435062842410572</v>
      </c>
      <c r="M884" s="5">
        <v>3.223058365819087E-2</v>
      </c>
      <c r="N884" s="5">
        <v>7.7184662902067824E-3</v>
      </c>
      <c r="O884" s="5">
        <v>-1.2111694734752154E-2</v>
      </c>
      <c r="P884">
        <f t="shared" si="54"/>
        <v>2</v>
      </c>
      <c r="Q884">
        <f t="shared" si="55"/>
        <v>5</v>
      </c>
    </row>
    <row r="885" spans="1:17" x14ac:dyDescent="0.4">
      <c r="A885" s="2">
        <v>40233</v>
      </c>
      <c r="B885">
        <v>20.27</v>
      </c>
      <c r="C885">
        <v>21.1</v>
      </c>
      <c r="D885">
        <v>23.65</v>
      </c>
      <c r="E885">
        <v>23.9</v>
      </c>
      <c r="F885">
        <v>43007.65</v>
      </c>
      <c r="G885">
        <v>160343.4</v>
      </c>
      <c r="H885">
        <v>20.27</v>
      </c>
      <c r="I885">
        <v>21.755714285714287</v>
      </c>
      <c r="J885">
        <v>22.848571428571429</v>
      </c>
      <c r="K885">
        <f t="shared" si="52"/>
        <v>1.0732962153781098</v>
      </c>
      <c r="L885">
        <f t="shared" si="53"/>
        <v>1.0502331078862697</v>
      </c>
      <c r="M885" s="5">
        <v>-2.138151345326933E-2</v>
      </c>
      <c r="N885" s="5">
        <v>-7.1739049671212252E-3</v>
      </c>
      <c r="O885" s="5">
        <v>9.720445824958901E-3</v>
      </c>
      <c r="P885">
        <f t="shared" si="54"/>
        <v>2</v>
      </c>
      <c r="Q885">
        <f t="shared" si="55"/>
        <v>5</v>
      </c>
    </row>
    <row r="886" spans="1:17" x14ac:dyDescent="0.4">
      <c r="A886" s="2">
        <v>40234</v>
      </c>
      <c r="B886">
        <v>20.100000000000001</v>
      </c>
      <c r="C886">
        <v>20.95</v>
      </c>
      <c r="D886">
        <v>23.75</v>
      </c>
      <c r="E886">
        <v>23.95</v>
      </c>
      <c r="F886">
        <v>42860.24</v>
      </c>
      <c r="G886">
        <v>160487.29999999999</v>
      </c>
      <c r="H886">
        <v>20.100000000000001</v>
      </c>
      <c r="I886">
        <v>21.75</v>
      </c>
      <c r="J886">
        <v>22.95</v>
      </c>
      <c r="K886">
        <f t="shared" si="52"/>
        <v>1.0820895522388059</v>
      </c>
      <c r="L886">
        <f t="shared" si="53"/>
        <v>1.0551724137931033</v>
      </c>
      <c r="M886" s="5">
        <v>-3.4275297534276383E-3</v>
      </c>
      <c r="N886" s="5">
        <v>8.9744885040476952E-4</v>
      </c>
      <c r="O886" s="5">
        <v>-2.080995982772893E-3</v>
      </c>
      <c r="P886">
        <f t="shared" si="54"/>
        <v>2</v>
      </c>
      <c r="Q886">
        <f t="shared" si="55"/>
        <v>5</v>
      </c>
    </row>
    <row r="887" spans="1:17" x14ac:dyDescent="0.4">
      <c r="A887" s="2">
        <v>40235</v>
      </c>
      <c r="B887">
        <v>19.5</v>
      </c>
      <c r="C887">
        <v>20.399999999999999</v>
      </c>
      <c r="D887">
        <v>23.5</v>
      </c>
      <c r="E887">
        <v>23.8</v>
      </c>
      <c r="F887">
        <v>41990.65</v>
      </c>
      <c r="G887">
        <v>159936</v>
      </c>
      <c r="H887">
        <v>19.5</v>
      </c>
      <c r="I887">
        <v>21.374285714285712</v>
      </c>
      <c r="J887">
        <v>22.702857142857141</v>
      </c>
      <c r="K887">
        <f t="shared" si="52"/>
        <v>1.0961172161172159</v>
      </c>
      <c r="L887">
        <f t="shared" si="53"/>
        <v>1.0621574655794681</v>
      </c>
      <c r="M887" s="5">
        <v>-2.0288967117309542E-2</v>
      </c>
      <c r="N887" s="5">
        <v>-3.4351627823508979E-3</v>
      </c>
      <c r="O887" s="5">
        <v>1.4053348323570525E-3</v>
      </c>
      <c r="P887">
        <f t="shared" si="54"/>
        <v>2</v>
      </c>
      <c r="Q887">
        <f t="shared" si="55"/>
        <v>5</v>
      </c>
    </row>
    <row r="888" spans="1:17" x14ac:dyDescent="0.4">
      <c r="A888" s="2">
        <v>40238</v>
      </c>
      <c r="B888">
        <v>19.260000000000002</v>
      </c>
      <c r="C888">
        <v>20</v>
      </c>
      <c r="D888">
        <v>23.05</v>
      </c>
      <c r="E888">
        <v>23.65</v>
      </c>
      <c r="F888">
        <v>41176.03</v>
      </c>
      <c r="G888">
        <v>159209.29999999999</v>
      </c>
      <c r="H888">
        <v>19.260000000000002</v>
      </c>
      <c r="I888">
        <v>21.22</v>
      </c>
      <c r="J888">
        <v>22.527142857142856</v>
      </c>
      <c r="K888">
        <f t="shared" si="52"/>
        <v>1.1017653167185877</v>
      </c>
      <c r="L888">
        <f t="shared" si="53"/>
        <v>1.0615995691396256</v>
      </c>
      <c r="M888" s="5">
        <v>-1.9400033102607406E-2</v>
      </c>
      <c r="N888" s="5">
        <v>-4.5436924769908238E-3</v>
      </c>
      <c r="O888" s="5">
        <v>1.0158534708326838E-2</v>
      </c>
      <c r="P888">
        <f t="shared" si="54"/>
        <v>1</v>
      </c>
      <c r="Q888">
        <f t="shared" si="55"/>
        <v>6</v>
      </c>
    </row>
    <row r="889" spans="1:17" x14ac:dyDescent="0.4">
      <c r="A889" s="2">
        <v>40239</v>
      </c>
      <c r="B889">
        <v>19.059999999999999</v>
      </c>
      <c r="C889">
        <v>19.8</v>
      </c>
      <c r="D889">
        <v>22.8</v>
      </c>
      <c r="E889">
        <v>23.45</v>
      </c>
      <c r="F889">
        <v>40747.5</v>
      </c>
      <c r="G889">
        <v>158498.5</v>
      </c>
      <c r="H889">
        <v>19.059999999999999</v>
      </c>
      <c r="I889">
        <v>21.085714285714285</v>
      </c>
      <c r="J889">
        <v>22.371428571428574</v>
      </c>
      <c r="K889">
        <f t="shared" si="52"/>
        <v>1.1062809174036876</v>
      </c>
      <c r="L889">
        <f t="shared" si="53"/>
        <v>1.0609756097560976</v>
      </c>
      <c r="M889" s="5">
        <v>-1.0407268500630118E-2</v>
      </c>
      <c r="N889" s="5">
        <v>-4.4645633138264973E-3</v>
      </c>
      <c r="O889" s="5">
        <v>2.3303546620536686E-3</v>
      </c>
      <c r="P889">
        <f t="shared" si="54"/>
        <v>1</v>
      </c>
      <c r="Q889">
        <f t="shared" si="55"/>
        <v>6</v>
      </c>
    </row>
    <row r="890" spans="1:17" x14ac:dyDescent="0.4">
      <c r="A890" s="2">
        <v>40240</v>
      </c>
      <c r="B890">
        <v>18.829999999999998</v>
      </c>
      <c r="C890">
        <v>19.600000000000001</v>
      </c>
      <c r="D890">
        <v>22.6</v>
      </c>
      <c r="E890">
        <v>23.25</v>
      </c>
      <c r="F890">
        <v>40365.040000000001</v>
      </c>
      <c r="G890">
        <v>156955.4</v>
      </c>
      <c r="H890">
        <v>18.829999999999998</v>
      </c>
      <c r="I890">
        <v>20.971428571428572</v>
      </c>
      <c r="J890">
        <v>22.25714285714286</v>
      </c>
      <c r="K890">
        <f t="shared" si="52"/>
        <v>1.1137243001289736</v>
      </c>
      <c r="L890">
        <f t="shared" si="53"/>
        <v>1.061307901907357</v>
      </c>
      <c r="M890" s="5">
        <v>-9.3860973065832409E-3</v>
      </c>
      <c r="N890" s="5">
        <v>-9.735738824026785E-3</v>
      </c>
      <c r="O890" s="5">
        <v>4.2921908951898402E-4</v>
      </c>
      <c r="P890">
        <f t="shared" si="54"/>
        <v>1</v>
      </c>
      <c r="Q890">
        <f t="shared" si="55"/>
        <v>6</v>
      </c>
    </row>
    <row r="891" spans="1:17" x14ac:dyDescent="0.4">
      <c r="A891" s="2">
        <v>40241</v>
      </c>
      <c r="B891">
        <v>18.72</v>
      </c>
      <c r="C891">
        <v>19.600000000000001</v>
      </c>
      <c r="D891">
        <v>22.5</v>
      </c>
      <c r="E891">
        <v>23.25</v>
      </c>
      <c r="F891">
        <v>40260.699999999997</v>
      </c>
      <c r="G891">
        <v>157104.79999999999</v>
      </c>
      <c r="H891">
        <v>18.72</v>
      </c>
      <c r="I891">
        <v>21.008571428571429</v>
      </c>
      <c r="J891">
        <v>22.251428571428573</v>
      </c>
      <c r="K891">
        <f t="shared" si="52"/>
        <v>1.1222527472527473</v>
      </c>
      <c r="L891">
        <f t="shared" si="53"/>
        <v>1.0591595267237863</v>
      </c>
      <c r="M891" s="5">
        <v>-2.5849101103332384E-3</v>
      </c>
      <c r="N891" s="5">
        <v>9.5186275846503854E-4</v>
      </c>
      <c r="O891" s="5">
        <v>3.7361792650989489E-3</v>
      </c>
      <c r="P891">
        <f t="shared" si="54"/>
        <v>1</v>
      </c>
      <c r="Q891">
        <f t="shared" si="55"/>
        <v>6</v>
      </c>
    </row>
    <row r="892" spans="1:17" x14ac:dyDescent="0.4">
      <c r="A892" s="2">
        <v>40242</v>
      </c>
      <c r="B892">
        <v>17.420000000000002</v>
      </c>
      <c r="C892">
        <v>18.55</v>
      </c>
      <c r="D892">
        <v>21.6</v>
      </c>
      <c r="E892">
        <v>22.6</v>
      </c>
      <c r="F892">
        <v>38449.68</v>
      </c>
      <c r="G892">
        <v>154636.79999999999</v>
      </c>
      <c r="H892">
        <v>17.420000000000002</v>
      </c>
      <c r="I892">
        <v>20.118571428571428</v>
      </c>
      <c r="J892">
        <v>21.425714285714285</v>
      </c>
      <c r="K892">
        <f t="shared" si="52"/>
        <v>1.1549122519271773</v>
      </c>
      <c r="L892">
        <f t="shared" si="53"/>
        <v>1.0649719519988639</v>
      </c>
      <c r="M892" s="5">
        <v>-4.4982327679349732E-2</v>
      </c>
      <c r="N892" s="5">
        <v>-1.5709259042371748E-2</v>
      </c>
      <c r="O892" s="5">
        <v>1.4007497974122263E-2</v>
      </c>
      <c r="P892">
        <f t="shared" si="54"/>
        <v>1</v>
      </c>
      <c r="Q892">
        <f t="shared" si="55"/>
        <v>6</v>
      </c>
    </row>
    <row r="893" spans="1:17" x14ac:dyDescent="0.4">
      <c r="A893" s="2">
        <v>40245</v>
      </c>
      <c r="B893">
        <v>17.79</v>
      </c>
      <c r="C893">
        <v>18.350000000000001</v>
      </c>
      <c r="D893">
        <v>21.25</v>
      </c>
      <c r="E893">
        <v>22.45</v>
      </c>
      <c r="F893">
        <v>37892.97</v>
      </c>
      <c r="G893">
        <v>154236.29999999999</v>
      </c>
      <c r="H893">
        <v>17.79</v>
      </c>
      <c r="I893">
        <v>20.09</v>
      </c>
      <c r="J893">
        <v>21.292857142857144</v>
      </c>
      <c r="K893">
        <f t="shared" si="52"/>
        <v>1.1292861157953906</v>
      </c>
      <c r="L893">
        <f t="shared" si="53"/>
        <v>1.0598734267226055</v>
      </c>
      <c r="M893" s="5">
        <v>-1.4478924141891447E-2</v>
      </c>
      <c r="N893" s="5">
        <v>-2.5899397814750369E-3</v>
      </c>
      <c r="O893" s="5">
        <v>-1.6685694212703606E-4</v>
      </c>
      <c r="P893">
        <f t="shared" si="54"/>
        <v>1</v>
      </c>
      <c r="Q893">
        <f t="shared" si="55"/>
        <v>6</v>
      </c>
    </row>
    <row r="894" spans="1:17" x14ac:dyDescent="0.4">
      <c r="A894" s="2">
        <v>40246</v>
      </c>
      <c r="B894">
        <v>17.920000000000002</v>
      </c>
      <c r="C894">
        <v>18.5</v>
      </c>
      <c r="D894">
        <v>21.25</v>
      </c>
      <c r="E894">
        <v>22.45</v>
      </c>
      <c r="F894">
        <v>37976.639999999999</v>
      </c>
      <c r="G894">
        <v>153972</v>
      </c>
      <c r="H894">
        <v>17.920000000000002</v>
      </c>
      <c r="I894">
        <v>20.228571428571428</v>
      </c>
      <c r="J894">
        <v>21.335714285714285</v>
      </c>
      <c r="K894">
        <f t="shared" si="52"/>
        <v>1.1288265306122447</v>
      </c>
      <c r="L894">
        <f t="shared" si="53"/>
        <v>1.0547316384180792</v>
      </c>
      <c r="M894" s="5">
        <v>2.2080612841905989E-3</v>
      </c>
      <c r="N894" s="5">
        <v>-1.7136043849599325E-3</v>
      </c>
      <c r="O894" s="5">
        <v>1.7039815197055219E-3</v>
      </c>
      <c r="P894">
        <f t="shared" si="54"/>
        <v>1</v>
      </c>
      <c r="Q894">
        <f t="shared" si="55"/>
        <v>6</v>
      </c>
    </row>
    <row r="895" spans="1:17" x14ac:dyDescent="0.4">
      <c r="A895" s="2">
        <v>40247</v>
      </c>
      <c r="B895">
        <v>18.57</v>
      </c>
      <c r="C895">
        <v>18.600000000000001</v>
      </c>
      <c r="D895">
        <v>21.4</v>
      </c>
      <c r="E895">
        <v>22.65</v>
      </c>
      <c r="F895">
        <v>38230.910000000003</v>
      </c>
      <c r="G895">
        <v>156312.5</v>
      </c>
      <c r="H895">
        <v>18.57</v>
      </c>
      <c r="I895">
        <v>20.439999999999998</v>
      </c>
      <c r="J895">
        <v>21.533928571428572</v>
      </c>
      <c r="K895">
        <f t="shared" si="52"/>
        <v>1.100700053850296</v>
      </c>
      <c r="L895">
        <f t="shared" si="53"/>
        <v>1.0535190103438636</v>
      </c>
      <c r="M895" s="5">
        <v>6.6954317180245582E-3</v>
      </c>
      <c r="N895" s="5">
        <v>1.5200815732730577E-2</v>
      </c>
      <c r="O895" s="5">
        <v>4.5245297908718118E-3</v>
      </c>
      <c r="P895">
        <f t="shared" si="54"/>
        <v>1</v>
      </c>
      <c r="Q895">
        <f t="shared" si="55"/>
        <v>6</v>
      </c>
    </row>
    <row r="896" spans="1:17" x14ac:dyDescent="0.4">
      <c r="A896" s="2">
        <v>40248</v>
      </c>
      <c r="B896">
        <v>18.059999999999999</v>
      </c>
      <c r="C896">
        <v>18.600000000000001</v>
      </c>
      <c r="D896">
        <v>21.6</v>
      </c>
      <c r="E896">
        <v>22.8</v>
      </c>
      <c r="F896">
        <v>38524.589999999997</v>
      </c>
      <c r="G896">
        <v>157061.29999999999</v>
      </c>
      <c r="H896">
        <v>18.059999999999999</v>
      </c>
      <c r="I896">
        <v>20.657142857142858</v>
      </c>
      <c r="J896">
        <v>21.771428571428572</v>
      </c>
      <c r="K896">
        <f t="shared" si="52"/>
        <v>1.1438063597532038</v>
      </c>
      <c r="L896">
        <f t="shared" si="53"/>
        <v>1.053941908713693</v>
      </c>
      <c r="M896" s="5">
        <v>7.6817423388559902E-3</v>
      </c>
      <c r="N896" s="5">
        <v>4.7904038384645187E-3</v>
      </c>
      <c r="O896" s="5">
        <v>4.0415150007420131E-3</v>
      </c>
      <c r="P896">
        <f t="shared" si="54"/>
        <v>1</v>
      </c>
      <c r="Q896">
        <f t="shared" si="55"/>
        <v>6</v>
      </c>
    </row>
    <row r="897" spans="1:17" x14ac:dyDescent="0.4">
      <c r="A897" s="2">
        <v>40249</v>
      </c>
      <c r="B897">
        <v>17.579999999999998</v>
      </c>
      <c r="C897">
        <v>18.350000000000001</v>
      </c>
      <c r="D897">
        <v>21.45</v>
      </c>
      <c r="E897">
        <v>22.7</v>
      </c>
      <c r="F897">
        <v>38224.199999999997</v>
      </c>
      <c r="G897">
        <v>155885.20000000001</v>
      </c>
      <c r="H897">
        <v>17.579999999999998</v>
      </c>
      <c r="I897">
        <v>20.564285714285713</v>
      </c>
      <c r="J897">
        <v>21.673214285714284</v>
      </c>
      <c r="K897">
        <f t="shared" si="52"/>
        <v>1.1697545912562979</v>
      </c>
      <c r="L897">
        <f t="shared" si="53"/>
        <v>1.053924973949288</v>
      </c>
      <c r="M897" s="5">
        <v>-7.7973574799887757E-3</v>
      </c>
      <c r="N897" s="5">
        <v>-7.4881590818360877E-3</v>
      </c>
      <c r="O897" s="5">
        <v>-2.1734594519406958E-4</v>
      </c>
      <c r="P897">
        <f t="shared" si="54"/>
        <v>1</v>
      </c>
      <c r="Q897">
        <f t="shared" si="55"/>
        <v>6</v>
      </c>
    </row>
    <row r="898" spans="1:17" x14ac:dyDescent="0.4">
      <c r="A898" s="2">
        <v>40252</v>
      </c>
      <c r="B898">
        <v>18</v>
      </c>
      <c r="C898">
        <v>18.100000000000001</v>
      </c>
      <c r="D898">
        <v>21.5</v>
      </c>
      <c r="E898">
        <v>22.85</v>
      </c>
      <c r="F898">
        <v>38260.839999999997</v>
      </c>
      <c r="G898">
        <v>156854.6</v>
      </c>
      <c r="H898">
        <v>18</v>
      </c>
      <c r="I898">
        <v>20.82</v>
      </c>
      <c r="J898">
        <v>21.885714285714286</v>
      </c>
      <c r="K898">
        <f t="shared" si="52"/>
        <v>1.1566666666666667</v>
      </c>
      <c r="L898">
        <f t="shared" si="53"/>
        <v>1.0511870454233567</v>
      </c>
      <c r="M898" s="5">
        <v>9.5855505151187792E-4</v>
      </c>
      <c r="N898" s="5">
        <v>6.218678873940453E-3</v>
      </c>
      <c r="O898" s="5">
        <v>4.5217784502482594E-4</v>
      </c>
      <c r="P898">
        <f t="shared" si="54"/>
        <v>1</v>
      </c>
      <c r="Q898">
        <f t="shared" si="55"/>
        <v>6</v>
      </c>
    </row>
    <row r="899" spans="1:17" x14ac:dyDescent="0.4">
      <c r="A899" s="2">
        <v>40253</v>
      </c>
      <c r="B899">
        <v>17.690000000000001</v>
      </c>
      <c r="C899">
        <v>17.45</v>
      </c>
      <c r="D899">
        <v>20.9</v>
      </c>
      <c r="E899">
        <v>22.3</v>
      </c>
      <c r="F899">
        <v>37180.28</v>
      </c>
      <c r="G899">
        <v>154871.79999999999</v>
      </c>
      <c r="H899">
        <v>17.690000000000001</v>
      </c>
      <c r="I899">
        <v>20.308571428571426</v>
      </c>
      <c r="J899">
        <v>21.349999999999998</v>
      </c>
      <c r="K899">
        <f t="shared" ref="K899:K962" si="56">I899/H899</f>
        <v>1.1480255188564965</v>
      </c>
      <c r="L899">
        <f t="shared" ref="L899:L962" si="57">J899/I899</f>
        <v>1.0512802476083287</v>
      </c>
      <c r="M899" s="5">
        <v>-2.8241930914219338E-2</v>
      </c>
      <c r="N899" s="5">
        <v>-1.2641006384256581E-2</v>
      </c>
      <c r="O899" s="5">
        <v>7.7791588078330864E-3</v>
      </c>
      <c r="P899">
        <f t="shared" ref="P899:P962" si="58">IF(K899&gt;1.1,1,IF(K899&gt;1,2,IF(K899&gt;0.9,3,4)))</f>
        <v>1</v>
      </c>
      <c r="Q899">
        <f t="shared" si="55"/>
        <v>6</v>
      </c>
    </row>
    <row r="900" spans="1:17" x14ac:dyDescent="0.4">
      <c r="A900" s="2">
        <v>40254</v>
      </c>
      <c r="B900">
        <v>16.91</v>
      </c>
      <c r="C900">
        <v>20.100000000000001</v>
      </c>
      <c r="D900">
        <v>21.75</v>
      </c>
      <c r="E900">
        <v>22.65</v>
      </c>
      <c r="F900">
        <v>35757.279999999999</v>
      </c>
      <c r="G900">
        <v>153664.29999999999</v>
      </c>
      <c r="H900">
        <v>16.91</v>
      </c>
      <c r="I900">
        <v>19.644285714285715</v>
      </c>
      <c r="J900">
        <v>20.689285714285717</v>
      </c>
      <c r="K900">
        <f t="shared" si="56"/>
        <v>1.161696375770888</v>
      </c>
      <c r="L900">
        <f t="shared" si="57"/>
        <v>1.053196131190459</v>
      </c>
      <c r="M900" s="5">
        <v>-3.8272976965208483E-2</v>
      </c>
      <c r="N900" s="5">
        <v>-7.7967712650075516E-3</v>
      </c>
      <c r="O900" s="5">
        <v>5.8216756076103771E-3</v>
      </c>
      <c r="P900">
        <f t="shared" si="58"/>
        <v>1</v>
      </c>
      <c r="Q900">
        <f t="shared" si="55"/>
        <v>6</v>
      </c>
    </row>
    <row r="901" spans="1:17" x14ac:dyDescent="0.4">
      <c r="A901" s="2">
        <v>40255</v>
      </c>
      <c r="B901">
        <v>16.62</v>
      </c>
      <c r="C901">
        <v>19.8</v>
      </c>
      <c r="D901">
        <v>21.45</v>
      </c>
      <c r="E901">
        <v>22.45</v>
      </c>
      <c r="F901">
        <v>35225.57</v>
      </c>
      <c r="G901">
        <v>152891.79999999999</v>
      </c>
      <c r="H901">
        <v>16.62</v>
      </c>
      <c r="I901">
        <v>19.425882352941176</v>
      </c>
      <c r="J901">
        <v>20.448214285714286</v>
      </c>
      <c r="K901">
        <f t="shared" si="56"/>
        <v>1.1688256530048842</v>
      </c>
      <c r="L901">
        <f t="shared" si="57"/>
        <v>1.0526273100083057</v>
      </c>
      <c r="M901" s="5">
        <v>-1.4869978924571425E-2</v>
      </c>
      <c r="N901" s="5">
        <v>-5.0271923927678319E-3</v>
      </c>
      <c r="O901" s="5">
        <v>-3.2584182951622687E-4</v>
      </c>
      <c r="P901">
        <f t="shared" si="58"/>
        <v>1</v>
      </c>
      <c r="Q901">
        <f t="shared" si="55"/>
        <v>6</v>
      </c>
    </row>
    <row r="902" spans="1:17" x14ac:dyDescent="0.4">
      <c r="A902" s="2">
        <v>40256</v>
      </c>
      <c r="B902">
        <v>16.97</v>
      </c>
      <c r="C902">
        <v>20.2</v>
      </c>
      <c r="D902">
        <v>21.7</v>
      </c>
      <c r="E902">
        <v>22.7</v>
      </c>
      <c r="F902">
        <v>35910.370000000003</v>
      </c>
      <c r="G902">
        <v>154420.20000000001</v>
      </c>
      <c r="H902">
        <v>16.97</v>
      </c>
      <c r="I902">
        <v>19.906363636363636</v>
      </c>
      <c r="J902">
        <v>20.842857142857142</v>
      </c>
      <c r="K902">
        <f t="shared" si="56"/>
        <v>1.1730326244174212</v>
      </c>
      <c r="L902">
        <f t="shared" si="57"/>
        <v>1.0470449311386425</v>
      </c>
      <c r="M902" s="5">
        <v>1.9440423533245932E-2</v>
      </c>
      <c r="N902" s="5">
        <v>9.9966119831149669E-3</v>
      </c>
      <c r="O902" s="5">
        <v>-5.0865048935092583E-3</v>
      </c>
      <c r="P902">
        <f t="shared" si="58"/>
        <v>1</v>
      </c>
      <c r="Q902">
        <f t="shared" si="55"/>
        <v>6</v>
      </c>
    </row>
    <row r="903" spans="1:17" x14ac:dyDescent="0.4">
      <c r="A903" s="2">
        <v>40259</v>
      </c>
      <c r="B903">
        <v>16.87</v>
      </c>
      <c r="C903">
        <v>19.899999999999999</v>
      </c>
      <c r="D903">
        <v>21.65</v>
      </c>
      <c r="E903">
        <v>22.55</v>
      </c>
      <c r="F903">
        <v>35437.49</v>
      </c>
      <c r="G903">
        <v>153777.5</v>
      </c>
      <c r="H903">
        <v>16.87</v>
      </c>
      <c r="I903">
        <v>19.899999999999999</v>
      </c>
      <c r="J903">
        <v>20.837499999999999</v>
      </c>
      <c r="K903">
        <f t="shared" si="56"/>
        <v>1.1796087729697686</v>
      </c>
      <c r="L903">
        <f t="shared" si="57"/>
        <v>1.0471105527638191</v>
      </c>
      <c r="M903" s="5">
        <v>-1.316834106693987E-2</v>
      </c>
      <c r="N903" s="5">
        <v>-4.162020253826948E-3</v>
      </c>
      <c r="O903" s="5">
        <v>5.0952668333474893E-3</v>
      </c>
      <c r="P903">
        <f t="shared" si="58"/>
        <v>1</v>
      </c>
      <c r="Q903">
        <f t="shared" si="55"/>
        <v>6</v>
      </c>
    </row>
    <row r="904" spans="1:17" x14ac:dyDescent="0.4">
      <c r="A904" s="2">
        <v>40260</v>
      </c>
      <c r="B904">
        <v>16.350000000000001</v>
      </c>
      <c r="C904">
        <v>19.45</v>
      </c>
      <c r="D904">
        <v>21.35</v>
      </c>
      <c r="E904">
        <v>22.35</v>
      </c>
      <c r="F904">
        <v>34691.74</v>
      </c>
      <c r="G904">
        <v>152900.5</v>
      </c>
      <c r="H904">
        <v>16.350000000000001</v>
      </c>
      <c r="I904">
        <v>19.517857142857142</v>
      </c>
      <c r="J904">
        <v>20.535714285714285</v>
      </c>
      <c r="K904">
        <f t="shared" si="56"/>
        <v>1.193752730449978</v>
      </c>
      <c r="L904">
        <f t="shared" si="57"/>
        <v>1.0521500457456541</v>
      </c>
      <c r="M904" s="5">
        <v>-2.1044097649128068E-2</v>
      </c>
      <c r="N904" s="5">
        <v>-5.7030449838240127E-3</v>
      </c>
      <c r="O904" s="5">
        <v>7.170979833763802E-3</v>
      </c>
      <c r="P904">
        <f t="shared" si="58"/>
        <v>1</v>
      </c>
      <c r="Q904">
        <f t="shared" si="55"/>
        <v>6</v>
      </c>
    </row>
    <row r="905" spans="1:17" x14ac:dyDescent="0.4">
      <c r="A905" s="2">
        <v>40261</v>
      </c>
      <c r="B905">
        <v>17.55</v>
      </c>
      <c r="C905">
        <v>19.899999999999999</v>
      </c>
      <c r="D905">
        <v>21.65</v>
      </c>
      <c r="E905">
        <v>22.6</v>
      </c>
      <c r="F905">
        <v>35423.89</v>
      </c>
      <c r="G905">
        <v>154459.5</v>
      </c>
      <c r="H905">
        <v>17.55</v>
      </c>
      <c r="I905">
        <v>20.024999999999999</v>
      </c>
      <c r="J905">
        <v>20.962499999999999</v>
      </c>
      <c r="K905">
        <f t="shared" si="56"/>
        <v>1.141025641025641</v>
      </c>
      <c r="L905">
        <f t="shared" si="57"/>
        <v>1.0468164794007491</v>
      </c>
      <c r="M905" s="5">
        <v>2.1104447341067312E-2</v>
      </c>
      <c r="N905" s="5">
        <v>1.0196173328406388E-2</v>
      </c>
      <c r="O905" s="5">
        <v>-5.4932420347990618E-3</v>
      </c>
      <c r="P905">
        <f t="shared" si="58"/>
        <v>1</v>
      </c>
      <c r="Q905">
        <f t="shared" si="55"/>
        <v>6</v>
      </c>
    </row>
    <row r="906" spans="1:17" x14ac:dyDescent="0.4">
      <c r="A906" s="2">
        <v>40262</v>
      </c>
      <c r="B906">
        <v>18.399999999999999</v>
      </c>
      <c r="C906">
        <v>20.100000000000001</v>
      </c>
      <c r="D906">
        <v>21.95</v>
      </c>
      <c r="E906">
        <v>22.9</v>
      </c>
      <c r="F906">
        <v>35815.949999999997</v>
      </c>
      <c r="G906">
        <v>155255.1</v>
      </c>
      <c r="H906">
        <v>18.399999999999999</v>
      </c>
      <c r="I906">
        <v>20.298214285714288</v>
      </c>
      <c r="J906">
        <v>21.289285714285715</v>
      </c>
      <c r="K906">
        <f t="shared" si="56"/>
        <v>1.1031638198757765</v>
      </c>
      <c r="L906">
        <f t="shared" si="57"/>
        <v>1.0488255476378991</v>
      </c>
      <c r="M906" s="5">
        <v>1.1067672127482275E-2</v>
      </c>
      <c r="N906" s="5">
        <v>5.1508647897993143E-3</v>
      </c>
      <c r="O906" s="5">
        <v>-1.7041756585483014E-3</v>
      </c>
      <c r="P906">
        <f t="shared" si="58"/>
        <v>1</v>
      </c>
      <c r="Q906">
        <f t="shared" si="55"/>
        <v>6</v>
      </c>
    </row>
    <row r="907" spans="1:17" x14ac:dyDescent="0.4">
      <c r="A907" s="2">
        <v>40263</v>
      </c>
      <c r="B907">
        <v>17.77</v>
      </c>
      <c r="C907">
        <v>19.899999999999999</v>
      </c>
      <c r="D907">
        <v>21.7</v>
      </c>
      <c r="E907">
        <v>22.7</v>
      </c>
      <c r="F907">
        <v>35443.74</v>
      </c>
      <c r="G907">
        <v>154926.9</v>
      </c>
      <c r="H907">
        <v>17.77</v>
      </c>
      <c r="I907">
        <v>20.157142857142855</v>
      </c>
      <c r="J907">
        <v>21.12142857142857</v>
      </c>
      <c r="K907">
        <f t="shared" si="56"/>
        <v>1.1343355575207008</v>
      </c>
      <c r="L907">
        <f t="shared" si="57"/>
        <v>1.0478384124734232</v>
      </c>
      <c r="M907" s="5">
        <v>-1.0392297286544117E-2</v>
      </c>
      <c r="N907" s="5">
        <v>-2.1139402183890654E-3</v>
      </c>
      <c r="O907" s="5">
        <v>7.3773515307995474E-4</v>
      </c>
      <c r="P907">
        <f t="shared" si="58"/>
        <v>1</v>
      </c>
      <c r="Q907">
        <f t="shared" si="55"/>
        <v>6</v>
      </c>
    </row>
    <row r="908" spans="1:17" x14ac:dyDescent="0.4">
      <c r="A908" s="2">
        <v>40266</v>
      </c>
      <c r="B908">
        <v>17.59</v>
      </c>
      <c r="C908">
        <v>19.5</v>
      </c>
      <c r="D908">
        <v>21.25</v>
      </c>
      <c r="E908">
        <v>22.35</v>
      </c>
      <c r="F908">
        <v>34723.79</v>
      </c>
      <c r="G908">
        <v>153869.5</v>
      </c>
      <c r="H908">
        <v>17.59</v>
      </c>
      <c r="I908">
        <v>19.9375</v>
      </c>
      <c r="J908">
        <v>20.875</v>
      </c>
      <c r="K908">
        <f t="shared" si="56"/>
        <v>1.1334565093803297</v>
      </c>
      <c r="L908">
        <f t="shared" si="57"/>
        <v>1.0470219435736676</v>
      </c>
      <c r="M908" s="5">
        <v>-2.0312472667951997E-2</v>
      </c>
      <c r="N908" s="5">
        <v>-6.8251543147122007E-3</v>
      </c>
      <c r="O908" s="5">
        <v>5.683230612297363E-3</v>
      </c>
      <c r="P908">
        <f t="shared" si="58"/>
        <v>1</v>
      </c>
      <c r="Q908">
        <f t="shared" si="55"/>
        <v>6</v>
      </c>
    </row>
    <row r="909" spans="1:17" x14ac:dyDescent="0.4">
      <c r="A909" s="2">
        <v>40267</v>
      </c>
      <c r="B909">
        <v>17.13</v>
      </c>
      <c r="C909">
        <v>19.100000000000001</v>
      </c>
      <c r="D909">
        <v>21</v>
      </c>
      <c r="E909">
        <v>22.15</v>
      </c>
      <c r="F909">
        <v>34131.74</v>
      </c>
      <c r="G909">
        <v>153692.1</v>
      </c>
      <c r="H909">
        <v>17.13</v>
      </c>
      <c r="I909">
        <v>19.642857142857142</v>
      </c>
      <c r="J909">
        <v>20.660714285714285</v>
      </c>
      <c r="K909">
        <f t="shared" si="56"/>
        <v>1.1466933533483445</v>
      </c>
      <c r="L909">
        <f t="shared" si="57"/>
        <v>1.0518181818181818</v>
      </c>
      <c r="M909" s="5">
        <v>-1.7050270146202418E-2</v>
      </c>
      <c r="N909" s="5">
        <v>-1.1529250436246308E-3</v>
      </c>
      <c r="O909" s="5">
        <v>4.2617752851192847E-5</v>
      </c>
      <c r="P909">
        <f t="shared" si="58"/>
        <v>1</v>
      </c>
      <c r="Q909">
        <f t="shared" ref="Q909:Q972" si="59">IF(P909&gt;P908,P908,IF(P909&lt;P908,3+(4-P909),Q908))</f>
        <v>6</v>
      </c>
    </row>
    <row r="910" spans="1:17" x14ac:dyDescent="0.4">
      <c r="A910" s="2">
        <v>40268</v>
      </c>
      <c r="B910">
        <v>17.59</v>
      </c>
      <c r="C910">
        <v>18.95</v>
      </c>
      <c r="D910">
        <v>21</v>
      </c>
      <c r="E910">
        <v>22.2</v>
      </c>
      <c r="F910">
        <v>33981.74</v>
      </c>
      <c r="G910">
        <v>153784</v>
      </c>
      <c r="H910">
        <v>17.59</v>
      </c>
      <c r="I910">
        <v>19.608928571428571</v>
      </c>
      <c r="J910">
        <v>20.707142857142856</v>
      </c>
      <c r="K910">
        <f t="shared" si="56"/>
        <v>1.1147770648907658</v>
      </c>
      <c r="L910">
        <f t="shared" si="57"/>
        <v>1.0560058282487934</v>
      </c>
      <c r="M910" s="5">
        <v>-4.3947363949216056E-3</v>
      </c>
      <c r="N910" s="5">
        <v>5.9794875598684349E-4</v>
      </c>
      <c r="O910" s="5">
        <v>-3.2729039351555578E-3</v>
      </c>
      <c r="P910">
        <f t="shared" si="58"/>
        <v>1</v>
      </c>
      <c r="Q910">
        <f t="shared" si="59"/>
        <v>6</v>
      </c>
    </row>
    <row r="911" spans="1:17" x14ac:dyDescent="0.4">
      <c r="A911" s="2">
        <v>40269</v>
      </c>
      <c r="B911">
        <v>17.47</v>
      </c>
      <c r="C911">
        <v>18.8</v>
      </c>
      <c r="D911">
        <v>21.05</v>
      </c>
      <c r="E911">
        <v>22.25</v>
      </c>
      <c r="F911">
        <v>33882.22</v>
      </c>
      <c r="G911">
        <v>154113</v>
      </c>
      <c r="H911">
        <v>17.47</v>
      </c>
      <c r="I911">
        <v>19.603571428571428</v>
      </c>
      <c r="J911">
        <v>20.808928571428574</v>
      </c>
      <c r="K911">
        <f t="shared" si="56"/>
        <v>1.1221277291683702</v>
      </c>
      <c r="L911">
        <f t="shared" si="57"/>
        <v>1.0614866095828022</v>
      </c>
      <c r="M911" s="5">
        <v>-2.9286316710090965E-3</v>
      </c>
      <c r="N911" s="5">
        <v>2.1393643031784038E-3</v>
      </c>
      <c r="O911" s="5">
        <v>7.4138682948101664E-3</v>
      </c>
      <c r="P911">
        <f t="shared" si="58"/>
        <v>1</v>
      </c>
      <c r="Q911">
        <f t="shared" si="59"/>
        <v>6</v>
      </c>
    </row>
    <row r="912" spans="1:17" x14ac:dyDescent="0.4">
      <c r="A912" s="2">
        <v>40273</v>
      </c>
      <c r="B912">
        <v>17.02</v>
      </c>
      <c r="C912">
        <v>18</v>
      </c>
      <c r="D912">
        <v>20.350000000000001</v>
      </c>
      <c r="E912">
        <v>21.6</v>
      </c>
      <c r="F912">
        <v>32607.4</v>
      </c>
      <c r="G912">
        <v>150887.70000000001</v>
      </c>
      <c r="H912">
        <v>17.02</v>
      </c>
      <c r="I912">
        <v>19.175000000000001</v>
      </c>
      <c r="J912">
        <v>20.394642857142859</v>
      </c>
      <c r="K912">
        <f t="shared" si="56"/>
        <v>1.1266157461809636</v>
      </c>
      <c r="L912">
        <f t="shared" si="57"/>
        <v>1.0636058856397841</v>
      </c>
      <c r="M912" s="5">
        <v>-3.7625043459371899E-2</v>
      </c>
      <c r="N912" s="5">
        <v>-2.0928150123610489E-2</v>
      </c>
      <c r="O912" s="5">
        <v>7.9280196927256075E-3</v>
      </c>
      <c r="P912">
        <f t="shared" si="58"/>
        <v>1</v>
      </c>
      <c r="Q912">
        <f t="shared" si="59"/>
        <v>6</v>
      </c>
    </row>
    <row r="913" spans="1:17" x14ac:dyDescent="0.4">
      <c r="A913" s="2">
        <v>40274</v>
      </c>
      <c r="B913">
        <v>16.23</v>
      </c>
      <c r="C913">
        <v>17.45</v>
      </c>
      <c r="D913">
        <v>19.850000000000001</v>
      </c>
      <c r="E913">
        <v>21.2</v>
      </c>
      <c r="F913">
        <v>31722.84</v>
      </c>
      <c r="G913">
        <v>149535.1</v>
      </c>
      <c r="H913">
        <v>16.23</v>
      </c>
      <c r="I913">
        <v>18.735714285714288</v>
      </c>
      <c r="J913">
        <v>19.946428571428573</v>
      </c>
      <c r="K913">
        <f t="shared" si="56"/>
        <v>1.1543878179737701</v>
      </c>
      <c r="L913">
        <f t="shared" si="57"/>
        <v>1.0646206633625619</v>
      </c>
      <c r="M913" s="5">
        <v>-2.7127584536025595E-2</v>
      </c>
      <c r="N913" s="5">
        <v>-8.9642827082658805E-3</v>
      </c>
      <c r="O913" s="5">
        <v>1.684295627568444E-3</v>
      </c>
      <c r="P913">
        <f t="shared" si="58"/>
        <v>1</v>
      </c>
      <c r="Q913">
        <f t="shared" si="59"/>
        <v>6</v>
      </c>
    </row>
    <row r="914" spans="1:17" x14ac:dyDescent="0.4">
      <c r="A914" s="2">
        <v>40275</v>
      </c>
      <c r="B914">
        <v>16.62</v>
      </c>
      <c r="C914">
        <v>17.899999999999999</v>
      </c>
      <c r="D914">
        <v>20.100000000000001</v>
      </c>
      <c r="E914">
        <v>21.4</v>
      </c>
      <c r="F914">
        <v>32283.97</v>
      </c>
      <c r="G914">
        <v>150847.29999999999</v>
      </c>
      <c r="H914">
        <v>16.62</v>
      </c>
      <c r="I914">
        <v>19.157142857142858</v>
      </c>
      <c r="J914">
        <v>20.239285714285714</v>
      </c>
      <c r="K914">
        <f t="shared" si="56"/>
        <v>1.1526560082516761</v>
      </c>
      <c r="L914">
        <f t="shared" si="57"/>
        <v>1.0564876957494407</v>
      </c>
      <c r="M914" s="5">
        <v>1.768851716933284E-2</v>
      </c>
      <c r="N914" s="5">
        <v>8.7751972613785423E-3</v>
      </c>
      <c r="O914" s="5">
        <v>-5.8767150928168421E-3</v>
      </c>
      <c r="P914">
        <f t="shared" si="58"/>
        <v>1</v>
      </c>
      <c r="Q914">
        <f t="shared" si="59"/>
        <v>6</v>
      </c>
    </row>
    <row r="915" spans="1:17" x14ac:dyDescent="0.4">
      <c r="A915" s="2">
        <v>40276</v>
      </c>
      <c r="B915">
        <v>16.48</v>
      </c>
      <c r="C915">
        <v>17.45</v>
      </c>
      <c r="D915">
        <v>19.850000000000001</v>
      </c>
      <c r="E915">
        <v>21.2</v>
      </c>
      <c r="F915">
        <v>31739.78</v>
      </c>
      <c r="G915">
        <v>150656.9</v>
      </c>
      <c r="H915">
        <v>16.48</v>
      </c>
      <c r="I915">
        <v>18.907142857142858</v>
      </c>
      <c r="J915">
        <v>20.042857142857144</v>
      </c>
      <c r="K915">
        <f t="shared" si="56"/>
        <v>1.1472780859916782</v>
      </c>
      <c r="L915">
        <f t="shared" si="57"/>
        <v>1.0600680015111448</v>
      </c>
      <c r="M915" s="5">
        <v>-1.6856353168461125E-2</v>
      </c>
      <c r="N915" s="5">
        <v>-1.2622035661228326E-3</v>
      </c>
      <c r="O915" s="5">
        <v>3.3743498668019622E-3</v>
      </c>
      <c r="P915">
        <f t="shared" si="58"/>
        <v>1</v>
      </c>
      <c r="Q915">
        <f t="shared" si="59"/>
        <v>6</v>
      </c>
    </row>
    <row r="916" spans="1:17" x14ac:dyDescent="0.4">
      <c r="A916" s="2">
        <v>40277</v>
      </c>
      <c r="B916">
        <v>16.14</v>
      </c>
      <c r="C916">
        <v>17.2</v>
      </c>
      <c r="D916">
        <v>19.649999999999999</v>
      </c>
      <c r="E916">
        <v>21.15</v>
      </c>
      <c r="F916">
        <v>31378.94</v>
      </c>
      <c r="G916">
        <v>150439.4</v>
      </c>
      <c r="H916">
        <v>16.14</v>
      </c>
      <c r="I916">
        <v>18.774999999999999</v>
      </c>
      <c r="J916">
        <v>19.917857142857141</v>
      </c>
      <c r="K916">
        <f t="shared" si="56"/>
        <v>1.1632589838909539</v>
      </c>
      <c r="L916">
        <f t="shared" si="57"/>
        <v>1.0608712193266121</v>
      </c>
      <c r="M916" s="5">
        <v>-1.1368698837862179E-2</v>
      </c>
      <c r="N916" s="5">
        <v>-1.4436776543258478E-3</v>
      </c>
      <c r="O916" s="5">
        <v>6.6838609622061895E-3</v>
      </c>
      <c r="P916">
        <f t="shared" si="58"/>
        <v>1</v>
      </c>
      <c r="Q916">
        <f t="shared" si="59"/>
        <v>6</v>
      </c>
    </row>
    <row r="917" spans="1:17" x14ac:dyDescent="0.4">
      <c r="A917" s="2">
        <v>40280</v>
      </c>
      <c r="B917">
        <v>15.58</v>
      </c>
      <c r="C917">
        <v>17.100000000000001</v>
      </c>
      <c r="D917">
        <v>19.649999999999999</v>
      </c>
      <c r="E917">
        <v>21.2</v>
      </c>
      <c r="F917">
        <v>31331.06</v>
      </c>
      <c r="G917">
        <v>150037.1</v>
      </c>
      <c r="H917">
        <v>15.58</v>
      </c>
      <c r="I917">
        <v>19.012499999999999</v>
      </c>
      <c r="J917">
        <v>20.092857142857142</v>
      </c>
      <c r="K917">
        <f t="shared" si="56"/>
        <v>1.2203145057766367</v>
      </c>
      <c r="L917">
        <f t="shared" si="57"/>
        <v>1.0568235183619799</v>
      </c>
      <c r="M917" s="5">
        <v>-1.5258641623967506E-3</v>
      </c>
      <c r="N917" s="5">
        <v>-2.6741664750058458E-3</v>
      </c>
      <c r="O917" s="5">
        <v>1.7666217336338441E-3</v>
      </c>
      <c r="P917">
        <f t="shared" si="58"/>
        <v>1</v>
      </c>
      <c r="Q917">
        <f t="shared" si="59"/>
        <v>6</v>
      </c>
    </row>
    <row r="918" spans="1:17" x14ac:dyDescent="0.4">
      <c r="A918" s="2">
        <v>40281</v>
      </c>
      <c r="B918">
        <v>16.2</v>
      </c>
      <c r="C918">
        <v>17.149999999999999</v>
      </c>
      <c r="D918">
        <v>19.75</v>
      </c>
      <c r="E918">
        <v>21.25</v>
      </c>
      <c r="F918">
        <v>31475.39</v>
      </c>
      <c r="G918">
        <v>150582.70000000001</v>
      </c>
      <c r="H918">
        <v>16.2</v>
      </c>
      <c r="I918">
        <v>19.192857142857143</v>
      </c>
      <c r="J918">
        <v>20.232142857142858</v>
      </c>
      <c r="K918">
        <f t="shared" si="56"/>
        <v>1.1847442680776015</v>
      </c>
      <c r="L918">
        <f t="shared" si="57"/>
        <v>1.0541496092296241</v>
      </c>
      <c r="M918" s="5">
        <v>4.6066108200615297E-3</v>
      </c>
      <c r="N918" s="5">
        <v>3.6364339220100739E-3</v>
      </c>
      <c r="O918" s="5">
        <v>6.8534367477934843E-4</v>
      </c>
      <c r="P918">
        <f t="shared" si="58"/>
        <v>1</v>
      </c>
      <c r="Q918">
        <f t="shared" si="59"/>
        <v>6</v>
      </c>
    </row>
    <row r="919" spans="1:17" x14ac:dyDescent="0.4">
      <c r="A919" s="2">
        <v>40282</v>
      </c>
      <c r="B919">
        <v>15.59</v>
      </c>
      <c r="C919">
        <v>16.7</v>
      </c>
      <c r="D919">
        <v>19.3</v>
      </c>
      <c r="E919">
        <v>20.95</v>
      </c>
      <c r="F919">
        <v>30738.14</v>
      </c>
      <c r="G919">
        <v>149557.9</v>
      </c>
      <c r="H919">
        <v>15.59</v>
      </c>
      <c r="I919">
        <v>18.835714285714285</v>
      </c>
      <c r="J919">
        <v>19.889285714285716</v>
      </c>
      <c r="K919">
        <f t="shared" si="56"/>
        <v>1.2081920645102171</v>
      </c>
      <c r="L919">
        <f t="shared" si="57"/>
        <v>1.0559347743648086</v>
      </c>
      <c r="M919" s="5">
        <v>-2.3423061636408615E-2</v>
      </c>
      <c r="N919" s="5">
        <v>-6.8055626575962425E-3</v>
      </c>
      <c r="O919" s="5">
        <v>1.1150087697319178E-2</v>
      </c>
      <c r="P919">
        <f t="shared" si="58"/>
        <v>1</v>
      </c>
      <c r="Q919">
        <f t="shared" si="59"/>
        <v>6</v>
      </c>
    </row>
    <row r="920" spans="1:17" x14ac:dyDescent="0.4">
      <c r="A920" s="2">
        <v>40283</v>
      </c>
      <c r="B920">
        <v>15.89</v>
      </c>
      <c r="C920">
        <v>16.7</v>
      </c>
      <c r="D920">
        <v>19.3</v>
      </c>
      <c r="E920">
        <v>20.95</v>
      </c>
      <c r="F920">
        <v>30738.27</v>
      </c>
      <c r="G920">
        <v>149758</v>
      </c>
      <c r="H920">
        <v>15.89</v>
      </c>
      <c r="I920">
        <v>18.928571428571431</v>
      </c>
      <c r="J920">
        <v>19.948214285714286</v>
      </c>
      <c r="K920">
        <f t="shared" si="56"/>
        <v>1.1912253888339477</v>
      </c>
      <c r="L920">
        <f t="shared" si="57"/>
        <v>1.0538679245283018</v>
      </c>
      <c r="M920" s="5">
        <v>4.2292734694360234E-6</v>
      </c>
      <c r="N920" s="5">
        <v>1.337943365077976E-3</v>
      </c>
      <c r="O920" s="5">
        <v>8.4252261182005128E-4</v>
      </c>
      <c r="P920">
        <f t="shared" si="58"/>
        <v>1</v>
      </c>
      <c r="Q920">
        <f t="shared" si="59"/>
        <v>6</v>
      </c>
    </row>
    <row r="921" spans="1:17" x14ac:dyDescent="0.4">
      <c r="A921" s="2">
        <v>40284</v>
      </c>
      <c r="B921">
        <v>18.36</v>
      </c>
      <c r="C921">
        <v>18.2</v>
      </c>
      <c r="D921">
        <v>19.95</v>
      </c>
      <c r="E921">
        <v>21.45</v>
      </c>
      <c r="F921">
        <v>31963.48</v>
      </c>
      <c r="G921">
        <v>152829.9</v>
      </c>
      <c r="H921">
        <v>18.36</v>
      </c>
      <c r="I921">
        <v>19.762499999999999</v>
      </c>
      <c r="J921">
        <v>20.592857142857142</v>
      </c>
      <c r="K921">
        <f t="shared" si="56"/>
        <v>1.0763888888888888</v>
      </c>
      <c r="L921">
        <f t="shared" si="57"/>
        <v>1.0420168067226891</v>
      </c>
      <c r="M921" s="5">
        <v>3.9859432557525221E-2</v>
      </c>
      <c r="N921" s="5">
        <v>2.0512426715100229E-2</v>
      </c>
      <c r="O921" s="5">
        <v>-1.6126503090775457E-2</v>
      </c>
      <c r="P921">
        <f t="shared" si="58"/>
        <v>2</v>
      </c>
      <c r="Q921">
        <f t="shared" si="59"/>
        <v>1</v>
      </c>
    </row>
    <row r="922" spans="1:17" x14ac:dyDescent="0.4">
      <c r="A922" s="2">
        <v>40287</v>
      </c>
      <c r="B922">
        <v>17.34</v>
      </c>
      <c r="C922">
        <v>17.399999999999999</v>
      </c>
      <c r="D922">
        <v>19.5</v>
      </c>
      <c r="E922">
        <v>21</v>
      </c>
      <c r="F922">
        <v>31190.53</v>
      </c>
      <c r="G922">
        <v>152370.20000000001</v>
      </c>
      <c r="H922">
        <v>17.34</v>
      </c>
      <c r="I922">
        <v>19.5</v>
      </c>
      <c r="J922">
        <v>20.303571428571427</v>
      </c>
      <c r="K922">
        <f t="shared" si="56"/>
        <v>1.1245674740484428</v>
      </c>
      <c r="L922">
        <f t="shared" si="57"/>
        <v>1.0412087912087911</v>
      </c>
      <c r="M922" s="5">
        <v>-2.4182285533364989E-2</v>
      </c>
      <c r="N922" s="5">
        <v>-3.0079192618720496E-3</v>
      </c>
      <c r="O922" s="5">
        <v>4.5213189836676992E-3</v>
      </c>
      <c r="P922">
        <f t="shared" si="58"/>
        <v>1</v>
      </c>
      <c r="Q922">
        <f t="shared" si="59"/>
        <v>6</v>
      </c>
    </row>
    <row r="923" spans="1:17" x14ac:dyDescent="0.4">
      <c r="A923" s="2">
        <v>40288</v>
      </c>
      <c r="B923">
        <v>15.73</v>
      </c>
      <c r="C923">
        <v>16</v>
      </c>
      <c r="D923">
        <v>18.600000000000001</v>
      </c>
      <c r="E923">
        <v>20.45</v>
      </c>
      <c r="F923">
        <v>29711.13</v>
      </c>
      <c r="G923">
        <v>151149.70000000001</v>
      </c>
      <c r="H923">
        <v>15.73</v>
      </c>
      <c r="I923">
        <v>18.692857142857143</v>
      </c>
      <c r="J923">
        <v>19.657142857142858</v>
      </c>
      <c r="K923">
        <f t="shared" si="56"/>
        <v>1.1883570974480064</v>
      </c>
      <c r="L923">
        <f t="shared" si="57"/>
        <v>1.0515857852502866</v>
      </c>
      <c r="M923" s="5">
        <v>-4.7431063210532143E-2</v>
      </c>
      <c r="N923" s="5">
        <v>-8.0100964624316706E-3</v>
      </c>
      <c r="O923" s="5">
        <v>8.05832052909361E-3</v>
      </c>
      <c r="P923">
        <f t="shared" si="58"/>
        <v>1</v>
      </c>
      <c r="Q923">
        <f t="shared" si="59"/>
        <v>6</v>
      </c>
    </row>
    <row r="924" spans="1:17" x14ac:dyDescent="0.4">
      <c r="A924" s="2">
        <v>40289</v>
      </c>
      <c r="B924">
        <v>16.32</v>
      </c>
      <c r="C924">
        <v>18.7</v>
      </c>
      <c r="D924">
        <v>20.75</v>
      </c>
      <c r="E924">
        <v>22.15</v>
      </c>
      <c r="F924">
        <v>29870.99</v>
      </c>
      <c r="G924">
        <v>153102</v>
      </c>
      <c r="H924">
        <v>16.32</v>
      </c>
      <c r="I924">
        <v>18.846428571428572</v>
      </c>
      <c r="J924">
        <v>19.944642857142856</v>
      </c>
      <c r="K924">
        <f t="shared" si="56"/>
        <v>1.1548056722689075</v>
      </c>
      <c r="L924">
        <f t="shared" si="57"/>
        <v>1.0582717453098351</v>
      </c>
      <c r="M924" s="5">
        <v>5.3804752629738051E-3</v>
      </c>
      <c r="N924" s="5">
        <v>1.2916333939134494E-2</v>
      </c>
      <c r="O924" s="5">
        <v>-1.0189120007952912E-3</v>
      </c>
      <c r="P924">
        <f t="shared" si="58"/>
        <v>1</v>
      </c>
      <c r="Q924">
        <f t="shared" si="59"/>
        <v>6</v>
      </c>
    </row>
    <row r="925" spans="1:17" x14ac:dyDescent="0.4">
      <c r="A925" s="2">
        <v>40290</v>
      </c>
      <c r="B925">
        <v>16.47</v>
      </c>
      <c r="C925">
        <v>18.649999999999999</v>
      </c>
      <c r="D925">
        <v>20.75</v>
      </c>
      <c r="E925">
        <v>22.25</v>
      </c>
      <c r="F925">
        <v>29795.65</v>
      </c>
      <c r="G925">
        <v>154408.20000000001</v>
      </c>
      <c r="H925">
        <v>16.47</v>
      </c>
      <c r="I925">
        <v>18.875</v>
      </c>
      <c r="J925">
        <v>20</v>
      </c>
      <c r="K925">
        <f t="shared" si="56"/>
        <v>1.1460230722525806</v>
      </c>
      <c r="L925">
        <f t="shared" si="57"/>
        <v>1.0596026490066226</v>
      </c>
      <c r="M925" s="5">
        <v>-2.5221795461081165E-3</v>
      </c>
      <c r="N925" s="5">
        <v>8.5315671905006329E-3</v>
      </c>
      <c r="O925" s="5">
        <v>2.2637942186178872E-3</v>
      </c>
      <c r="P925">
        <f t="shared" si="58"/>
        <v>1</v>
      </c>
      <c r="Q925">
        <f t="shared" si="59"/>
        <v>6</v>
      </c>
    </row>
    <row r="926" spans="1:17" x14ac:dyDescent="0.4">
      <c r="A926" s="2">
        <v>40291</v>
      </c>
      <c r="B926">
        <v>16.62</v>
      </c>
      <c r="C926">
        <v>18.5</v>
      </c>
      <c r="D926">
        <v>20.75</v>
      </c>
      <c r="E926">
        <v>22.25</v>
      </c>
      <c r="F926">
        <v>29582.49</v>
      </c>
      <c r="G926">
        <v>154094.9</v>
      </c>
      <c r="H926">
        <v>16.62</v>
      </c>
      <c r="I926">
        <v>18.821428571428573</v>
      </c>
      <c r="J926">
        <v>20.026785714285715</v>
      </c>
      <c r="K926">
        <f t="shared" si="56"/>
        <v>1.1324565927454013</v>
      </c>
      <c r="L926">
        <f t="shared" si="57"/>
        <v>1.0640417457305502</v>
      </c>
      <c r="M926" s="5">
        <v>-7.1540644355803096E-3</v>
      </c>
      <c r="N926" s="5">
        <v>-2.0290373179663312E-3</v>
      </c>
      <c r="O926" s="5">
        <v>7.1235324778473608E-3</v>
      </c>
      <c r="P926">
        <f t="shared" si="58"/>
        <v>1</v>
      </c>
      <c r="Q926">
        <f t="shared" si="59"/>
        <v>6</v>
      </c>
    </row>
    <row r="927" spans="1:17" x14ac:dyDescent="0.4">
      <c r="A927" s="2">
        <v>40294</v>
      </c>
      <c r="B927">
        <v>17.47</v>
      </c>
      <c r="C927">
        <v>18.75</v>
      </c>
      <c r="D927">
        <v>20.95</v>
      </c>
      <c r="E927">
        <v>22.45</v>
      </c>
      <c r="F927">
        <v>29963.67</v>
      </c>
      <c r="G927">
        <v>154572.70000000001</v>
      </c>
      <c r="H927">
        <v>17.47</v>
      </c>
      <c r="I927">
        <v>19.3</v>
      </c>
      <c r="J927">
        <v>20.478571428571428</v>
      </c>
      <c r="K927">
        <f t="shared" si="56"/>
        <v>1.1047510017172297</v>
      </c>
      <c r="L927">
        <f t="shared" si="57"/>
        <v>1.0610658771280532</v>
      </c>
      <c r="M927" s="5">
        <v>1.2885325068984876E-2</v>
      </c>
      <c r="N927" s="5">
        <v>3.1006866547822476E-3</v>
      </c>
      <c r="O927" s="5">
        <v>-4.2964642481598814E-3</v>
      </c>
      <c r="P927">
        <f t="shared" si="58"/>
        <v>1</v>
      </c>
      <c r="Q927">
        <f t="shared" si="59"/>
        <v>6</v>
      </c>
    </row>
    <row r="928" spans="1:17" x14ac:dyDescent="0.4">
      <c r="A928" s="2">
        <v>40295</v>
      </c>
      <c r="B928">
        <v>22.81</v>
      </c>
      <c r="C928">
        <v>21.05</v>
      </c>
      <c r="D928">
        <v>22.4</v>
      </c>
      <c r="E928">
        <v>23.65</v>
      </c>
      <c r="F928">
        <v>33289.620000000003</v>
      </c>
      <c r="G928">
        <v>161685.79999999999</v>
      </c>
      <c r="H928">
        <v>22.81</v>
      </c>
      <c r="I928">
        <v>21.435714285714287</v>
      </c>
      <c r="J928">
        <v>22.158928571428572</v>
      </c>
      <c r="K928">
        <f t="shared" si="56"/>
        <v>0.93975073589277891</v>
      </c>
      <c r="L928">
        <f t="shared" si="57"/>
        <v>1.0337387537487503</v>
      </c>
      <c r="M928" s="5">
        <v>0.11099942029798093</v>
      </c>
      <c r="N928" s="5">
        <v>4.601782850399827E-2</v>
      </c>
      <c r="O928" s="5">
        <v>-2.3381873685078935E-2</v>
      </c>
      <c r="P928">
        <f t="shared" si="58"/>
        <v>3</v>
      </c>
      <c r="Q928">
        <f t="shared" si="59"/>
        <v>1</v>
      </c>
    </row>
    <row r="929" spans="1:17" x14ac:dyDescent="0.4">
      <c r="A929" s="2">
        <v>40296</v>
      </c>
      <c r="B929">
        <v>21.08</v>
      </c>
      <c r="C929">
        <v>20.8</v>
      </c>
      <c r="D929">
        <v>22.2</v>
      </c>
      <c r="E929">
        <v>23.5</v>
      </c>
      <c r="F929">
        <v>32920.089999999997</v>
      </c>
      <c r="G929">
        <v>160957.29999999999</v>
      </c>
      <c r="H929">
        <v>21.08</v>
      </c>
      <c r="I929">
        <v>21.25</v>
      </c>
      <c r="J929">
        <v>22</v>
      </c>
      <c r="K929">
        <f t="shared" si="56"/>
        <v>1.0080645161290323</v>
      </c>
      <c r="L929">
        <f t="shared" si="57"/>
        <v>1.0352941176470589</v>
      </c>
      <c r="M929" s="5">
        <v>-1.1100457139492925E-2</v>
      </c>
      <c r="N929" s="5">
        <v>-4.5056523207356314E-3</v>
      </c>
      <c r="O929" s="5">
        <v>6.4627315812149089E-3</v>
      </c>
      <c r="P929">
        <f t="shared" si="58"/>
        <v>2</v>
      </c>
      <c r="Q929">
        <f t="shared" si="59"/>
        <v>5</v>
      </c>
    </row>
    <row r="930" spans="1:17" x14ac:dyDescent="0.4">
      <c r="A930" s="2">
        <v>40297</v>
      </c>
      <c r="B930">
        <v>18.440000000000001</v>
      </c>
      <c r="C930">
        <v>19.649999999999999</v>
      </c>
      <c r="D930">
        <v>21.65</v>
      </c>
      <c r="E930">
        <v>23.05</v>
      </c>
      <c r="F930">
        <v>31415.4</v>
      </c>
      <c r="G930">
        <v>159327.9</v>
      </c>
      <c r="H930">
        <v>18.440000000000001</v>
      </c>
      <c r="I930">
        <v>20.364285714285714</v>
      </c>
      <c r="J930">
        <v>21.435714285714283</v>
      </c>
      <c r="K930">
        <f t="shared" si="56"/>
        <v>1.1043538890610474</v>
      </c>
      <c r="L930">
        <f t="shared" si="57"/>
        <v>1.0526131182041387</v>
      </c>
      <c r="M930" s="5">
        <v>-4.5707347701661627E-2</v>
      </c>
      <c r="N930" s="5">
        <v>-1.012318173826221E-2</v>
      </c>
      <c r="O930" s="5">
        <v>1.2943190975020169E-2</v>
      </c>
      <c r="P930">
        <f t="shared" si="58"/>
        <v>1</v>
      </c>
      <c r="Q930">
        <f t="shared" si="59"/>
        <v>6</v>
      </c>
    </row>
    <row r="931" spans="1:17" x14ac:dyDescent="0.4">
      <c r="A931" s="2">
        <v>40298</v>
      </c>
      <c r="B931">
        <v>22.05</v>
      </c>
      <c r="C931">
        <v>21.6</v>
      </c>
      <c r="D931">
        <v>23</v>
      </c>
      <c r="E931">
        <v>24.1</v>
      </c>
      <c r="F931">
        <v>34101.660000000003</v>
      </c>
      <c r="G931">
        <v>164608.79999999999</v>
      </c>
      <c r="H931">
        <v>22.05</v>
      </c>
      <c r="I931">
        <v>22.150000000000002</v>
      </c>
      <c r="J931">
        <v>22.9</v>
      </c>
      <c r="K931">
        <f t="shared" si="56"/>
        <v>1.0045351473922903</v>
      </c>
      <c r="L931">
        <f t="shared" si="57"/>
        <v>1.0338600451467268</v>
      </c>
      <c r="M931" s="5">
        <v>8.5507744609331748E-2</v>
      </c>
      <c r="N931" s="5">
        <v>3.3144854102765464E-2</v>
      </c>
      <c r="O931" s="5">
        <v>-1.6647607683256238E-2</v>
      </c>
      <c r="P931">
        <f t="shared" si="58"/>
        <v>2</v>
      </c>
      <c r="Q931">
        <f t="shared" si="59"/>
        <v>1</v>
      </c>
    </row>
    <row r="932" spans="1:17" x14ac:dyDescent="0.4">
      <c r="A932" s="2">
        <v>40301</v>
      </c>
      <c r="B932">
        <v>20.190000000000001</v>
      </c>
      <c r="C932">
        <v>20.55</v>
      </c>
      <c r="D932">
        <v>22.6</v>
      </c>
      <c r="E932">
        <v>23.9</v>
      </c>
      <c r="F932">
        <v>32886.370000000003</v>
      </c>
      <c r="G932">
        <v>163274.1</v>
      </c>
      <c r="H932">
        <v>20.190000000000001</v>
      </c>
      <c r="I932">
        <v>21.575000000000003</v>
      </c>
      <c r="J932">
        <v>22.637142857142859</v>
      </c>
      <c r="K932">
        <f t="shared" si="56"/>
        <v>1.0685983159980188</v>
      </c>
      <c r="L932">
        <f t="shared" si="57"/>
        <v>1.0492302598907466</v>
      </c>
      <c r="M932" s="5">
        <v>-3.5637268097799324E-2</v>
      </c>
      <c r="N932" s="5">
        <v>-8.1083149868049764E-3</v>
      </c>
      <c r="O932" s="5">
        <v>1.3120528528933306E-2</v>
      </c>
      <c r="P932">
        <f t="shared" si="58"/>
        <v>2</v>
      </c>
      <c r="Q932">
        <f t="shared" si="59"/>
        <v>1</v>
      </c>
    </row>
    <row r="933" spans="1:17" x14ac:dyDescent="0.4">
      <c r="A933" s="2">
        <v>40302</v>
      </c>
      <c r="B933">
        <v>23.84</v>
      </c>
      <c r="C933">
        <v>23</v>
      </c>
      <c r="D933">
        <v>24.45</v>
      </c>
      <c r="E933">
        <v>25.6</v>
      </c>
      <c r="F933">
        <v>36225.32</v>
      </c>
      <c r="G933">
        <v>171543.4</v>
      </c>
      <c r="H933">
        <v>23.84</v>
      </c>
      <c r="I933">
        <v>23.776785714285715</v>
      </c>
      <c r="J933">
        <v>24.515714285714285</v>
      </c>
      <c r="K933">
        <f t="shared" si="56"/>
        <v>0.99734839405560882</v>
      </c>
      <c r="L933">
        <f t="shared" si="57"/>
        <v>1.0310777318813367</v>
      </c>
      <c r="M933" s="5">
        <v>0.10152990433422704</v>
      </c>
      <c r="N933" s="5">
        <v>5.0646734540260807E-2</v>
      </c>
      <c r="O933" s="5">
        <v>-2.3838437609169483E-2</v>
      </c>
      <c r="P933">
        <f t="shared" si="58"/>
        <v>3</v>
      </c>
      <c r="Q933">
        <f t="shared" si="59"/>
        <v>2</v>
      </c>
    </row>
    <row r="934" spans="1:17" x14ac:dyDescent="0.4">
      <c r="A934" s="2">
        <v>40303</v>
      </c>
      <c r="B934">
        <v>24.91</v>
      </c>
      <c r="C934">
        <v>24.15</v>
      </c>
      <c r="D934">
        <v>25.45</v>
      </c>
      <c r="E934">
        <v>26.4</v>
      </c>
      <c r="F934">
        <v>37866.879999999997</v>
      </c>
      <c r="G934">
        <v>177143.8</v>
      </c>
      <c r="H934">
        <v>24.91</v>
      </c>
      <c r="I934">
        <v>24.892857142857142</v>
      </c>
      <c r="J934">
        <v>25.53142857142857</v>
      </c>
      <c r="K934">
        <f t="shared" si="56"/>
        <v>0.99931180822389165</v>
      </c>
      <c r="L934">
        <f t="shared" si="57"/>
        <v>1.0256527977044476</v>
      </c>
      <c r="M934" s="5">
        <v>4.5315265676052041E-2</v>
      </c>
      <c r="N934" s="5">
        <v>3.2647131862840517E-2</v>
      </c>
      <c r="O934" s="5">
        <v>-6.5610088616222528E-3</v>
      </c>
      <c r="P934">
        <f t="shared" si="58"/>
        <v>3</v>
      </c>
      <c r="Q934">
        <f t="shared" si="59"/>
        <v>2</v>
      </c>
    </row>
    <row r="935" spans="1:17" x14ac:dyDescent="0.4">
      <c r="A935" s="2">
        <v>40304</v>
      </c>
      <c r="B935">
        <v>32.799999999999997</v>
      </c>
      <c r="C935">
        <v>29.2</v>
      </c>
      <c r="D935">
        <v>29.1</v>
      </c>
      <c r="E935">
        <v>29.3</v>
      </c>
      <c r="F935">
        <v>44385.06</v>
      </c>
      <c r="G935">
        <v>191847.4</v>
      </c>
      <c r="H935">
        <v>32.799999999999997</v>
      </c>
      <c r="I935">
        <v>29.139285714285716</v>
      </c>
      <c r="J935">
        <v>29.122857142857143</v>
      </c>
      <c r="K935">
        <f t="shared" si="56"/>
        <v>0.88839285714285732</v>
      </c>
      <c r="L935">
        <f t="shared" si="57"/>
        <v>0.99943620541733047</v>
      </c>
      <c r="M935" s="5">
        <v>0.17213406544188481</v>
      </c>
      <c r="N935" s="5">
        <v>8.3003751754224586E-2</v>
      </c>
      <c r="O935" s="5">
        <v>-3.2378420104640204E-2</v>
      </c>
      <c r="P935">
        <f t="shared" si="58"/>
        <v>4</v>
      </c>
      <c r="Q935">
        <f t="shared" si="59"/>
        <v>3</v>
      </c>
    </row>
    <row r="936" spans="1:17" x14ac:dyDescent="0.4">
      <c r="A936" s="2">
        <v>40305</v>
      </c>
      <c r="B936">
        <v>40.950000000000003</v>
      </c>
      <c r="C936">
        <v>32.950000000000003</v>
      </c>
      <c r="D936">
        <v>30.95</v>
      </c>
      <c r="E936">
        <v>30.9</v>
      </c>
      <c r="F936">
        <v>48360.73</v>
      </c>
      <c r="G936">
        <v>199962.1</v>
      </c>
      <c r="H936">
        <v>40.950000000000003</v>
      </c>
      <c r="I936">
        <v>31.664285714285715</v>
      </c>
      <c r="J936">
        <v>30.942857142857143</v>
      </c>
      <c r="K936">
        <f t="shared" si="56"/>
        <v>0.77324263038548746</v>
      </c>
      <c r="L936">
        <f t="shared" si="57"/>
        <v>0.97721633205504177</v>
      </c>
      <c r="M936" s="5">
        <v>8.957225697115212E-2</v>
      </c>
      <c r="N936" s="5">
        <v>4.2297680343856614E-2</v>
      </c>
      <c r="O936" s="5">
        <v>-1.5308248016664416E-2</v>
      </c>
      <c r="P936">
        <f t="shared" si="58"/>
        <v>4</v>
      </c>
      <c r="Q936">
        <f t="shared" si="59"/>
        <v>3</v>
      </c>
    </row>
    <row r="937" spans="1:17" x14ac:dyDescent="0.4">
      <c r="A937" s="2">
        <v>40308</v>
      </c>
      <c r="B937">
        <v>28.84</v>
      </c>
      <c r="C937">
        <v>27.45</v>
      </c>
      <c r="D937">
        <v>27.05</v>
      </c>
      <c r="E937">
        <v>27.85</v>
      </c>
      <c r="F937">
        <v>41546.58</v>
      </c>
      <c r="G937">
        <v>183307.6</v>
      </c>
      <c r="H937">
        <v>28.84</v>
      </c>
      <c r="I937">
        <v>27.15</v>
      </c>
      <c r="J937">
        <v>27.232857142857142</v>
      </c>
      <c r="K937">
        <f t="shared" si="56"/>
        <v>0.94140083217753112</v>
      </c>
      <c r="L937">
        <f t="shared" si="57"/>
        <v>1.0030518284661931</v>
      </c>
      <c r="M937" s="5">
        <v>-0.14090254634286958</v>
      </c>
      <c r="N937" s="5">
        <v>-8.3288283129653085E-2</v>
      </c>
      <c r="O937" s="5">
        <v>4.3974146622497434E-2</v>
      </c>
      <c r="P937">
        <f t="shared" si="58"/>
        <v>3</v>
      </c>
      <c r="Q937">
        <f t="shared" si="59"/>
        <v>4</v>
      </c>
    </row>
    <row r="938" spans="1:17" x14ac:dyDescent="0.4">
      <c r="A938" s="2">
        <v>40309</v>
      </c>
      <c r="B938">
        <v>28.32</v>
      </c>
      <c r="C938">
        <v>27.1</v>
      </c>
      <c r="D938">
        <v>27.05</v>
      </c>
      <c r="E938">
        <v>27.6</v>
      </c>
      <c r="F938">
        <v>41386.199999999997</v>
      </c>
      <c r="G938">
        <v>183760.2</v>
      </c>
      <c r="H938">
        <v>28.32</v>
      </c>
      <c r="I938">
        <v>27.060714285714287</v>
      </c>
      <c r="J938">
        <v>27.191428571428574</v>
      </c>
      <c r="K938">
        <f t="shared" si="56"/>
        <v>0.9555336965294593</v>
      </c>
      <c r="L938">
        <f t="shared" si="57"/>
        <v>1.0048304078131187</v>
      </c>
      <c r="M938" s="5">
        <v>-3.8602455364558086E-3</v>
      </c>
      <c r="N938" s="5">
        <v>2.4690738409101076E-3</v>
      </c>
      <c r="O938" s="5">
        <v>-3.3973424848887657E-3</v>
      </c>
      <c r="P938">
        <f t="shared" si="58"/>
        <v>3</v>
      </c>
      <c r="Q938">
        <f t="shared" si="59"/>
        <v>4</v>
      </c>
    </row>
    <row r="939" spans="1:17" x14ac:dyDescent="0.4">
      <c r="A939" s="2">
        <v>40310</v>
      </c>
      <c r="B939">
        <v>25.52</v>
      </c>
      <c r="C939">
        <v>25.05</v>
      </c>
      <c r="D939">
        <v>25.8</v>
      </c>
      <c r="E939">
        <v>26.4</v>
      </c>
      <c r="F939">
        <v>39168.92</v>
      </c>
      <c r="G939">
        <v>177900.9</v>
      </c>
      <c r="H939">
        <v>25.52</v>
      </c>
      <c r="I939">
        <v>25.666071428571428</v>
      </c>
      <c r="J939">
        <v>25.971428571428572</v>
      </c>
      <c r="K939">
        <f t="shared" si="56"/>
        <v>1.005723802060009</v>
      </c>
      <c r="L939">
        <f t="shared" si="57"/>
        <v>1.0118973074514714</v>
      </c>
      <c r="M939" s="5">
        <v>-5.3575346371495747E-2</v>
      </c>
      <c r="N939" s="5">
        <v>-3.1885576963891049E-2</v>
      </c>
      <c r="O939" s="5">
        <v>1.3739520155045648E-2</v>
      </c>
      <c r="P939">
        <f t="shared" si="58"/>
        <v>2</v>
      </c>
      <c r="Q939">
        <f t="shared" si="59"/>
        <v>5</v>
      </c>
    </row>
    <row r="940" spans="1:17" x14ac:dyDescent="0.4">
      <c r="A940" s="2">
        <v>40311</v>
      </c>
      <c r="B940">
        <v>26.68</v>
      </c>
      <c r="C940">
        <v>25.85</v>
      </c>
      <c r="D940">
        <v>26.4</v>
      </c>
      <c r="E940">
        <v>26.75</v>
      </c>
      <c r="F940">
        <v>40146.400000000001</v>
      </c>
      <c r="G940">
        <v>178181</v>
      </c>
      <c r="H940">
        <v>26.68</v>
      </c>
      <c r="I940">
        <v>26.321428571428569</v>
      </c>
      <c r="J940">
        <v>26.509999999999998</v>
      </c>
      <c r="K940">
        <f t="shared" si="56"/>
        <v>0.98656029128292988</v>
      </c>
      <c r="L940">
        <f t="shared" si="57"/>
        <v>1.0071641791044776</v>
      </c>
      <c r="M940" s="5">
        <v>2.4955500432485733E-2</v>
      </c>
      <c r="N940" s="5">
        <v>1.5744720796804224E-3</v>
      </c>
      <c r="O940" s="5">
        <v>-1.214505790879683E-2</v>
      </c>
      <c r="P940">
        <f t="shared" si="58"/>
        <v>3</v>
      </c>
      <c r="Q940">
        <f t="shared" si="59"/>
        <v>2</v>
      </c>
    </row>
    <row r="941" spans="1:17" x14ac:dyDescent="0.4">
      <c r="A941" s="2">
        <v>40312</v>
      </c>
      <c r="B941">
        <v>31.24</v>
      </c>
      <c r="C941">
        <v>30.1</v>
      </c>
      <c r="D941">
        <v>28.75</v>
      </c>
      <c r="E941">
        <v>28.75</v>
      </c>
      <c r="F941">
        <v>44166.17</v>
      </c>
      <c r="G941">
        <v>187605.5</v>
      </c>
      <c r="H941">
        <v>31.24</v>
      </c>
      <c r="I941">
        <v>28.894642857142856</v>
      </c>
      <c r="J941">
        <v>28.75</v>
      </c>
      <c r="K941">
        <f t="shared" si="56"/>
        <v>0.92492454728370221</v>
      </c>
      <c r="L941">
        <f t="shared" si="57"/>
        <v>0.99499412891663064</v>
      </c>
      <c r="M941" s="5">
        <v>0.10012778231672081</v>
      </c>
      <c r="N941" s="5">
        <v>5.289284491612456E-2</v>
      </c>
      <c r="O941" s="5">
        <v>-1.8800110588885754E-2</v>
      </c>
      <c r="P941">
        <f t="shared" si="58"/>
        <v>3</v>
      </c>
      <c r="Q941">
        <f t="shared" si="59"/>
        <v>2</v>
      </c>
    </row>
    <row r="942" spans="1:17" x14ac:dyDescent="0.4">
      <c r="A942" s="2">
        <v>40315</v>
      </c>
      <c r="B942">
        <v>30.84</v>
      </c>
      <c r="C942">
        <v>30.3</v>
      </c>
      <c r="D942">
        <v>29</v>
      </c>
      <c r="E942">
        <v>29.2</v>
      </c>
      <c r="F942">
        <v>44541.36</v>
      </c>
      <c r="G942">
        <v>190817.7</v>
      </c>
      <c r="H942">
        <v>30.84</v>
      </c>
      <c r="I942">
        <v>29</v>
      </c>
      <c r="J942">
        <v>29.085714285714285</v>
      </c>
      <c r="K942">
        <f t="shared" si="56"/>
        <v>0.94033722438391698</v>
      </c>
      <c r="L942">
        <f t="shared" si="57"/>
        <v>1.0029556650246305</v>
      </c>
      <c r="M942" s="5">
        <v>8.4949634527966555E-3</v>
      </c>
      <c r="N942" s="5">
        <v>1.7122099298794602E-2</v>
      </c>
      <c r="O942" s="5">
        <v>1.1094674556213491E-3</v>
      </c>
      <c r="P942">
        <f t="shared" si="58"/>
        <v>3</v>
      </c>
      <c r="Q942">
        <f t="shared" si="59"/>
        <v>2</v>
      </c>
    </row>
    <row r="943" spans="1:17" x14ac:dyDescent="0.4">
      <c r="A943" s="2">
        <v>40316</v>
      </c>
      <c r="B943">
        <v>33.549999999999997</v>
      </c>
      <c r="C943">
        <v>32.700000000000003</v>
      </c>
      <c r="D943">
        <v>30.95</v>
      </c>
      <c r="E943">
        <v>30.9</v>
      </c>
      <c r="F943">
        <v>47564.36</v>
      </c>
      <c r="G943">
        <v>197026.3</v>
      </c>
      <c r="H943">
        <v>33.549999999999997</v>
      </c>
      <c r="I943">
        <v>30.887499999999999</v>
      </c>
      <c r="J943">
        <v>30.927142857142854</v>
      </c>
      <c r="K943">
        <f t="shared" si="56"/>
        <v>0.92064083457526091</v>
      </c>
      <c r="L943">
        <f t="shared" si="57"/>
        <v>1.0012834595594611</v>
      </c>
      <c r="M943" s="5">
        <v>6.7869503760100702E-2</v>
      </c>
      <c r="N943" s="5">
        <v>3.2536813932879216E-2</v>
      </c>
      <c r="O943" s="5">
        <v>-1.4195999788907177E-2</v>
      </c>
      <c r="P943">
        <f t="shared" si="58"/>
        <v>3</v>
      </c>
      <c r="Q943">
        <f t="shared" si="59"/>
        <v>2</v>
      </c>
    </row>
    <row r="944" spans="1:17" x14ac:dyDescent="0.4">
      <c r="A944" s="2">
        <v>40317</v>
      </c>
      <c r="B944">
        <v>35.32</v>
      </c>
      <c r="C944">
        <v>31.65</v>
      </c>
      <c r="D944">
        <v>32.049999999999997</v>
      </c>
      <c r="E944">
        <v>31.15</v>
      </c>
      <c r="F944">
        <v>48640.34</v>
      </c>
      <c r="G944">
        <v>202500.1</v>
      </c>
      <c r="H944">
        <v>35.32</v>
      </c>
      <c r="I944">
        <v>31.67285714285714</v>
      </c>
      <c r="J944">
        <v>31.844285714285711</v>
      </c>
      <c r="K944">
        <f t="shared" si="56"/>
        <v>0.89674000970716705</v>
      </c>
      <c r="L944">
        <f t="shared" si="57"/>
        <v>1.005412475756619</v>
      </c>
      <c r="M944" s="5">
        <v>2.2621559503796407E-2</v>
      </c>
      <c r="N944" s="5">
        <v>2.7782077824128226E-2</v>
      </c>
      <c r="O944" s="5">
        <v>-5.1302640970735114E-3</v>
      </c>
      <c r="P944">
        <f t="shared" si="58"/>
        <v>4</v>
      </c>
      <c r="Q944">
        <f t="shared" si="59"/>
        <v>3</v>
      </c>
    </row>
    <row r="945" spans="1:17" x14ac:dyDescent="0.4">
      <c r="A945" s="2">
        <v>40318</v>
      </c>
      <c r="B945">
        <v>45.79</v>
      </c>
      <c r="C945">
        <v>35.950000000000003</v>
      </c>
      <c r="D945">
        <v>35.700000000000003</v>
      </c>
      <c r="E945">
        <v>34</v>
      </c>
      <c r="F945">
        <v>55191.95</v>
      </c>
      <c r="G945">
        <v>217577.2</v>
      </c>
      <c r="H945">
        <v>45.79</v>
      </c>
      <c r="I945">
        <v>35.928571428571431</v>
      </c>
      <c r="J945">
        <v>35.821428571428577</v>
      </c>
      <c r="K945">
        <f t="shared" si="56"/>
        <v>0.7846379434062335</v>
      </c>
      <c r="L945">
        <f t="shared" si="57"/>
        <v>0.99701789264413532</v>
      </c>
      <c r="M945" s="5">
        <v>0.13469498774062849</v>
      </c>
      <c r="N945" s="5">
        <v>7.4454778047023273E-2</v>
      </c>
      <c r="O945" s="5">
        <v>-3.8975830680238577E-2</v>
      </c>
      <c r="P945">
        <f t="shared" si="58"/>
        <v>4</v>
      </c>
      <c r="Q945">
        <f t="shared" si="59"/>
        <v>3</v>
      </c>
    </row>
    <row r="946" spans="1:17" x14ac:dyDescent="0.4">
      <c r="A946" s="2">
        <v>40319</v>
      </c>
      <c r="B946">
        <v>40.1</v>
      </c>
      <c r="C946">
        <v>35.75</v>
      </c>
      <c r="D946">
        <v>35.700000000000003</v>
      </c>
      <c r="E946">
        <v>34.1</v>
      </c>
      <c r="F946">
        <v>54917.27</v>
      </c>
      <c r="G946">
        <v>217889.2</v>
      </c>
      <c r="H946">
        <v>40.1</v>
      </c>
      <c r="I946">
        <v>35.744285714285716</v>
      </c>
      <c r="J946">
        <v>35.722857142857144</v>
      </c>
      <c r="K946">
        <f t="shared" si="56"/>
        <v>0.89137869611685072</v>
      </c>
      <c r="L946">
        <f t="shared" si="57"/>
        <v>0.99940050357699528</v>
      </c>
      <c r="M946" s="5">
        <v>-4.9768127417132435E-3</v>
      </c>
      <c r="N946" s="5">
        <v>1.4339737803410468E-3</v>
      </c>
      <c r="O946" s="5">
        <v>1.5024402989949559E-2</v>
      </c>
      <c r="P946">
        <f t="shared" si="58"/>
        <v>4</v>
      </c>
      <c r="Q946">
        <f t="shared" si="59"/>
        <v>3</v>
      </c>
    </row>
    <row r="947" spans="1:17" x14ac:dyDescent="0.4">
      <c r="A947" s="2">
        <v>40322</v>
      </c>
      <c r="B947">
        <v>38.32</v>
      </c>
      <c r="C947">
        <v>35.1</v>
      </c>
      <c r="D947">
        <v>35.1</v>
      </c>
      <c r="E947">
        <v>33.65</v>
      </c>
      <c r="F947">
        <v>53931.41</v>
      </c>
      <c r="G947">
        <v>217043.20000000001</v>
      </c>
      <c r="H947">
        <v>38.32</v>
      </c>
      <c r="I947">
        <v>35.1</v>
      </c>
      <c r="J947">
        <v>35.1</v>
      </c>
      <c r="K947">
        <f t="shared" si="56"/>
        <v>0.91597077244258873</v>
      </c>
      <c r="L947">
        <f t="shared" si="57"/>
        <v>1</v>
      </c>
      <c r="M947" s="5">
        <v>-1.7951729938505578E-2</v>
      </c>
      <c r="N947" s="5">
        <v>-3.8827073576845894E-3</v>
      </c>
      <c r="O947" s="5">
        <v>-1.2908089621123664E-2</v>
      </c>
      <c r="P947">
        <f t="shared" si="58"/>
        <v>3</v>
      </c>
      <c r="Q947">
        <f t="shared" si="59"/>
        <v>4</v>
      </c>
    </row>
    <row r="948" spans="1:17" x14ac:dyDescent="0.4">
      <c r="A948" s="2">
        <v>40323</v>
      </c>
      <c r="B948">
        <v>34.61</v>
      </c>
      <c r="C948">
        <v>33.75</v>
      </c>
      <c r="D948">
        <v>34.1</v>
      </c>
      <c r="E948">
        <v>32.700000000000003</v>
      </c>
      <c r="F948">
        <v>51970.59</v>
      </c>
      <c r="G948">
        <v>214150.7</v>
      </c>
      <c r="H948">
        <v>34.61</v>
      </c>
      <c r="I948">
        <v>33.83</v>
      </c>
      <c r="J948">
        <v>33.980000000000004</v>
      </c>
      <c r="K948">
        <f t="shared" si="56"/>
        <v>0.9774631609361456</v>
      </c>
      <c r="L948">
        <f t="shared" si="57"/>
        <v>1.0044339343777713</v>
      </c>
      <c r="M948" s="5">
        <v>-3.6357662445688055E-2</v>
      </c>
      <c r="N948" s="5">
        <v>-1.3326840002358953E-2</v>
      </c>
      <c r="O948" s="5">
        <v>3.5393284589946283E-4</v>
      </c>
      <c r="P948">
        <f t="shared" si="58"/>
        <v>3</v>
      </c>
      <c r="Q948">
        <f t="shared" si="59"/>
        <v>4</v>
      </c>
    </row>
    <row r="949" spans="1:17" x14ac:dyDescent="0.4">
      <c r="A949" s="2">
        <v>40324</v>
      </c>
      <c r="B949">
        <v>35.020000000000003</v>
      </c>
      <c r="C949">
        <v>32.799999999999997</v>
      </c>
      <c r="D949">
        <v>33.299999999999997</v>
      </c>
      <c r="E949">
        <v>32.15</v>
      </c>
      <c r="F949">
        <v>50572.55</v>
      </c>
      <c r="G949">
        <v>212429.7</v>
      </c>
      <c r="H949">
        <v>35.020000000000003</v>
      </c>
      <c r="I949">
        <v>32.928571428571423</v>
      </c>
      <c r="J949">
        <v>33.142857142857139</v>
      </c>
      <c r="K949">
        <f t="shared" si="56"/>
        <v>0.94027902423105136</v>
      </c>
      <c r="L949">
        <f t="shared" si="57"/>
        <v>1.0065075921908895</v>
      </c>
      <c r="M949" s="5">
        <v>-2.6900598973380818E-2</v>
      </c>
      <c r="N949" s="5">
        <v>-8.0363967990765284E-3</v>
      </c>
      <c r="O949" s="5">
        <v>-5.6609219481764672E-3</v>
      </c>
      <c r="P949">
        <f t="shared" si="58"/>
        <v>3</v>
      </c>
      <c r="Q949">
        <f t="shared" si="59"/>
        <v>4</v>
      </c>
    </row>
    <row r="950" spans="1:17" x14ac:dyDescent="0.4">
      <c r="A950" s="2">
        <v>40325</v>
      </c>
      <c r="B950">
        <v>29.68</v>
      </c>
      <c r="C950">
        <v>29.65</v>
      </c>
      <c r="D950">
        <v>30.95</v>
      </c>
      <c r="E950">
        <v>30.35</v>
      </c>
      <c r="F950">
        <v>46126.89</v>
      </c>
      <c r="G950">
        <v>202577.2</v>
      </c>
      <c r="H950">
        <v>29.68</v>
      </c>
      <c r="I950">
        <v>30.021428571428569</v>
      </c>
      <c r="J950">
        <v>30.578571428571429</v>
      </c>
      <c r="K950">
        <f t="shared" si="56"/>
        <v>1.0115036580670003</v>
      </c>
      <c r="L950">
        <f t="shared" si="57"/>
        <v>1.0185581727337618</v>
      </c>
      <c r="M950" s="5">
        <v>-8.7906581732580258E-2</v>
      </c>
      <c r="N950" s="5">
        <v>-4.6380049494020859E-2</v>
      </c>
      <c r="O950" s="5">
        <v>3.2876070977105654E-2</v>
      </c>
      <c r="P950">
        <f t="shared" si="58"/>
        <v>2</v>
      </c>
      <c r="Q950">
        <f t="shared" si="59"/>
        <v>5</v>
      </c>
    </row>
    <row r="951" spans="1:17" x14ac:dyDescent="0.4">
      <c r="A951" s="2">
        <v>40326</v>
      </c>
      <c r="B951">
        <v>32.07</v>
      </c>
      <c r="C951">
        <v>30.4</v>
      </c>
      <c r="D951">
        <v>31.3</v>
      </c>
      <c r="E951">
        <v>30.55</v>
      </c>
      <c r="F951">
        <v>47049.72</v>
      </c>
      <c r="G951">
        <v>203790.7</v>
      </c>
      <c r="H951">
        <v>32.07</v>
      </c>
      <c r="I951">
        <v>30.682857142857141</v>
      </c>
      <c r="J951">
        <v>31.068571428571428</v>
      </c>
      <c r="K951">
        <f t="shared" si="56"/>
        <v>0.95674640295781543</v>
      </c>
      <c r="L951">
        <f t="shared" si="57"/>
        <v>1.0125710028866748</v>
      </c>
      <c r="M951" s="5">
        <v>2.0006334699781414E-2</v>
      </c>
      <c r="N951" s="5">
        <v>5.9903088797752524E-3</v>
      </c>
      <c r="O951" s="5">
        <v>-1.2374666835892723E-2</v>
      </c>
      <c r="P951">
        <f t="shared" si="58"/>
        <v>3</v>
      </c>
      <c r="Q951">
        <f t="shared" si="59"/>
        <v>2</v>
      </c>
    </row>
    <row r="952" spans="1:17" x14ac:dyDescent="0.4">
      <c r="A952" s="2">
        <v>40330</v>
      </c>
      <c r="B952">
        <v>35.54</v>
      </c>
      <c r="C952">
        <v>32.549999999999997</v>
      </c>
      <c r="D952">
        <v>32.65</v>
      </c>
      <c r="E952">
        <v>31.8</v>
      </c>
      <c r="F952">
        <v>49822.239999999998</v>
      </c>
      <c r="G952">
        <v>207585.6</v>
      </c>
      <c r="H952">
        <v>35.54</v>
      </c>
      <c r="I952">
        <v>32.592857142857142</v>
      </c>
      <c r="J952">
        <v>32.635714285714286</v>
      </c>
      <c r="K952">
        <f t="shared" si="56"/>
        <v>0.9170753275986816</v>
      </c>
      <c r="L952">
        <f t="shared" si="57"/>
        <v>1.0013149243918475</v>
      </c>
      <c r="M952" s="5">
        <v>5.8927449515108643E-2</v>
      </c>
      <c r="N952" s="5">
        <v>1.8621556332060196E-2</v>
      </c>
      <c r="O952" s="5">
        <v>-1.7165254587345524E-2</v>
      </c>
      <c r="P952">
        <f t="shared" si="58"/>
        <v>3</v>
      </c>
      <c r="Q952">
        <f t="shared" si="59"/>
        <v>2</v>
      </c>
    </row>
    <row r="953" spans="1:17" x14ac:dyDescent="0.4">
      <c r="A953" s="2">
        <v>40331</v>
      </c>
      <c r="B953">
        <v>30.17</v>
      </c>
      <c r="C953">
        <v>29.85</v>
      </c>
      <c r="D953">
        <v>31</v>
      </c>
      <c r="E953">
        <v>30.6</v>
      </c>
      <c r="F953">
        <v>46455.93</v>
      </c>
      <c r="G953">
        <v>203204.5</v>
      </c>
      <c r="H953">
        <v>30.17</v>
      </c>
      <c r="I953">
        <v>30.375714285714288</v>
      </c>
      <c r="J953">
        <v>30.868571428571428</v>
      </c>
      <c r="K953">
        <f t="shared" si="56"/>
        <v>1.0068185046640465</v>
      </c>
      <c r="L953">
        <f t="shared" si="57"/>
        <v>1.0162253680101585</v>
      </c>
      <c r="M953" s="5">
        <v>-6.7566412108327478E-2</v>
      </c>
      <c r="N953" s="5">
        <v>-2.1105028479817545E-2</v>
      </c>
      <c r="O953" s="5">
        <v>2.5842665147425503E-2</v>
      </c>
      <c r="P953">
        <f t="shared" si="58"/>
        <v>2</v>
      </c>
      <c r="Q953">
        <f t="shared" si="59"/>
        <v>5</v>
      </c>
    </row>
    <row r="954" spans="1:17" x14ac:dyDescent="0.4">
      <c r="A954" s="2">
        <v>40332</v>
      </c>
      <c r="B954">
        <v>29.46</v>
      </c>
      <c r="C954">
        <v>29.6</v>
      </c>
      <c r="D954">
        <v>30.7</v>
      </c>
      <c r="E954">
        <v>30.35</v>
      </c>
      <c r="F954">
        <v>46034.65</v>
      </c>
      <c r="G954">
        <v>201141.7</v>
      </c>
      <c r="H954">
        <v>29.46</v>
      </c>
      <c r="I954">
        <v>30.134285714285713</v>
      </c>
      <c r="J954">
        <v>30.605714285714285</v>
      </c>
      <c r="K954">
        <f t="shared" si="56"/>
        <v>1.0228881776743284</v>
      </c>
      <c r="L954">
        <f t="shared" si="57"/>
        <v>1.015644259031004</v>
      </c>
      <c r="M954" s="5">
        <v>-9.0683794297089504E-3</v>
      </c>
      <c r="N954" s="5">
        <v>-1.015134999470968E-2</v>
      </c>
      <c r="O954" s="5">
        <v>4.0514211839253189E-3</v>
      </c>
      <c r="P954">
        <f t="shared" si="58"/>
        <v>2</v>
      </c>
      <c r="Q954">
        <f t="shared" si="59"/>
        <v>5</v>
      </c>
    </row>
    <row r="955" spans="1:17" x14ac:dyDescent="0.4">
      <c r="A955" s="2">
        <v>40333</v>
      </c>
      <c r="B955">
        <v>35.479999999999997</v>
      </c>
      <c r="C955">
        <v>33.549999999999997</v>
      </c>
      <c r="D955">
        <v>32.799999999999997</v>
      </c>
      <c r="E955">
        <v>32.25</v>
      </c>
      <c r="F955">
        <v>50417.96</v>
      </c>
      <c r="G955">
        <v>209337.8</v>
      </c>
      <c r="H955">
        <v>35.479999999999997</v>
      </c>
      <c r="I955">
        <v>33.164285714285711</v>
      </c>
      <c r="J955">
        <v>32.842857142857142</v>
      </c>
      <c r="K955">
        <f t="shared" si="56"/>
        <v>0.93473184087614747</v>
      </c>
      <c r="L955">
        <f t="shared" si="57"/>
        <v>0.9903079905233686</v>
      </c>
      <c r="M955" s="5">
        <v>9.5217624115747634E-2</v>
      </c>
      <c r="N955" s="5">
        <v>4.0747890666132269E-2</v>
      </c>
      <c r="O955" s="5">
        <v>-3.4411468676042389E-2</v>
      </c>
      <c r="P955">
        <f t="shared" si="58"/>
        <v>3</v>
      </c>
      <c r="Q955">
        <f t="shared" si="59"/>
        <v>2</v>
      </c>
    </row>
    <row r="956" spans="1:17" x14ac:dyDescent="0.4">
      <c r="A956" s="2">
        <v>40336</v>
      </c>
      <c r="B956">
        <v>36.57</v>
      </c>
      <c r="C956">
        <v>35.450000000000003</v>
      </c>
      <c r="D956">
        <v>34.1</v>
      </c>
      <c r="E956">
        <v>33.15</v>
      </c>
      <c r="F956">
        <v>52737.16</v>
      </c>
      <c r="G956">
        <v>211990.8</v>
      </c>
      <c r="H956">
        <v>36.57</v>
      </c>
      <c r="I956">
        <v>34.64</v>
      </c>
      <c r="J956">
        <v>34.066071428571433</v>
      </c>
      <c r="K956">
        <f t="shared" si="56"/>
        <v>0.94722450095706867</v>
      </c>
      <c r="L956">
        <f t="shared" si="57"/>
        <v>0.983431623226658</v>
      </c>
      <c r="M956" s="5">
        <v>4.5999481137277254E-2</v>
      </c>
      <c r="N956" s="5">
        <v>1.267329646150861E-2</v>
      </c>
      <c r="O956" s="5">
        <v>-1.353204116895812E-2</v>
      </c>
      <c r="P956">
        <f t="shared" si="58"/>
        <v>3</v>
      </c>
      <c r="Q956">
        <f t="shared" si="59"/>
        <v>2</v>
      </c>
    </row>
    <row r="957" spans="1:17" x14ac:dyDescent="0.4">
      <c r="A957" s="2">
        <v>40337</v>
      </c>
      <c r="B957">
        <v>33.700000000000003</v>
      </c>
      <c r="C957">
        <v>33.450000000000003</v>
      </c>
      <c r="D957">
        <v>32.950000000000003</v>
      </c>
      <c r="E957">
        <v>32.200000000000003</v>
      </c>
      <c r="F957">
        <v>50570.79</v>
      </c>
      <c r="G957">
        <v>209952.6</v>
      </c>
      <c r="H957">
        <v>33.700000000000003</v>
      </c>
      <c r="I957">
        <v>33.135714285714286</v>
      </c>
      <c r="J957">
        <v>32.896428571428572</v>
      </c>
      <c r="K957">
        <f t="shared" si="56"/>
        <v>0.98325561678677398</v>
      </c>
      <c r="L957">
        <f t="shared" si="57"/>
        <v>0.992778616081052</v>
      </c>
      <c r="M957" s="5">
        <v>-4.1078624635835559E-2</v>
      </c>
      <c r="N957" s="5">
        <v>-9.6145681793737836E-3</v>
      </c>
      <c r="O957" s="5">
        <v>1.0976039296695772E-2</v>
      </c>
      <c r="P957">
        <f t="shared" si="58"/>
        <v>3</v>
      </c>
      <c r="Q957">
        <f t="shared" si="59"/>
        <v>2</v>
      </c>
    </row>
    <row r="958" spans="1:17" x14ac:dyDescent="0.4">
      <c r="A958" s="2">
        <v>40338</v>
      </c>
      <c r="B958">
        <v>33.729999999999997</v>
      </c>
      <c r="C958">
        <v>33.4</v>
      </c>
      <c r="D958">
        <v>33.35</v>
      </c>
      <c r="E958">
        <v>32.65</v>
      </c>
      <c r="F958">
        <v>51001.41</v>
      </c>
      <c r="G958">
        <v>211277.5</v>
      </c>
      <c r="H958">
        <v>33.729999999999997</v>
      </c>
      <c r="I958">
        <v>33.367142857142859</v>
      </c>
      <c r="J958">
        <v>33.274999999999999</v>
      </c>
      <c r="K958">
        <f t="shared" si="56"/>
        <v>0.98924230231671695</v>
      </c>
      <c r="L958">
        <f t="shared" si="57"/>
        <v>0.99723851522027651</v>
      </c>
      <c r="M958" s="5">
        <v>8.5151922681057091E-3</v>
      </c>
      <c r="N958" s="5">
        <v>6.3104719827236089E-3</v>
      </c>
      <c r="O958" s="5">
        <v>-5.9416195856872855E-3</v>
      </c>
      <c r="P958">
        <f t="shared" si="58"/>
        <v>3</v>
      </c>
      <c r="Q958">
        <f t="shared" si="59"/>
        <v>2</v>
      </c>
    </row>
    <row r="959" spans="1:17" x14ac:dyDescent="0.4">
      <c r="A959" s="2">
        <v>40339</v>
      </c>
      <c r="B959">
        <v>30.57</v>
      </c>
      <c r="C959">
        <v>30.65</v>
      </c>
      <c r="D959">
        <v>31.55</v>
      </c>
      <c r="E959">
        <v>31.3</v>
      </c>
      <c r="F959">
        <v>47944</v>
      </c>
      <c r="G959">
        <v>206364.6</v>
      </c>
      <c r="H959">
        <v>30.57</v>
      </c>
      <c r="I959">
        <v>31.267142857142858</v>
      </c>
      <c r="J959">
        <v>31.514285714285716</v>
      </c>
      <c r="K959">
        <f t="shared" si="56"/>
        <v>1.0228048039628019</v>
      </c>
      <c r="L959">
        <f t="shared" si="57"/>
        <v>1.0079042353908714</v>
      </c>
      <c r="M959" s="5">
        <v>-5.9947558312603566E-2</v>
      </c>
      <c r="N959" s="5">
        <v>-2.3253304303581745E-2</v>
      </c>
      <c r="O959" s="5">
        <v>2.9506768085328039E-2</v>
      </c>
      <c r="P959">
        <f t="shared" si="58"/>
        <v>2</v>
      </c>
      <c r="Q959">
        <f t="shared" si="59"/>
        <v>5</v>
      </c>
    </row>
    <row r="960" spans="1:17" x14ac:dyDescent="0.4">
      <c r="A960" s="2">
        <v>40340</v>
      </c>
      <c r="B960">
        <v>28.79</v>
      </c>
      <c r="C960">
        <v>29.3</v>
      </c>
      <c r="D960">
        <v>30.9</v>
      </c>
      <c r="E960">
        <v>30.8</v>
      </c>
      <c r="F960">
        <v>46783.24</v>
      </c>
      <c r="G960">
        <v>204601.4</v>
      </c>
      <c r="H960">
        <v>28.79</v>
      </c>
      <c r="I960">
        <v>30.442857142857143</v>
      </c>
      <c r="J960">
        <v>30.882142857142856</v>
      </c>
      <c r="K960">
        <f t="shared" si="56"/>
        <v>1.0574108073239716</v>
      </c>
      <c r="L960">
        <f t="shared" si="57"/>
        <v>1.0144298451431253</v>
      </c>
      <c r="M960" s="5">
        <v>-2.4210745870181904E-2</v>
      </c>
      <c r="N960" s="5">
        <v>-8.544101071598531E-3</v>
      </c>
      <c r="O960" s="5">
        <v>4.3796695005704489E-3</v>
      </c>
      <c r="P960">
        <f t="shared" si="58"/>
        <v>2</v>
      </c>
      <c r="Q960">
        <f t="shared" si="59"/>
        <v>5</v>
      </c>
    </row>
    <row r="961" spans="1:17" x14ac:dyDescent="0.4">
      <c r="A961" s="2">
        <v>40343</v>
      </c>
      <c r="B961">
        <v>28.58</v>
      </c>
      <c r="C961">
        <v>28.55</v>
      </c>
      <c r="D961">
        <v>30.3</v>
      </c>
      <c r="E961">
        <v>30.55</v>
      </c>
      <c r="F961">
        <v>45846.32</v>
      </c>
      <c r="G961">
        <v>202377.9</v>
      </c>
      <c r="H961">
        <v>28.58</v>
      </c>
      <c r="I961">
        <v>29.95</v>
      </c>
      <c r="J961">
        <v>30.371428571428574</v>
      </c>
      <c r="K961">
        <f t="shared" si="56"/>
        <v>1.0479356193142058</v>
      </c>
      <c r="L961">
        <f t="shared" si="57"/>
        <v>1.0140710708323397</v>
      </c>
      <c r="M961" s="5">
        <v>-2.0026830121214312E-2</v>
      </c>
      <c r="N961" s="5">
        <v>-1.0867472070083539E-2</v>
      </c>
      <c r="O961" s="5">
        <v>-1.8046903627700894E-3</v>
      </c>
      <c r="P961">
        <f t="shared" si="58"/>
        <v>2</v>
      </c>
      <c r="Q961">
        <f t="shared" si="59"/>
        <v>5</v>
      </c>
    </row>
    <row r="962" spans="1:17" x14ac:dyDescent="0.4">
      <c r="A962" s="2">
        <v>40344</v>
      </c>
      <c r="B962">
        <v>25.87</v>
      </c>
      <c r="C962">
        <v>25.85</v>
      </c>
      <c r="D962">
        <v>28.55</v>
      </c>
      <c r="E962">
        <v>29.2</v>
      </c>
      <c r="F962">
        <v>43114.55</v>
      </c>
      <c r="G962">
        <v>195531.9</v>
      </c>
      <c r="H962">
        <v>25.87</v>
      </c>
      <c r="I962">
        <v>28.087142857142858</v>
      </c>
      <c r="J962">
        <v>28.758928571428573</v>
      </c>
      <c r="K962">
        <f t="shared" si="56"/>
        <v>1.0857032414821359</v>
      </c>
      <c r="L962">
        <f t="shared" si="57"/>
        <v>1.0239179085499213</v>
      </c>
      <c r="M962" s="5">
        <v>-5.9585371301338785E-2</v>
      </c>
      <c r="N962" s="5">
        <v>-3.3827804320531007E-2</v>
      </c>
      <c r="O962" s="5">
        <v>2.3494213632150318E-2</v>
      </c>
      <c r="P962">
        <f t="shared" si="58"/>
        <v>2</v>
      </c>
      <c r="Q962">
        <f t="shared" si="59"/>
        <v>5</v>
      </c>
    </row>
    <row r="963" spans="1:17" x14ac:dyDescent="0.4">
      <c r="A963" s="2">
        <v>40345</v>
      </c>
      <c r="B963">
        <v>25.92</v>
      </c>
      <c r="C963">
        <v>27.8</v>
      </c>
      <c r="D963">
        <v>28.95</v>
      </c>
      <c r="E963">
        <v>30</v>
      </c>
      <c r="F963">
        <v>41982.02</v>
      </c>
      <c r="G963">
        <v>194557.8</v>
      </c>
      <c r="H963">
        <v>25.92</v>
      </c>
      <c r="I963">
        <v>27.531428571428574</v>
      </c>
      <c r="J963">
        <v>28.210714285714285</v>
      </c>
      <c r="K963">
        <f t="shared" ref="K963:K1026" si="60">I963/H963</f>
        <v>1.0621693121693121</v>
      </c>
      <c r="L963">
        <f t="shared" ref="L963:L1026" si="61">J963/I963</f>
        <v>1.0246731008717309</v>
      </c>
      <c r="M963" s="5">
        <v>-2.6267930431838171E-2</v>
      </c>
      <c r="N963" s="5">
        <v>-4.9817958092771564E-3</v>
      </c>
      <c r="O963" s="5">
        <v>-5.5593913363172209E-4</v>
      </c>
      <c r="P963">
        <f t="shared" ref="P963:P1026" si="62">IF(K963&gt;1.1,1,IF(K963&gt;1,2,IF(K963&gt;0.9,3,4)))</f>
        <v>2</v>
      </c>
      <c r="Q963">
        <f t="shared" si="59"/>
        <v>5</v>
      </c>
    </row>
    <row r="964" spans="1:17" x14ac:dyDescent="0.4">
      <c r="A964" s="2">
        <v>40346</v>
      </c>
      <c r="B964">
        <v>25.05</v>
      </c>
      <c r="C964">
        <v>27.3</v>
      </c>
      <c r="D964">
        <v>28.6</v>
      </c>
      <c r="E964">
        <v>29.7</v>
      </c>
      <c r="F964">
        <v>41237.75</v>
      </c>
      <c r="G964">
        <v>192929.4</v>
      </c>
      <c r="H964">
        <v>25.05</v>
      </c>
      <c r="I964">
        <v>27.035294117647059</v>
      </c>
      <c r="J964">
        <v>27.810714285714287</v>
      </c>
      <c r="K964">
        <f t="shared" si="60"/>
        <v>1.0792532581895034</v>
      </c>
      <c r="L964">
        <f t="shared" si="61"/>
        <v>1.0286817729702848</v>
      </c>
      <c r="M964" s="5">
        <v>-1.7728303688102631E-2</v>
      </c>
      <c r="N964" s="5">
        <v>-8.3697492467533774E-3</v>
      </c>
      <c r="O964" s="5">
        <v>1.2829599590888918E-3</v>
      </c>
      <c r="P964">
        <f t="shared" si="62"/>
        <v>2</v>
      </c>
      <c r="Q964">
        <f t="shared" si="59"/>
        <v>5</v>
      </c>
    </row>
    <row r="965" spans="1:17" x14ac:dyDescent="0.4">
      <c r="A965" s="2">
        <v>40347</v>
      </c>
      <c r="B965">
        <v>23.95</v>
      </c>
      <c r="C965">
        <v>26.85</v>
      </c>
      <c r="D965">
        <v>28</v>
      </c>
      <c r="E965">
        <v>29.3</v>
      </c>
      <c r="F965">
        <v>40541.96</v>
      </c>
      <c r="G965">
        <v>190321.3</v>
      </c>
      <c r="H965">
        <v>23.95</v>
      </c>
      <c r="I965">
        <v>26.586363636363636</v>
      </c>
      <c r="J965">
        <v>27.342857142857145</v>
      </c>
      <c r="K965">
        <f t="shared" si="60"/>
        <v>1.1100778136268741</v>
      </c>
      <c r="L965">
        <f t="shared" si="61"/>
        <v>1.0284541924138437</v>
      </c>
      <c r="M965" s="5">
        <v>-1.6872647028511545E-2</v>
      </c>
      <c r="N965" s="5">
        <v>-1.3518416581402293E-2</v>
      </c>
      <c r="O965" s="5">
        <v>1.3171570911436614E-3</v>
      </c>
      <c r="P965">
        <f t="shared" si="62"/>
        <v>1</v>
      </c>
      <c r="Q965">
        <f t="shared" si="59"/>
        <v>6</v>
      </c>
    </row>
    <row r="966" spans="1:17" x14ac:dyDescent="0.4">
      <c r="A966" s="2">
        <v>40350</v>
      </c>
      <c r="B966">
        <v>24.88</v>
      </c>
      <c r="C966">
        <v>27.1</v>
      </c>
      <c r="D966">
        <v>28.15</v>
      </c>
      <c r="E966">
        <v>29.5</v>
      </c>
      <c r="F966">
        <v>40898.879999999997</v>
      </c>
      <c r="G966">
        <v>190877.6</v>
      </c>
      <c r="H966">
        <v>24.88</v>
      </c>
      <c r="I966">
        <v>27.1</v>
      </c>
      <c r="J966">
        <v>27.662500000000001</v>
      </c>
      <c r="K966">
        <f t="shared" si="60"/>
        <v>1.0892282958199357</v>
      </c>
      <c r="L966">
        <f t="shared" si="61"/>
        <v>1.0207564575645756</v>
      </c>
      <c r="M966" s="5">
        <v>8.8037184191389617E-3</v>
      </c>
      <c r="N966" s="5">
        <v>2.9229518713880243E-3</v>
      </c>
      <c r="O966" s="5">
        <v>-3.8567887535680967E-3</v>
      </c>
      <c r="P966">
        <f t="shared" si="62"/>
        <v>2</v>
      </c>
      <c r="Q966">
        <f t="shared" si="59"/>
        <v>1</v>
      </c>
    </row>
    <row r="967" spans="1:17" x14ac:dyDescent="0.4">
      <c r="A967" s="2">
        <v>40351</v>
      </c>
      <c r="B967">
        <v>27.05</v>
      </c>
      <c r="C967">
        <v>28.4</v>
      </c>
      <c r="D967">
        <v>29</v>
      </c>
      <c r="E967">
        <v>30.3</v>
      </c>
      <c r="F967">
        <v>42735.9</v>
      </c>
      <c r="G967">
        <v>195356.7</v>
      </c>
      <c r="H967">
        <v>27.05</v>
      </c>
      <c r="I967">
        <v>28.421428571428571</v>
      </c>
      <c r="J967">
        <v>28.742857142857144</v>
      </c>
      <c r="K967">
        <f t="shared" si="60"/>
        <v>1.050699762344864</v>
      </c>
      <c r="L967">
        <f t="shared" si="61"/>
        <v>1.0113093742146269</v>
      </c>
      <c r="M967" s="5">
        <v>4.4916144402976421E-2</v>
      </c>
      <c r="N967" s="5">
        <v>2.3465823124347862E-2</v>
      </c>
      <c r="O967" s="5">
        <v>-1.6070786920589386E-2</v>
      </c>
      <c r="P967">
        <f t="shared" si="62"/>
        <v>2</v>
      </c>
      <c r="Q967">
        <f t="shared" si="59"/>
        <v>1</v>
      </c>
    </row>
    <row r="968" spans="1:17" x14ac:dyDescent="0.4">
      <c r="A968" s="2">
        <v>40352</v>
      </c>
      <c r="B968">
        <v>26.91</v>
      </c>
      <c r="C968">
        <v>28.75</v>
      </c>
      <c r="D968">
        <v>29.55</v>
      </c>
      <c r="E968">
        <v>30.7</v>
      </c>
      <c r="F968">
        <v>43322.83</v>
      </c>
      <c r="G968">
        <v>198500.3</v>
      </c>
      <c r="H968">
        <v>26.91</v>
      </c>
      <c r="I968">
        <v>28.807142857142857</v>
      </c>
      <c r="J968">
        <v>29.235714285714288</v>
      </c>
      <c r="K968">
        <f t="shared" si="60"/>
        <v>1.0704995487604183</v>
      </c>
      <c r="L968">
        <f t="shared" si="61"/>
        <v>1.0148772625836846</v>
      </c>
      <c r="M968" s="5">
        <v>1.3733886498236814E-2</v>
      </c>
      <c r="N968" s="5">
        <v>1.6091590408723988E-2</v>
      </c>
      <c r="O968" s="5">
        <v>-2.9854561722252315E-3</v>
      </c>
      <c r="P968">
        <f t="shared" si="62"/>
        <v>2</v>
      </c>
      <c r="Q968">
        <f t="shared" si="59"/>
        <v>1</v>
      </c>
    </row>
    <row r="969" spans="1:17" x14ac:dyDescent="0.4">
      <c r="A969" s="2">
        <v>40353</v>
      </c>
      <c r="B969">
        <v>29.74</v>
      </c>
      <c r="C969">
        <v>30.65</v>
      </c>
      <c r="D969">
        <v>30.8</v>
      </c>
      <c r="E969">
        <v>31.85</v>
      </c>
      <c r="F969">
        <v>45923.08</v>
      </c>
      <c r="G969">
        <v>203433.7</v>
      </c>
      <c r="H969">
        <v>29.74</v>
      </c>
      <c r="I969">
        <v>30.666071428571428</v>
      </c>
      <c r="J969">
        <v>30.74642857142857</v>
      </c>
      <c r="K969">
        <f t="shared" si="60"/>
        <v>1.0311389182438275</v>
      </c>
      <c r="L969">
        <f t="shared" si="61"/>
        <v>1.002620392476562</v>
      </c>
      <c r="M969" s="5">
        <v>6.0020317232276854E-2</v>
      </c>
      <c r="N969" s="5">
        <v>2.4853362942020896E-2</v>
      </c>
      <c r="O969" s="5">
        <v>-1.6803413794366451E-2</v>
      </c>
      <c r="P969">
        <f t="shared" si="62"/>
        <v>2</v>
      </c>
      <c r="Q969">
        <f t="shared" si="59"/>
        <v>1</v>
      </c>
    </row>
    <row r="970" spans="1:17" x14ac:dyDescent="0.4">
      <c r="A970" s="2">
        <v>40354</v>
      </c>
      <c r="B970">
        <v>28.53</v>
      </c>
      <c r="C970">
        <v>29.75</v>
      </c>
      <c r="D970">
        <v>30.35</v>
      </c>
      <c r="E970">
        <v>31.75</v>
      </c>
      <c r="F970">
        <v>44773.05</v>
      </c>
      <c r="G970">
        <v>203822.9</v>
      </c>
      <c r="H970">
        <v>28.53</v>
      </c>
      <c r="I970">
        <v>29.835714285714285</v>
      </c>
      <c r="J970">
        <v>30.157142857142858</v>
      </c>
      <c r="K970">
        <f t="shared" si="60"/>
        <v>1.0457663612237744</v>
      </c>
      <c r="L970">
        <f t="shared" si="61"/>
        <v>1.0107732822599953</v>
      </c>
      <c r="M970" s="5">
        <v>-2.5042527635341538E-2</v>
      </c>
      <c r="N970" s="5">
        <v>1.9131540152883542E-3</v>
      </c>
      <c r="O970" s="5">
        <v>2.8686119829746115E-3</v>
      </c>
      <c r="P970">
        <f t="shared" si="62"/>
        <v>2</v>
      </c>
      <c r="Q970">
        <f t="shared" si="59"/>
        <v>1</v>
      </c>
    </row>
    <row r="971" spans="1:17" x14ac:dyDescent="0.4">
      <c r="A971" s="2">
        <v>40357</v>
      </c>
      <c r="B971">
        <v>29</v>
      </c>
      <c r="C971">
        <v>30.15</v>
      </c>
      <c r="D971">
        <v>31.05</v>
      </c>
      <c r="E971">
        <v>32.450000000000003</v>
      </c>
      <c r="F971">
        <v>45520.94</v>
      </c>
      <c r="G971">
        <v>207477.5</v>
      </c>
      <c r="H971">
        <v>29</v>
      </c>
      <c r="I971">
        <v>30.375</v>
      </c>
      <c r="J971">
        <v>30.857142857142858</v>
      </c>
      <c r="K971">
        <f t="shared" si="60"/>
        <v>1.0474137931034482</v>
      </c>
      <c r="L971">
        <f t="shared" si="61"/>
        <v>1.0158730158730158</v>
      </c>
      <c r="M971" s="5">
        <v>1.6704021727355967E-2</v>
      </c>
      <c r="N971" s="5">
        <v>1.7930271819309729E-2</v>
      </c>
      <c r="O971" s="5">
        <v>-2.0431475616892181E-3</v>
      </c>
      <c r="P971">
        <f t="shared" si="62"/>
        <v>2</v>
      </c>
      <c r="Q971">
        <f t="shared" si="59"/>
        <v>1</v>
      </c>
    </row>
    <row r="972" spans="1:17" x14ac:dyDescent="0.4">
      <c r="A972" s="2">
        <v>40358</v>
      </c>
      <c r="B972">
        <v>34.130000000000003</v>
      </c>
      <c r="C972">
        <v>33.5</v>
      </c>
      <c r="D972">
        <v>33.450000000000003</v>
      </c>
      <c r="E972">
        <v>34.75</v>
      </c>
      <c r="F972">
        <v>49991.12</v>
      </c>
      <c r="G972">
        <v>222034.7</v>
      </c>
      <c r="H972">
        <v>34.130000000000003</v>
      </c>
      <c r="I972">
        <v>33.485714285714288</v>
      </c>
      <c r="J972">
        <v>33.458928571428572</v>
      </c>
      <c r="K972">
        <f t="shared" si="60"/>
        <v>0.98112259846804228</v>
      </c>
      <c r="L972">
        <f t="shared" si="61"/>
        <v>0.9992000853242321</v>
      </c>
      <c r="M972" s="5">
        <v>9.8200520463769037E-2</v>
      </c>
      <c r="N972" s="5">
        <v>7.0162788736128023E-2</v>
      </c>
      <c r="O972" s="5">
        <v>-3.1017057985984975E-2</v>
      </c>
      <c r="P972">
        <f t="shared" si="62"/>
        <v>3</v>
      </c>
      <c r="Q972">
        <f t="shared" si="59"/>
        <v>2</v>
      </c>
    </row>
    <row r="973" spans="1:17" x14ac:dyDescent="0.4">
      <c r="A973" s="2">
        <v>40359</v>
      </c>
      <c r="B973">
        <v>34.54</v>
      </c>
      <c r="C973">
        <v>33.9</v>
      </c>
      <c r="D973">
        <v>34.15</v>
      </c>
      <c r="E973">
        <v>35.15</v>
      </c>
      <c r="F973">
        <v>50775.27</v>
      </c>
      <c r="G973">
        <v>225156.5</v>
      </c>
      <c r="H973">
        <v>34.54</v>
      </c>
      <c r="I973">
        <v>33.980357142857144</v>
      </c>
      <c r="J973">
        <v>34.114285714285714</v>
      </c>
      <c r="K973">
        <f t="shared" si="60"/>
        <v>0.98379725370171234</v>
      </c>
      <c r="L973">
        <f t="shared" si="61"/>
        <v>1.0039413526722369</v>
      </c>
      <c r="M973" s="5">
        <v>1.5685785795557239E-2</v>
      </c>
      <c r="N973" s="5">
        <v>1.4059964501044186E-2</v>
      </c>
      <c r="O973" s="5">
        <v>-1.0112942261150115E-2</v>
      </c>
      <c r="P973">
        <f t="shared" si="62"/>
        <v>3</v>
      </c>
      <c r="Q973">
        <f t="shared" ref="Q973:Q1036" si="63">IF(P973&gt;P972,P972,IF(P973&lt;P972,3+(4-P973),Q972))</f>
        <v>2</v>
      </c>
    </row>
    <row r="974" spans="1:17" x14ac:dyDescent="0.4">
      <c r="A974" s="2">
        <v>40360</v>
      </c>
      <c r="B974">
        <v>32.86</v>
      </c>
      <c r="C974">
        <v>33.35</v>
      </c>
      <c r="D974">
        <v>34.15</v>
      </c>
      <c r="E974">
        <v>35.299999999999997</v>
      </c>
      <c r="F974">
        <v>50330.78</v>
      </c>
      <c r="G974">
        <v>226275</v>
      </c>
      <c r="H974">
        <v>32.86</v>
      </c>
      <c r="I974">
        <v>33.635714285714286</v>
      </c>
      <c r="J974">
        <v>34.064285714285717</v>
      </c>
      <c r="K974">
        <f t="shared" si="60"/>
        <v>1.0236066429006174</v>
      </c>
      <c r="L974">
        <f t="shared" si="61"/>
        <v>1.0127415587173498</v>
      </c>
      <c r="M974" s="5">
        <v>-8.7540647248157688E-3</v>
      </c>
      <c r="N974" s="5">
        <v>4.9676558305000729E-3</v>
      </c>
      <c r="O974" s="5">
        <v>-3.2404847144202886E-3</v>
      </c>
      <c r="P974">
        <f t="shared" si="62"/>
        <v>2</v>
      </c>
      <c r="Q974">
        <f t="shared" si="63"/>
        <v>5</v>
      </c>
    </row>
    <row r="975" spans="1:17" x14ac:dyDescent="0.4">
      <c r="A975" s="2">
        <v>40361</v>
      </c>
      <c r="B975">
        <v>30.12</v>
      </c>
      <c r="C975">
        <v>32.049999999999997</v>
      </c>
      <c r="D975">
        <v>33.4</v>
      </c>
      <c r="E975">
        <v>34.950000000000003</v>
      </c>
      <c r="F975">
        <v>48802.44</v>
      </c>
      <c r="G975">
        <v>225570.1</v>
      </c>
      <c r="H975">
        <v>30.12</v>
      </c>
      <c r="I975">
        <v>32.580357142857139</v>
      </c>
      <c r="J975">
        <v>33.303571428571431</v>
      </c>
      <c r="K975">
        <f t="shared" si="60"/>
        <v>1.0816851641054828</v>
      </c>
      <c r="L975">
        <f t="shared" si="61"/>
        <v>1.0221978624280628</v>
      </c>
      <c r="M975" s="5">
        <v>-3.0365911277353441E-2</v>
      </c>
      <c r="N975" s="5">
        <v>-3.1152358855375262E-3</v>
      </c>
      <c r="O975" s="5">
        <v>-4.6623903754244855E-3</v>
      </c>
      <c r="P975">
        <f t="shared" si="62"/>
        <v>2</v>
      </c>
      <c r="Q975">
        <f t="shared" si="63"/>
        <v>5</v>
      </c>
    </row>
    <row r="976" spans="1:17" x14ac:dyDescent="0.4">
      <c r="A976" s="2">
        <v>40365</v>
      </c>
      <c r="B976">
        <v>29.65</v>
      </c>
      <c r="C976">
        <v>29.8</v>
      </c>
      <c r="D976">
        <v>31.9</v>
      </c>
      <c r="E976">
        <v>34.049999999999997</v>
      </c>
      <c r="F976">
        <v>46058.46</v>
      </c>
      <c r="G976">
        <v>222501.2</v>
      </c>
      <c r="H976">
        <v>29.65</v>
      </c>
      <c r="I976">
        <v>30.925000000000001</v>
      </c>
      <c r="J976">
        <v>32.053571428571431</v>
      </c>
      <c r="K976">
        <f t="shared" si="60"/>
        <v>1.0430016863406408</v>
      </c>
      <c r="L976">
        <f t="shared" si="61"/>
        <v>1.0364938214574431</v>
      </c>
      <c r="M976" s="5">
        <v>-5.6226287046303502E-2</v>
      </c>
      <c r="N976" s="5">
        <v>-1.3605083297830722E-2</v>
      </c>
      <c r="O976" s="5">
        <v>5.3589939173461776E-3</v>
      </c>
      <c r="P976">
        <f t="shared" si="62"/>
        <v>2</v>
      </c>
      <c r="Q976">
        <f t="shared" si="63"/>
        <v>5</v>
      </c>
    </row>
    <row r="977" spans="1:17" x14ac:dyDescent="0.4">
      <c r="A977" s="2">
        <v>40366</v>
      </c>
      <c r="B977">
        <v>26.84</v>
      </c>
      <c r="C977">
        <v>27.6</v>
      </c>
      <c r="D977">
        <v>30.05</v>
      </c>
      <c r="E977">
        <v>32.35</v>
      </c>
      <c r="F977">
        <v>43095.74</v>
      </c>
      <c r="G977">
        <v>212708.2</v>
      </c>
      <c r="H977">
        <v>26.84</v>
      </c>
      <c r="I977">
        <v>29</v>
      </c>
      <c r="J977">
        <v>30.296428571428571</v>
      </c>
      <c r="K977">
        <f t="shared" si="60"/>
        <v>1.0804769001490313</v>
      </c>
      <c r="L977">
        <f t="shared" si="61"/>
        <v>1.0447044334975368</v>
      </c>
      <c r="M977" s="5">
        <v>-6.4325207573158183E-2</v>
      </c>
      <c r="N977" s="5">
        <v>-4.4013245771258758E-2</v>
      </c>
      <c r="O977" s="5">
        <v>3.1330856175709521E-2</v>
      </c>
      <c r="P977">
        <f t="shared" si="62"/>
        <v>2</v>
      </c>
      <c r="Q977">
        <f t="shared" si="63"/>
        <v>5</v>
      </c>
    </row>
    <row r="978" spans="1:17" x14ac:dyDescent="0.4">
      <c r="A978" s="2">
        <v>40367</v>
      </c>
      <c r="B978">
        <v>25.71</v>
      </c>
      <c r="C978">
        <v>27.05</v>
      </c>
      <c r="D978">
        <v>29.5</v>
      </c>
      <c r="E978">
        <v>31.8</v>
      </c>
      <c r="F978">
        <v>42282.29</v>
      </c>
      <c r="G978">
        <v>209654</v>
      </c>
      <c r="H978">
        <v>25.71</v>
      </c>
      <c r="I978">
        <v>28.537500000000001</v>
      </c>
      <c r="J978">
        <v>29.828571428571429</v>
      </c>
      <c r="K978">
        <f t="shared" si="60"/>
        <v>1.1099766627771295</v>
      </c>
      <c r="L978">
        <f t="shared" si="61"/>
        <v>1.0452412239534448</v>
      </c>
      <c r="M978" s="5">
        <v>-1.8875415528309736E-2</v>
      </c>
      <c r="N978" s="5">
        <v>-1.4358637795816143E-2</v>
      </c>
      <c r="O978" s="5">
        <v>9.4032652060325184E-3</v>
      </c>
      <c r="P978">
        <f t="shared" si="62"/>
        <v>1</v>
      </c>
      <c r="Q978">
        <f t="shared" si="63"/>
        <v>6</v>
      </c>
    </row>
    <row r="979" spans="1:17" x14ac:dyDescent="0.4">
      <c r="A979" s="2">
        <v>40368</v>
      </c>
      <c r="B979">
        <v>24.98</v>
      </c>
      <c r="C979">
        <v>26.55</v>
      </c>
      <c r="D979">
        <v>29.05</v>
      </c>
      <c r="E979">
        <v>31.2</v>
      </c>
      <c r="F979">
        <v>41594.559999999998</v>
      </c>
      <c r="G979">
        <v>207989.3</v>
      </c>
      <c r="H979">
        <v>24.98</v>
      </c>
      <c r="I979">
        <v>28.157142857142858</v>
      </c>
      <c r="J979">
        <v>29.433928571428574</v>
      </c>
      <c r="K979">
        <f t="shared" si="60"/>
        <v>1.12718746425712</v>
      </c>
      <c r="L979">
        <f t="shared" si="61"/>
        <v>1.0453450025367834</v>
      </c>
      <c r="M979" s="5">
        <v>-1.6265202286820379E-2</v>
      </c>
      <c r="N979" s="5">
        <v>-7.9402253236284803E-3</v>
      </c>
      <c r="O979" s="5">
        <v>7.2133353266556899E-3</v>
      </c>
      <c r="P979">
        <f t="shared" si="62"/>
        <v>1</v>
      </c>
      <c r="Q979">
        <f t="shared" si="63"/>
        <v>6</v>
      </c>
    </row>
    <row r="980" spans="1:17" x14ac:dyDescent="0.4">
      <c r="A980" s="2">
        <v>40371</v>
      </c>
      <c r="B980">
        <v>24.43</v>
      </c>
      <c r="C980">
        <v>25.85</v>
      </c>
      <c r="D980">
        <v>28.35</v>
      </c>
      <c r="E980">
        <v>30.9</v>
      </c>
      <c r="F980">
        <v>40567.050000000003</v>
      </c>
      <c r="G980">
        <v>206439.8</v>
      </c>
      <c r="H980">
        <v>24.43</v>
      </c>
      <c r="I980">
        <v>27.725000000000001</v>
      </c>
      <c r="J980">
        <v>29.078571428571429</v>
      </c>
      <c r="K980">
        <f t="shared" si="60"/>
        <v>1.1348751534997954</v>
      </c>
      <c r="L980">
        <f t="shared" si="61"/>
        <v>1.0488213319592941</v>
      </c>
      <c r="M980" s="5">
        <v>-2.4702990006385317E-2</v>
      </c>
      <c r="N980" s="5">
        <v>-7.4499024709444583E-3</v>
      </c>
      <c r="O980" s="5">
        <v>7.32865783517056E-4</v>
      </c>
      <c r="P980">
        <f t="shared" si="62"/>
        <v>1</v>
      </c>
      <c r="Q980">
        <f t="shared" si="63"/>
        <v>6</v>
      </c>
    </row>
    <row r="981" spans="1:17" x14ac:dyDescent="0.4">
      <c r="A981" s="2">
        <v>40372</v>
      </c>
      <c r="B981">
        <v>24.56</v>
      </c>
      <c r="C981">
        <v>25.8</v>
      </c>
      <c r="D981">
        <v>28.15</v>
      </c>
      <c r="E981">
        <v>30.45</v>
      </c>
      <c r="F981">
        <v>40329.449999999997</v>
      </c>
      <c r="G981">
        <v>203562.5</v>
      </c>
      <c r="H981">
        <v>24.56</v>
      </c>
      <c r="I981">
        <v>27.646428571428572</v>
      </c>
      <c r="J981">
        <v>28.889285714285712</v>
      </c>
      <c r="K981">
        <f t="shared" si="60"/>
        <v>1.125668915774779</v>
      </c>
      <c r="L981">
        <f t="shared" si="61"/>
        <v>1.0449554321147139</v>
      </c>
      <c r="M981" s="5">
        <v>-5.8569701272339625E-3</v>
      </c>
      <c r="N981" s="5">
        <v>-1.3937719373880331E-2</v>
      </c>
      <c r="O981" s="5">
        <v>1.5378910776361554E-2</v>
      </c>
      <c r="P981">
        <f t="shared" si="62"/>
        <v>1</v>
      </c>
      <c r="Q981">
        <f t="shared" si="63"/>
        <v>6</v>
      </c>
    </row>
    <row r="982" spans="1:17" x14ac:dyDescent="0.4">
      <c r="A982" s="2">
        <v>40373</v>
      </c>
      <c r="B982">
        <v>24.89</v>
      </c>
      <c r="C982">
        <v>26.75</v>
      </c>
      <c r="D982">
        <v>28.95</v>
      </c>
      <c r="E982">
        <v>31.1</v>
      </c>
      <c r="F982">
        <v>41541.599999999999</v>
      </c>
      <c r="G982">
        <v>207323.4</v>
      </c>
      <c r="H982">
        <v>24.89</v>
      </c>
      <c r="I982">
        <v>28.557142857142857</v>
      </c>
      <c r="J982">
        <v>29.717857142857142</v>
      </c>
      <c r="K982">
        <f t="shared" si="60"/>
        <v>1.147333983814498</v>
      </c>
      <c r="L982">
        <f t="shared" si="61"/>
        <v>1.0406453226613306</v>
      </c>
      <c r="M982" s="5">
        <v>3.0056199625831725E-2</v>
      </c>
      <c r="N982" s="5">
        <v>1.8475406816088391E-2</v>
      </c>
      <c r="O982" s="5">
        <v>-1.5520295068183199E-4</v>
      </c>
      <c r="P982">
        <f t="shared" si="62"/>
        <v>1</v>
      </c>
      <c r="Q982">
        <f t="shared" si="63"/>
        <v>6</v>
      </c>
    </row>
    <row r="983" spans="1:17" x14ac:dyDescent="0.4">
      <c r="A983" s="2">
        <v>40374</v>
      </c>
      <c r="B983">
        <v>25.14</v>
      </c>
      <c r="C983">
        <v>26.5</v>
      </c>
      <c r="D983">
        <v>29.3</v>
      </c>
      <c r="E983">
        <v>31.45</v>
      </c>
      <c r="F983">
        <v>41905.11</v>
      </c>
      <c r="G983">
        <v>210400.8</v>
      </c>
      <c r="H983">
        <v>25.14</v>
      </c>
      <c r="I983">
        <v>28.900000000000002</v>
      </c>
      <c r="J983">
        <v>30.144642857142856</v>
      </c>
      <c r="K983">
        <f t="shared" si="60"/>
        <v>1.1495624502784407</v>
      </c>
      <c r="L983">
        <f t="shared" si="61"/>
        <v>1.0430672268907561</v>
      </c>
      <c r="M983" s="5">
        <v>8.7505055173608959E-3</v>
      </c>
      <c r="N983" s="5">
        <v>1.4843476423790136E-2</v>
      </c>
      <c r="O983" s="5">
        <v>1.1961613265520921E-3</v>
      </c>
      <c r="P983">
        <f t="shared" si="62"/>
        <v>1</v>
      </c>
      <c r="Q983">
        <f t="shared" si="63"/>
        <v>6</v>
      </c>
    </row>
    <row r="984" spans="1:17" x14ac:dyDescent="0.4">
      <c r="A984" s="2">
        <v>40375</v>
      </c>
      <c r="B984">
        <v>26.25</v>
      </c>
      <c r="C984">
        <v>28.1</v>
      </c>
      <c r="D984">
        <v>30.6</v>
      </c>
      <c r="E984">
        <v>32.799999999999997</v>
      </c>
      <c r="F984">
        <v>43841.32</v>
      </c>
      <c r="G984">
        <v>219073.4</v>
      </c>
      <c r="H984">
        <v>26.25</v>
      </c>
      <c r="I984">
        <v>30.332142857142859</v>
      </c>
      <c r="J984">
        <v>31.542857142857141</v>
      </c>
      <c r="K984">
        <f t="shared" si="60"/>
        <v>1.1555102040816327</v>
      </c>
      <c r="L984">
        <f t="shared" si="61"/>
        <v>1.0399152243023666</v>
      </c>
      <c r="M984" s="5">
        <v>4.6204627550196165E-2</v>
      </c>
      <c r="N984" s="5">
        <v>4.1219425021197686E-2</v>
      </c>
      <c r="O984" s="5">
        <v>-2.8819495111629845E-2</v>
      </c>
      <c r="P984">
        <f t="shared" si="62"/>
        <v>1</v>
      </c>
      <c r="Q984">
        <f t="shared" si="63"/>
        <v>6</v>
      </c>
    </row>
    <row r="985" spans="1:17" x14ac:dyDescent="0.4">
      <c r="A985" s="2">
        <v>40378</v>
      </c>
      <c r="B985">
        <v>25.97</v>
      </c>
      <c r="C985">
        <v>26.8</v>
      </c>
      <c r="D985">
        <v>30.3</v>
      </c>
      <c r="E985">
        <v>32.5</v>
      </c>
      <c r="F985">
        <v>43288.89</v>
      </c>
      <c r="G985">
        <v>218063.1</v>
      </c>
      <c r="H985">
        <v>25.97</v>
      </c>
      <c r="I985">
        <v>30.3</v>
      </c>
      <c r="J985">
        <v>31.478571428571428</v>
      </c>
      <c r="K985">
        <f t="shared" si="60"/>
        <v>1.1667308432807086</v>
      </c>
      <c r="L985">
        <f t="shared" si="61"/>
        <v>1.0388967468175387</v>
      </c>
      <c r="M985" s="5">
        <v>-1.2600669870341474E-2</v>
      </c>
      <c r="N985" s="5">
        <v>-4.6116963538247457E-3</v>
      </c>
      <c r="O985" s="5">
        <v>5.9818946735781253E-3</v>
      </c>
      <c r="P985">
        <f t="shared" si="62"/>
        <v>1</v>
      </c>
      <c r="Q985">
        <f t="shared" si="63"/>
        <v>6</v>
      </c>
    </row>
    <row r="986" spans="1:17" x14ac:dyDescent="0.4">
      <c r="A986" s="2">
        <v>40379</v>
      </c>
      <c r="B986">
        <v>23.93</v>
      </c>
      <c r="C986">
        <v>24.4</v>
      </c>
      <c r="D986">
        <v>28.5</v>
      </c>
      <c r="E986">
        <v>31.2</v>
      </c>
      <c r="F986">
        <v>40669.129999999997</v>
      </c>
      <c r="G986">
        <v>212176.9</v>
      </c>
      <c r="H986">
        <v>23.93</v>
      </c>
      <c r="I986">
        <v>28.646428571428572</v>
      </c>
      <c r="J986">
        <v>30.042857142857141</v>
      </c>
      <c r="K986">
        <f t="shared" si="60"/>
        <v>1.1970927108829323</v>
      </c>
      <c r="L986">
        <f t="shared" si="61"/>
        <v>1.0487470390225657</v>
      </c>
      <c r="M986" s="5">
        <v>-6.0518068261856572E-2</v>
      </c>
      <c r="N986" s="5">
        <v>-2.6993104289538272E-2</v>
      </c>
      <c r="O986" s="5">
        <v>1.1416569428237988E-2</v>
      </c>
      <c r="P986">
        <f t="shared" si="62"/>
        <v>1</v>
      </c>
      <c r="Q986">
        <f t="shared" si="63"/>
        <v>6</v>
      </c>
    </row>
    <row r="987" spans="1:17" x14ac:dyDescent="0.4">
      <c r="A987" s="2">
        <v>40380</v>
      </c>
      <c r="B987">
        <v>25.64</v>
      </c>
      <c r="C987">
        <v>28.85</v>
      </c>
      <c r="D987">
        <v>31.45</v>
      </c>
      <c r="E987">
        <v>32.549999999999997</v>
      </c>
      <c r="F987">
        <v>41168.75</v>
      </c>
      <c r="G987">
        <v>213045.6</v>
      </c>
      <c r="H987">
        <v>25.64</v>
      </c>
      <c r="I987">
        <v>29.035714285714288</v>
      </c>
      <c r="J987">
        <v>30.428571428571427</v>
      </c>
      <c r="K987">
        <f t="shared" si="60"/>
        <v>1.1324381546690441</v>
      </c>
      <c r="L987">
        <f t="shared" si="61"/>
        <v>1.0479704797047968</v>
      </c>
      <c r="M987" s="5">
        <v>1.2284993556537893E-2</v>
      </c>
      <c r="N987" s="5">
        <v>4.0942251489206605E-3</v>
      </c>
      <c r="O987" s="5">
        <v>-1.2819802857459428E-2</v>
      </c>
      <c r="P987">
        <f t="shared" si="62"/>
        <v>1</v>
      </c>
      <c r="Q987">
        <f t="shared" si="63"/>
        <v>6</v>
      </c>
    </row>
    <row r="988" spans="1:17" x14ac:dyDescent="0.4">
      <c r="A988" s="2">
        <v>40381</v>
      </c>
      <c r="B988">
        <v>24.63</v>
      </c>
      <c r="C988">
        <v>27.3</v>
      </c>
      <c r="D988">
        <v>30.2</v>
      </c>
      <c r="E988">
        <v>31.4</v>
      </c>
      <c r="F988">
        <v>38988.32</v>
      </c>
      <c r="G988">
        <v>207121.2</v>
      </c>
      <c r="H988">
        <v>24.63</v>
      </c>
      <c r="I988">
        <v>27.610714285714288</v>
      </c>
      <c r="J988">
        <v>29.164285714285715</v>
      </c>
      <c r="K988">
        <f t="shared" si="60"/>
        <v>1.1210196624325737</v>
      </c>
      <c r="L988">
        <f t="shared" si="61"/>
        <v>1.0562669771051609</v>
      </c>
      <c r="M988" s="5">
        <v>-5.2963230605738598E-2</v>
      </c>
      <c r="N988" s="5">
        <v>-2.7808131216978893E-2</v>
      </c>
      <c r="O988" s="5">
        <v>2.2513299488589267E-2</v>
      </c>
      <c r="P988">
        <f t="shared" si="62"/>
        <v>1</v>
      </c>
      <c r="Q988">
        <f t="shared" si="63"/>
        <v>6</v>
      </c>
    </row>
    <row r="989" spans="1:17" x14ac:dyDescent="0.4">
      <c r="A989" s="2">
        <v>40382</v>
      </c>
      <c r="B989">
        <v>23.47</v>
      </c>
      <c r="C989">
        <v>26.6</v>
      </c>
      <c r="D989">
        <v>29.6</v>
      </c>
      <c r="E989">
        <v>31</v>
      </c>
      <c r="F989">
        <v>38013.43</v>
      </c>
      <c r="G989">
        <v>205496.8</v>
      </c>
      <c r="H989">
        <v>23.47</v>
      </c>
      <c r="I989">
        <v>27.028571428571428</v>
      </c>
      <c r="J989">
        <v>28.635714285714286</v>
      </c>
      <c r="K989">
        <f t="shared" si="60"/>
        <v>1.1516221315965671</v>
      </c>
      <c r="L989">
        <f t="shared" si="61"/>
        <v>1.05946088794926</v>
      </c>
      <c r="M989" s="5">
        <v>-2.5004668064692148E-2</v>
      </c>
      <c r="N989" s="5">
        <v>-7.8427510076226614E-3</v>
      </c>
      <c r="O989" s="5">
        <v>8.2200298078944911E-3</v>
      </c>
      <c r="P989">
        <f t="shared" si="62"/>
        <v>1</v>
      </c>
      <c r="Q989">
        <f t="shared" si="63"/>
        <v>6</v>
      </c>
    </row>
    <row r="990" spans="1:17" x14ac:dyDescent="0.4">
      <c r="A990" s="2">
        <v>40385</v>
      </c>
      <c r="B990">
        <v>22.73</v>
      </c>
      <c r="C990">
        <v>25.55</v>
      </c>
      <c r="D990">
        <v>28.75</v>
      </c>
      <c r="E990">
        <v>30.2</v>
      </c>
      <c r="F990">
        <v>36580.51</v>
      </c>
      <c r="G990">
        <v>198938</v>
      </c>
      <c r="H990">
        <v>22.73</v>
      </c>
      <c r="I990">
        <v>26.35</v>
      </c>
      <c r="J990">
        <v>28.064285714285713</v>
      </c>
      <c r="K990">
        <f t="shared" si="60"/>
        <v>1.1592608886933569</v>
      </c>
      <c r="L990">
        <f t="shared" si="61"/>
        <v>1.0650582813770668</v>
      </c>
      <c r="M990" s="5">
        <v>-3.7695098811130645E-2</v>
      </c>
      <c r="N990" s="5">
        <v>-3.1916798704408E-2</v>
      </c>
      <c r="O990" s="5">
        <v>1.1200188634755914E-2</v>
      </c>
      <c r="P990">
        <f t="shared" si="62"/>
        <v>1</v>
      </c>
      <c r="Q990">
        <f t="shared" si="63"/>
        <v>6</v>
      </c>
    </row>
    <row r="991" spans="1:17" x14ac:dyDescent="0.4">
      <c r="A991" s="2">
        <v>40386</v>
      </c>
      <c r="B991">
        <v>23.19</v>
      </c>
      <c r="C991">
        <v>25.45</v>
      </c>
      <c r="D991">
        <v>28.45</v>
      </c>
      <c r="E991">
        <v>29.9</v>
      </c>
      <c r="F991">
        <v>36385.120000000003</v>
      </c>
      <c r="G991">
        <v>197726.8</v>
      </c>
      <c r="H991">
        <v>23.19</v>
      </c>
      <c r="I991">
        <v>26.307142857142857</v>
      </c>
      <c r="J991">
        <v>27.914285714285715</v>
      </c>
      <c r="K991">
        <f t="shared" si="60"/>
        <v>1.1344175445081006</v>
      </c>
      <c r="L991">
        <f t="shared" si="61"/>
        <v>1.0610915014933477</v>
      </c>
      <c r="M991" s="5">
        <v>-5.3413689420951371E-3</v>
      </c>
      <c r="N991" s="5">
        <v>-6.0883290271341872E-3</v>
      </c>
      <c r="O991" s="5">
        <v>-1.0493179433368471E-3</v>
      </c>
      <c r="P991">
        <f t="shared" si="62"/>
        <v>1</v>
      </c>
      <c r="Q991">
        <f t="shared" si="63"/>
        <v>6</v>
      </c>
    </row>
    <row r="992" spans="1:17" x14ac:dyDescent="0.4">
      <c r="A992" s="2">
        <v>40387</v>
      </c>
      <c r="B992">
        <v>24.25</v>
      </c>
      <c r="C992">
        <v>25.75</v>
      </c>
      <c r="D992">
        <v>28.8</v>
      </c>
      <c r="E992">
        <v>29.8</v>
      </c>
      <c r="F992">
        <v>36819.25</v>
      </c>
      <c r="G992">
        <v>196024.3</v>
      </c>
      <c r="H992">
        <v>24.25</v>
      </c>
      <c r="I992">
        <v>26.730357142857144</v>
      </c>
      <c r="J992">
        <v>28.364285714285714</v>
      </c>
      <c r="K992">
        <f t="shared" si="60"/>
        <v>1.1022827687776142</v>
      </c>
      <c r="L992">
        <f t="shared" si="61"/>
        <v>1.0611263277440042</v>
      </c>
      <c r="M992" s="5">
        <v>1.1931525854525171E-2</v>
      </c>
      <c r="N992" s="5">
        <v>-8.610365413287413E-3</v>
      </c>
      <c r="O992" s="5">
        <v>-6.921999569058257E-3</v>
      </c>
      <c r="P992">
        <f t="shared" si="62"/>
        <v>1</v>
      </c>
      <c r="Q992">
        <f t="shared" si="63"/>
        <v>6</v>
      </c>
    </row>
    <row r="993" spans="1:17" x14ac:dyDescent="0.4">
      <c r="A993" s="2">
        <v>40388</v>
      </c>
      <c r="B993">
        <v>24.13</v>
      </c>
      <c r="C993">
        <v>25.75</v>
      </c>
      <c r="D993">
        <v>28.75</v>
      </c>
      <c r="E993">
        <v>29.9</v>
      </c>
      <c r="F993">
        <v>36798.69</v>
      </c>
      <c r="G993">
        <v>196284.5</v>
      </c>
      <c r="H993">
        <v>24.13</v>
      </c>
      <c r="I993">
        <v>26.821428571428573</v>
      </c>
      <c r="J993">
        <v>28.428571428571427</v>
      </c>
      <c r="K993">
        <f t="shared" si="60"/>
        <v>1.1115386892427921</v>
      </c>
      <c r="L993">
        <f t="shared" si="61"/>
        <v>1.0599201065246338</v>
      </c>
      <c r="M993" s="5">
        <v>-5.584035524894837E-4</v>
      </c>
      <c r="N993" s="5">
        <v>1.3273864515777056E-3</v>
      </c>
      <c r="O993" s="5">
        <v>-4.1586431974542926E-3</v>
      </c>
      <c r="P993">
        <f t="shared" si="62"/>
        <v>1</v>
      </c>
      <c r="Q993">
        <f t="shared" si="63"/>
        <v>6</v>
      </c>
    </row>
    <row r="994" spans="1:17" x14ac:dyDescent="0.4">
      <c r="A994" s="2">
        <v>40389</v>
      </c>
      <c r="B994">
        <v>23.5</v>
      </c>
      <c r="C994">
        <v>25.45</v>
      </c>
      <c r="D994">
        <v>28.6</v>
      </c>
      <c r="E994">
        <v>29.75</v>
      </c>
      <c r="F994">
        <v>36459.01</v>
      </c>
      <c r="G994">
        <v>195172.6</v>
      </c>
      <c r="H994">
        <v>23.5</v>
      </c>
      <c r="I994">
        <v>26.6875</v>
      </c>
      <c r="J994">
        <v>28.375</v>
      </c>
      <c r="K994">
        <f t="shared" si="60"/>
        <v>1.1356382978723405</v>
      </c>
      <c r="L994">
        <f t="shared" si="61"/>
        <v>1.0632318501170961</v>
      </c>
      <c r="M994" s="5">
        <v>-9.2307633777181097E-3</v>
      </c>
      <c r="N994" s="5">
        <v>-5.664736645022872E-3</v>
      </c>
      <c r="O994" s="5">
        <v>6.3547974181288325E-5</v>
      </c>
      <c r="P994">
        <f t="shared" si="62"/>
        <v>1</v>
      </c>
      <c r="Q994">
        <f t="shared" si="63"/>
        <v>6</v>
      </c>
    </row>
    <row r="995" spans="1:17" x14ac:dyDescent="0.4">
      <c r="A995" s="2">
        <v>40392</v>
      </c>
      <c r="B995">
        <v>22.01</v>
      </c>
      <c r="C995">
        <v>23.85</v>
      </c>
      <c r="D995">
        <v>27.15</v>
      </c>
      <c r="E995">
        <v>28.45</v>
      </c>
      <c r="F995">
        <v>34357.370000000003</v>
      </c>
      <c r="G995">
        <v>189150.8</v>
      </c>
      <c r="H995">
        <v>22.01</v>
      </c>
      <c r="I995">
        <v>25.5</v>
      </c>
      <c r="J995">
        <v>27.187142857142856</v>
      </c>
      <c r="K995">
        <f t="shared" si="60"/>
        <v>1.1585642889595638</v>
      </c>
      <c r="L995">
        <f t="shared" si="61"/>
        <v>1.0661624649859944</v>
      </c>
      <c r="M995" s="5">
        <v>-5.7643912986117818E-2</v>
      </c>
      <c r="N995" s="5">
        <v>-3.0853716146631349E-2</v>
      </c>
      <c r="O995" s="5">
        <v>2.202251270878719E-2</v>
      </c>
      <c r="P995">
        <f t="shared" si="62"/>
        <v>1</v>
      </c>
      <c r="Q995">
        <f t="shared" si="63"/>
        <v>6</v>
      </c>
    </row>
    <row r="996" spans="1:17" x14ac:dyDescent="0.4">
      <c r="A996" s="2">
        <v>40393</v>
      </c>
      <c r="B996">
        <v>22.63</v>
      </c>
      <c r="C996">
        <v>24.1</v>
      </c>
      <c r="D996">
        <v>27.5</v>
      </c>
      <c r="E996">
        <v>28.75</v>
      </c>
      <c r="F996">
        <v>34757.58</v>
      </c>
      <c r="G996">
        <v>190710.6</v>
      </c>
      <c r="H996">
        <v>22.63</v>
      </c>
      <c r="I996">
        <v>25.921428571428571</v>
      </c>
      <c r="J996">
        <v>27.571428571428573</v>
      </c>
      <c r="K996">
        <f t="shared" si="60"/>
        <v>1.1454453632977717</v>
      </c>
      <c r="L996">
        <f t="shared" si="61"/>
        <v>1.0636538991457702</v>
      </c>
      <c r="M996" s="5">
        <v>1.1648446898001819E-2</v>
      </c>
      <c r="N996" s="5">
        <v>8.2463304411084515E-3</v>
      </c>
      <c r="O996" s="5">
        <v>-4.796333469525349E-3</v>
      </c>
      <c r="P996">
        <f t="shared" si="62"/>
        <v>1</v>
      </c>
      <c r="Q996">
        <f t="shared" si="63"/>
        <v>6</v>
      </c>
    </row>
    <row r="997" spans="1:17" x14ac:dyDescent="0.4">
      <c r="A997" s="2">
        <v>40394</v>
      </c>
      <c r="B997">
        <v>22.21</v>
      </c>
      <c r="C997">
        <v>23.75</v>
      </c>
      <c r="D997">
        <v>27.35</v>
      </c>
      <c r="E997">
        <v>28.75</v>
      </c>
      <c r="F997">
        <v>34420.93</v>
      </c>
      <c r="G997">
        <v>190172.4</v>
      </c>
      <c r="H997">
        <v>22.21</v>
      </c>
      <c r="I997">
        <v>25.807142857142857</v>
      </c>
      <c r="J997">
        <v>27.470000000000002</v>
      </c>
      <c r="K997">
        <f t="shared" si="60"/>
        <v>1.1619605068501961</v>
      </c>
      <c r="L997">
        <f t="shared" si="61"/>
        <v>1.0644339883753116</v>
      </c>
      <c r="M997" s="5">
        <v>-9.6856570566765665E-3</v>
      </c>
      <c r="N997" s="5">
        <v>-2.8220770109265159E-3</v>
      </c>
      <c r="O997" s="5">
        <v>6.0510861610409972E-3</v>
      </c>
      <c r="P997">
        <f t="shared" si="62"/>
        <v>1</v>
      </c>
      <c r="Q997">
        <f t="shared" si="63"/>
        <v>6</v>
      </c>
    </row>
    <row r="998" spans="1:17" x14ac:dyDescent="0.4">
      <c r="A998" s="2">
        <v>40395</v>
      </c>
      <c r="B998">
        <v>22.1</v>
      </c>
      <c r="C998">
        <v>23.8</v>
      </c>
      <c r="D998">
        <v>27.65</v>
      </c>
      <c r="E998">
        <v>29.1</v>
      </c>
      <c r="F998">
        <v>34671.910000000003</v>
      </c>
      <c r="G998">
        <v>191466</v>
      </c>
      <c r="H998">
        <v>22.1</v>
      </c>
      <c r="I998">
        <v>26.137499999999999</v>
      </c>
      <c r="J998">
        <v>27.815714285714286</v>
      </c>
      <c r="K998">
        <f t="shared" si="60"/>
        <v>1.1826923076923075</v>
      </c>
      <c r="L998">
        <f t="shared" si="61"/>
        <v>1.0642071462731435</v>
      </c>
      <c r="M998" s="5">
        <v>7.2914938672488105E-3</v>
      </c>
      <c r="N998" s="5">
        <v>6.8022489067813829E-3</v>
      </c>
      <c r="O998" s="5">
        <v>-1.2597139916965538E-3</v>
      </c>
      <c r="P998">
        <f t="shared" si="62"/>
        <v>1</v>
      </c>
      <c r="Q998">
        <f t="shared" si="63"/>
        <v>6</v>
      </c>
    </row>
    <row r="999" spans="1:17" x14ac:dyDescent="0.4">
      <c r="A999" s="2">
        <v>40396</v>
      </c>
      <c r="B999">
        <v>21.74</v>
      </c>
      <c r="C999">
        <v>23.7</v>
      </c>
      <c r="D999">
        <v>27.75</v>
      </c>
      <c r="E999">
        <v>29.2</v>
      </c>
      <c r="F999">
        <v>34698.620000000003</v>
      </c>
      <c r="G999">
        <v>192220.5</v>
      </c>
      <c r="H999">
        <v>21.74</v>
      </c>
      <c r="I999">
        <v>26.303571428571427</v>
      </c>
      <c r="J999">
        <v>27.957142857142856</v>
      </c>
      <c r="K999">
        <f t="shared" si="60"/>
        <v>1.2099158890787225</v>
      </c>
      <c r="L999">
        <f t="shared" si="61"/>
        <v>1.0628649015614393</v>
      </c>
      <c r="M999" s="5">
        <v>7.7036425163767852E-4</v>
      </c>
      <c r="N999" s="5">
        <v>3.9406474256526991E-3</v>
      </c>
      <c r="O999" s="5">
        <v>-3.7128493009538355E-3</v>
      </c>
      <c r="P999">
        <f t="shared" si="62"/>
        <v>1</v>
      </c>
      <c r="Q999">
        <f t="shared" si="63"/>
        <v>6</v>
      </c>
    </row>
    <row r="1000" spans="1:17" x14ac:dyDescent="0.4">
      <c r="A1000" s="2">
        <v>40399</v>
      </c>
      <c r="B1000">
        <v>22.14</v>
      </c>
      <c r="C1000">
        <v>23.1</v>
      </c>
      <c r="D1000">
        <v>27.4</v>
      </c>
      <c r="E1000">
        <v>29</v>
      </c>
      <c r="F1000">
        <v>34122.57</v>
      </c>
      <c r="G1000">
        <v>191141.7</v>
      </c>
      <c r="H1000">
        <v>22.14</v>
      </c>
      <c r="I1000">
        <v>26.324999999999999</v>
      </c>
      <c r="J1000">
        <v>27.765714285714285</v>
      </c>
      <c r="K1000">
        <f t="shared" si="60"/>
        <v>1.1890243902439024</v>
      </c>
      <c r="L1000">
        <f t="shared" si="61"/>
        <v>1.0547279880613214</v>
      </c>
      <c r="M1000" s="5">
        <v>-1.660152478686483E-2</v>
      </c>
      <c r="N1000" s="5">
        <v>-5.6123046189141546E-3</v>
      </c>
      <c r="O1000" s="5">
        <v>5.4830426874932225E-3</v>
      </c>
      <c r="P1000">
        <f t="shared" si="62"/>
        <v>1</v>
      </c>
      <c r="Q1000">
        <f t="shared" si="63"/>
        <v>6</v>
      </c>
    </row>
    <row r="1001" spans="1:17" x14ac:dyDescent="0.4">
      <c r="A1001" s="2">
        <v>40400</v>
      </c>
      <c r="B1001">
        <v>22.37</v>
      </c>
      <c r="C1001">
        <v>23.25</v>
      </c>
      <c r="D1001">
        <v>27.55</v>
      </c>
      <c r="E1001">
        <v>29.3</v>
      </c>
      <c r="F1001">
        <v>34318.74</v>
      </c>
      <c r="G1001">
        <v>192808.9</v>
      </c>
      <c r="H1001">
        <v>22.37</v>
      </c>
      <c r="I1001">
        <v>26.62857142857143</v>
      </c>
      <c r="J1001">
        <v>28</v>
      </c>
      <c r="K1001">
        <f t="shared" si="60"/>
        <v>1.190369755412223</v>
      </c>
      <c r="L1001">
        <f t="shared" si="61"/>
        <v>1.0515021459227467</v>
      </c>
      <c r="M1001" s="5">
        <v>5.7489808065454007E-3</v>
      </c>
      <c r="N1001" s="5">
        <v>8.7223248511443252E-3</v>
      </c>
      <c r="O1001" s="5">
        <v>-5.9674230131496753E-3</v>
      </c>
      <c r="P1001">
        <f t="shared" si="62"/>
        <v>1</v>
      </c>
      <c r="Q1001">
        <f t="shared" si="63"/>
        <v>6</v>
      </c>
    </row>
    <row r="1002" spans="1:17" x14ac:dyDescent="0.4">
      <c r="A1002" s="2">
        <v>40401</v>
      </c>
      <c r="B1002">
        <v>25.39</v>
      </c>
      <c r="C1002">
        <v>25.7</v>
      </c>
      <c r="D1002">
        <v>29.6</v>
      </c>
      <c r="E1002">
        <v>30.85</v>
      </c>
      <c r="F1002">
        <v>37105.86</v>
      </c>
      <c r="G1002">
        <v>201485.8</v>
      </c>
      <c r="H1002">
        <v>25.39</v>
      </c>
      <c r="I1002">
        <v>28.903571428571428</v>
      </c>
      <c r="J1002">
        <v>29.957142857142859</v>
      </c>
      <c r="K1002">
        <f t="shared" si="60"/>
        <v>1.1383840657176616</v>
      </c>
      <c r="L1002">
        <f t="shared" si="61"/>
        <v>1.0364512541702706</v>
      </c>
      <c r="M1002" s="5">
        <v>8.1212771797566141E-2</v>
      </c>
      <c r="N1002" s="5">
        <v>4.5002590648045793E-2</v>
      </c>
      <c r="O1002" s="5">
        <v>-2.8178688027402532E-2</v>
      </c>
      <c r="P1002">
        <f t="shared" si="62"/>
        <v>1</v>
      </c>
      <c r="Q1002">
        <f t="shared" si="63"/>
        <v>6</v>
      </c>
    </row>
    <row r="1003" spans="1:17" x14ac:dyDescent="0.4">
      <c r="A1003" s="2">
        <v>40402</v>
      </c>
      <c r="B1003">
        <v>25.73</v>
      </c>
      <c r="C1003">
        <v>26.15</v>
      </c>
      <c r="D1003">
        <v>30.05</v>
      </c>
      <c r="E1003">
        <v>31.25</v>
      </c>
      <c r="F1003">
        <v>37685.4</v>
      </c>
      <c r="G1003">
        <v>202753.9</v>
      </c>
      <c r="H1003">
        <v>25.73</v>
      </c>
      <c r="I1003">
        <v>29.492857142857144</v>
      </c>
      <c r="J1003">
        <v>30.427142857142858</v>
      </c>
      <c r="K1003">
        <f t="shared" si="60"/>
        <v>1.1462439620232081</v>
      </c>
      <c r="L1003">
        <f t="shared" si="61"/>
        <v>1.0316783724872851</v>
      </c>
      <c r="M1003" s="5">
        <v>1.5618557284482915E-2</v>
      </c>
      <c r="N1003" s="5">
        <v>6.2937437774770455E-3</v>
      </c>
      <c r="O1003" s="5">
        <v>-5.3787621504035599E-3</v>
      </c>
      <c r="P1003">
        <f t="shared" si="62"/>
        <v>1</v>
      </c>
      <c r="Q1003">
        <f t="shared" si="63"/>
        <v>6</v>
      </c>
    </row>
    <row r="1004" spans="1:17" x14ac:dyDescent="0.4">
      <c r="A1004" s="2">
        <v>40403</v>
      </c>
      <c r="B1004">
        <v>26.24</v>
      </c>
      <c r="C1004">
        <v>26.75</v>
      </c>
      <c r="D1004">
        <v>30.7</v>
      </c>
      <c r="E1004">
        <v>31.9</v>
      </c>
      <c r="F1004">
        <v>38507.300000000003</v>
      </c>
      <c r="G1004">
        <v>205857.1</v>
      </c>
      <c r="H1004">
        <v>26.24</v>
      </c>
      <c r="I1004">
        <v>30.276785714285715</v>
      </c>
      <c r="J1004">
        <v>31.111428571428572</v>
      </c>
      <c r="K1004">
        <f t="shared" si="60"/>
        <v>1.1538409189895471</v>
      </c>
      <c r="L1004">
        <f t="shared" si="61"/>
        <v>1.0275670893541728</v>
      </c>
      <c r="M1004" s="5">
        <v>2.180950713008234E-2</v>
      </c>
      <c r="N1004" s="5">
        <v>1.5305254300903792E-2</v>
      </c>
      <c r="O1004" s="5">
        <v>-4.0235878221868138E-3</v>
      </c>
      <c r="P1004">
        <f t="shared" si="62"/>
        <v>1</v>
      </c>
      <c r="Q1004">
        <f t="shared" si="63"/>
        <v>6</v>
      </c>
    </row>
    <row r="1005" spans="1:17" x14ac:dyDescent="0.4">
      <c r="A1005" s="2">
        <v>40406</v>
      </c>
      <c r="B1005">
        <v>26.1</v>
      </c>
      <c r="C1005">
        <v>26</v>
      </c>
      <c r="D1005">
        <v>30.35</v>
      </c>
      <c r="E1005">
        <v>31.6</v>
      </c>
      <c r="F1005">
        <v>38012.230000000003</v>
      </c>
      <c r="G1005">
        <v>204346.4</v>
      </c>
      <c r="H1005">
        <v>26.1</v>
      </c>
      <c r="I1005">
        <v>30.35</v>
      </c>
      <c r="J1005">
        <v>30.885714285714286</v>
      </c>
      <c r="K1005">
        <f t="shared" si="60"/>
        <v>1.1628352490421456</v>
      </c>
      <c r="L1005">
        <f t="shared" si="61"/>
        <v>1.0176512120498939</v>
      </c>
      <c r="M1005" s="5">
        <v>-1.2856523308567458E-2</v>
      </c>
      <c r="N1005" s="5">
        <v>-7.3385858442580609E-3</v>
      </c>
      <c r="O1005" s="5">
        <v>1.2045401899474228E-4</v>
      </c>
      <c r="P1005">
        <f t="shared" si="62"/>
        <v>1</v>
      </c>
      <c r="Q1005">
        <f t="shared" si="63"/>
        <v>6</v>
      </c>
    </row>
    <row r="1006" spans="1:17" x14ac:dyDescent="0.4">
      <c r="A1006" s="2">
        <v>40407</v>
      </c>
      <c r="B1006">
        <v>24.33</v>
      </c>
      <c r="C1006">
        <v>24.35</v>
      </c>
      <c r="D1006">
        <v>29.45</v>
      </c>
      <c r="E1006">
        <v>30.95</v>
      </c>
      <c r="F1006">
        <v>36829.730000000003</v>
      </c>
      <c r="G1006">
        <v>203242.1</v>
      </c>
      <c r="H1006">
        <v>24.33</v>
      </c>
      <c r="I1006">
        <v>29.632142857142856</v>
      </c>
      <c r="J1006">
        <v>30.135714285714286</v>
      </c>
      <c r="K1006">
        <f t="shared" si="60"/>
        <v>1.2179261346955552</v>
      </c>
      <c r="L1006">
        <f t="shared" si="61"/>
        <v>1.0169940942509341</v>
      </c>
      <c r="M1006" s="5">
        <v>-3.1108409056769371E-2</v>
      </c>
      <c r="N1006" s="5">
        <v>-5.404058990028604E-3</v>
      </c>
      <c r="O1006" s="5">
        <v>1.2192184402156636E-2</v>
      </c>
      <c r="P1006">
        <f t="shared" si="62"/>
        <v>1</v>
      </c>
      <c r="Q1006">
        <f t="shared" si="63"/>
        <v>6</v>
      </c>
    </row>
    <row r="1007" spans="1:17" x14ac:dyDescent="0.4">
      <c r="A1007" s="2">
        <v>40408</v>
      </c>
      <c r="B1007">
        <v>24.59</v>
      </c>
      <c r="C1007">
        <v>29</v>
      </c>
      <c r="D1007">
        <v>31.1</v>
      </c>
      <c r="E1007">
        <v>31.35</v>
      </c>
      <c r="F1007">
        <v>36267.129999999997</v>
      </c>
      <c r="G1007">
        <v>204637.2</v>
      </c>
      <c r="H1007">
        <v>24.59</v>
      </c>
      <c r="I1007">
        <v>29.12</v>
      </c>
      <c r="J1007">
        <v>30.02</v>
      </c>
      <c r="K1007">
        <f t="shared" si="60"/>
        <v>1.184221228141521</v>
      </c>
      <c r="L1007">
        <f t="shared" si="61"/>
        <v>1.0309065934065933</v>
      </c>
      <c r="M1007" s="5">
        <v>-1.5275702537053792E-2</v>
      </c>
      <c r="N1007" s="5">
        <v>6.8642274410666282E-3</v>
      </c>
      <c r="O1007" s="5">
        <v>1.4827832390578166E-3</v>
      </c>
      <c r="P1007">
        <f t="shared" si="62"/>
        <v>1</v>
      </c>
      <c r="Q1007">
        <f t="shared" si="63"/>
        <v>6</v>
      </c>
    </row>
    <row r="1008" spans="1:17" x14ac:dyDescent="0.4">
      <c r="A1008" s="2">
        <v>40409</v>
      </c>
      <c r="B1008">
        <v>26.44</v>
      </c>
      <c r="C1008">
        <v>29.9</v>
      </c>
      <c r="D1008">
        <v>32.15</v>
      </c>
      <c r="E1008">
        <v>32.200000000000003</v>
      </c>
      <c r="F1008">
        <v>37398.379999999997</v>
      </c>
      <c r="G1008">
        <v>208722.6</v>
      </c>
      <c r="H1008">
        <v>26.44</v>
      </c>
      <c r="I1008">
        <v>30.092857142857142</v>
      </c>
      <c r="J1008">
        <v>31.057142857142857</v>
      </c>
      <c r="K1008">
        <f t="shared" si="60"/>
        <v>1.1381564728765938</v>
      </c>
      <c r="L1008">
        <f t="shared" si="61"/>
        <v>1.0320436743413246</v>
      </c>
      <c r="M1008" s="5">
        <v>3.1192156644322289E-2</v>
      </c>
      <c r="N1008" s="5">
        <v>1.9964112096920728E-2</v>
      </c>
      <c r="O1008" s="5">
        <v>-1.6935365942823744E-2</v>
      </c>
      <c r="P1008">
        <f t="shared" si="62"/>
        <v>1</v>
      </c>
      <c r="Q1008">
        <f t="shared" si="63"/>
        <v>6</v>
      </c>
    </row>
    <row r="1009" spans="1:17" x14ac:dyDescent="0.4">
      <c r="A1009" s="2">
        <v>40410</v>
      </c>
      <c r="B1009">
        <v>25.49</v>
      </c>
      <c r="C1009">
        <v>29.6</v>
      </c>
      <c r="D1009">
        <v>32.25</v>
      </c>
      <c r="E1009">
        <v>32.25</v>
      </c>
      <c r="F1009">
        <v>37078.5</v>
      </c>
      <c r="G1009">
        <v>208165.4</v>
      </c>
      <c r="H1009">
        <v>25.49</v>
      </c>
      <c r="I1009">
        <v>29.902857142857144</v>
      </c>
      <c r="J1009">
        <v>31.03857142857143</v>
      </c>
      <c r="K1009">
        <f t="shared" si="60"/>
        <v>1.1731211119206413</v>
      </c>
      <c r="L1009">
        <f t="shared" si="61"/>
        <v>1.0379801261226831</v>
      </c>
      <c r="M1009" s="5">
        <v>-8.5533116675106102E-3</v>
      </c>
      <c r="N1009" s="5">
        <v>-2.6695719581876221E-3</v>
      </c>
      <c r="O1009" s="5">
        <v>-3.6629696085085373E-3</v>
      </c>
      <c r="P1009">
        <f t="shared" si="62"/>
        <v>1</v>
      </c>
      <c r="Q1009">
        <f t="shared" si="63"/>
        <v>6</v>
      </c>
    </row>
    <row r="1010" spans="1:17" x14ac:dyDescent="0.4">
      <c r="A1010" s="2">
        <v>40413</v>
      </c>
      <c r="B1010">
        <v>25.66</v>
      </c>
      <c r="C1010">
        <v>29</v>
      </c>
      <c r="D1010">
        <v>32.15</v>
      </c>
      <c r="E1010">
        <v>32.15</v>
      </c>
      <c r="F1010">
        <v>36435.379999999997</v>
      </c>
      <c r="G1010">
        <v>210145.9</v>
      </c>
      <c r="H1010">
        <v>25.66</v>
      </c>
      <c r="I1010">
        <v>29.63</v>
      </c>
      <c r="J1010">
        <v>30.98</v>
      </c>
      <c r="K1010">
        <f t="shared" si="60"/>
        <v>1.1547155105222136</v>
      </c>
      <c r="L1010">
        <f t="shared" si="61"/>
        <v>1.0455619304758692</v>
      </c>
      <c r="M1010" s="5">
        <v>-1.7344822471243471E-2</v>
      </c>
      <c r="N1010" s="5">
        <v>9.5140691008208655E-3</v>
      </c>
      <c r="O1010" s="5">
        <v>-4.0403474885463142E-3</v>
      </c>
      <c r="P1010">
        <f t="shared" si="62"/>
        <v>1</v>
      </c>
      <c r="Q1010">
        <f t="shared" si="63"/>
        <v>6</v>
      </c>
    </row>
    <row r="1011" spans="1:17" x14ac:dyDescent="0.4">
      <c r="A1011" s="2">
        <v>40414</v>
      </c>
      <c r="B1011">
        <v>27.46</v>
      </c>
      <c r="C1011">
        <v>29.8</v>
      </c>
      <c r="D1011">
        <v>32.85</v>
      </c>
      <c r="E1011">
        <v>32.950000000000003</v>
      </c>
      <c r="F1011">
        <v>37392.32</v>
      </c>
      <c r="G1011">
        <v>214708.2</v>
      </c>
      <c r="H1011">
        <v>27.46</v>
      </c>
      <c r="I1011">
        <v>30.497142857142858</v>
      </c>
      <c r="J1011">
        <v>31.804285714285715</v>
      </c>
      <c r="K1011">
        <f t="shared" si="60"/>
        <v>1.1106024347102279</v>
      </c>
      <c r="L1011">
        <f t="shared" si="61"/>
        <v>1.0428611579539067</v>
      </c>
      <c r="M1011" s="5">
        <v>2.6264032377321334E-2</v>
      </c>
      <c r="N1011" s="5">
        <v>2.1710154706801488E-2</v>
      </c>
      <c r="O1011" s="5">
        <v>-1.4512441912756691E-2</v>
      </c>
      <c r="P1011">
        <f t="shared" si="62"/>
        <v>1</v>
      </c>
      <c r="Q1011">
        <f t="shared" si="63"/>
        <v>6</v>
      </c>
    </row>
    <row r="1012" spans="1:17" x14ac:dyDescent="0.4">
      <c r="A1012" s="2">
        <v>40415</v>
      </c>
      <c r="B1012">
        <v>26.7</v>
      </c>
      <c r="C1012">
        <v>29.15</v>
      </c>
      <c r="D1012">
        <v>32.299999999999997</v>
      </c>
      <c r="E1012">
        <v>32.35</v>
      </c>
      <c r="F1012">
        <v>36630.43</v>
      </c>
      <c r="G1012">
        <v>210589.9</v>
      </c>
      <c r="H1012">
        <v>26.7</v>
      </c>
      <c r="I1012">
        <v>29.959999999999997</v>
      </c>
      <c r="J1012">
        <v>31.31</v>
      </c>
      <c r="K1012">
        <f t="shared" si="60"/>
        <v>1.1220973782771535</v>
      </c>
      <c r="L1012">
        <f t="shared" si="61"/>
        <v>1.0450600801068091</v>
      </c>
      <c r="M1012" s="5">
        <v>-2.0375574449512657E-2</v>
      </c>
      <c r="N1012" s="5">
        <v>-1.9180916238876855E-2</v>
      </c>
      <c r="O1012" s="5">
        <v>3.2893798663333751E-3</v>
      </c>
      <c r="P1012">
        <f t="shared" si="62"/>
        <v>1</v>
      </c>
      <c r="Q1012">
        <f t="shared" si="63"/>
        <v>6</v>
      </c>
    </row>
    <row r="1013" spans="1:17" x14ac:dyDescent="0.4">
      <c r="A1013" s="2">
        <v>40416</v>
      </c>
      <c r="B1013">
        <v>27.37</v>
      </c>
      <c r="C1013">
        <v>29.55</v>
      </c>
      <c r="D1013">
        <v>32.5</v>
      </c>
      <c r="E1013">
        <v>32.75</v>
      </c>
      <c r="F1013">
        <v>37039.9</v>
      </c>
      <c r="G1013">
        <v>213121.4</v>
      </c>
      <c r="H1013">
        <v>27.37</v>
      </c>
      <c r="I1013">
        <v>30.392857142857142</v>
      </c>
      <c r="J1013">
        <v>31.657142857142858</v>
      </c>
      <c r="K1013">
        <f t="shared" si="60"/>
        <v>1.1104441776710683</v>
      </c>
      <c r="L1013">
        <f t="shared" si="61"/>
        <v>1.0415981198589894</v>
      </c>
      <c r="M1013" s="5">
        <v>1.1178410955044793E-2</v>
      </c>
      <c r="N1013" s="5">
        <v>1.2020994359178694E-2</v>
      </c>
      <c r="O1013" s="5">
        <v>-7.6848000151610307E-3</v>
      </c>
      <c r="P1013">
        <f t="shared" si="62"/>
        <v>1</v>
      </c>
      <c r="Q1013">
        <f t="shared" si="63"/>
        <v>6</v>
      </c>
    </row>
    <row r="1014" spans="1:17" x14ac:dyDescent="0.4">
      <c r="A1014" s="2">
        <v>40417</v>
      </c>
      <c r="B1014">
        <v>24.45</v>
      </c>
      <c r="C1014">
        <v>27.55</v>
      </c>
      <c r="D1014">
        <v>30.9</v>
      </c>
      <c r="E1014">
        <v>31.3</v>
      </c>
      <c r="F1014">
        <v>34800.230000000003</v>
      </c>
      <c r="G1014">
        <v>206069.1</v>
      </c>
      <c r="H1014">
        <v>24.45</v>
      </c>
      <c r="I1014">
        <v>28.602857142857143</v>
      </c>
      <c r="J1014">
        <v>30.038571428571426</v>
      </c>
      <c r="K1014">
        <f t="shared" si="60"/>
        <v>1.1698510078878177</v>
      </c>
      <c r="L1014">
        <f t="shared" si="61"/>
        <v>1.0501947857356906</v>
      </c>
      <c r="M1014" s="5">
        <v>-6.0466415946047292E-2</v>
      </c>
      <c r="N1014" s="5">
        <v>-3.309052962302228E-2</v>
      </c>
      <c r="O1014" s="5">
        <v>1.6586772597925847E-2</v>
      </c>
      <c r="P1014">
        <f t="shared" si="62"/>
        <v>1</v>
      </c>
      <c r="Q1014">
        <f t="shared" si="63"/>
        <v>6</v>
      </c>
    </row>
    <row r="1015" spans="1:17" x14ac:dyDescent="0.4">
      <c r="A1015" s="2">
        <v>40420</v>
      </c>
      <c r="B1015">
        <v>27.21</v>
      </c>
      <c r="C1015">
        <v>28.45</v>
      </c>
      <c r="D1015">
        <v>31.75</v>
      </c>
      <c r="E1015">
        <v>32.15</v>
      </c>
      <c r="F1015">
        <v>35856.86</v>
      </c>
      <c r="G1015">
        <v>210676.3</v>
      </c>
      <c r="H1015">
        <v>27.21</v>
      </c>
      <c r="I1015">
        <v>29.77</v>
      </c>
      <c r="J1015">
        <v>31.184285714285714</v>
      </c>
      <c r="K1015">
        <f t="shared" si="60"/>
        <v>1.0940830576993752</v>
      </c>
      <c r="L1015">
        <f t="shared" si="61"/>
        <v>1.0475070780747637</v>
      </c>
      <c r="M1015" s="5">
        <v>3.03627303612648E-2</v>
      </c>
      <c r="N1015" s="5">
        <v>2.2357548996914112E-2</v>
      </c>
      <c r="O1015" s="5">
        <v>-1.4719281601367484E-2</v>
      </c>
      <c r="P1015">
        <f t="shared" si="62"/>
        <v>2</v>
      </c>
      <c r="Q1015">
        <f t="shared" si="63"/>
        <v>1</v>
      </c>
    </row>
    <row r="1016" spans="1:17" x14ac:dyDescent="0.4">
      <c r="A1016" s="2">
        <v>40421</v>
      </c>
      <c r="B1016">
        <v>26.05</v>
      </c>
      <c r="C1016">
        <v>27.9</v>
      </c>
      <c r="D1016">
        <v>31.25</v>
      </c>
      <c r="E1016">
        <v>32.049999999999997</v>
      </c>
      <c r="F1016">
        <v>35228.21</v>
      </c>
      <c r="G1016">
        <v>210929.6</v>
      </c>
      <c r="H1016">
        <v>26.05</v>
      </c>
      <c r="I1016">
        <v>29.335714285714285</v>
      </c>
      <c r="J1016">
        <v>30.771428571428572</v>
      </c>
      <c r="K1016">
        <f t="shared" si="60"/>
        <v>1.126131066630107</v>
      </c>
      <c r="L1016">
        <f t="shared" si="61"/>
        <v>1.0489408327246166</v>
      </c>
      <c r="M1016" s="5">
        <v>-1.7532210015043237E-2</v>
      </c>
      <c r="N1016" s="5">
        <v>1.2023184382867758E-3</v>
      </c>
      <c r="O1016" s="5">
        <v>3.908782366623953E-4</v>
      </c>
      <c r="P1016">
        <f t="shared" si="62"/>
        <v>1</v>
      </c>
      <c r="Q1016">
        <f t="shared" si="63"/>
        <v>6</v>
      </c>
    </row>
    <row r="1017" spans="1:17" x14ac:dyDescent="0.4">
      <c r="A1017" s="2">
        <v>40422</v>
      </c>
      <c r="B1017">
        <v>23.89</v>
      </c>
      <c r="C1017">
        <v>25.8</v>
      </c>
      <c r="D1017">
        <v>29.75</v>
      </c>
      <c r="E1017">
        <v>30.75</v>
      </c>
      <c r="F1017">
        <v>33109.410000000003</v>
      </c>
      <c r="G1017">
        <v>206378.7</v>
      </c>
      <c r="H1017">
        <v>23.89</v>
      </c>
      <c r="I1017">
        <v>27.605714285714285</v>
      </c>
      <c r="J1017">
        <v>29.298571428571428</v>
      </c>
      <c r="K1017">
        <f t="shared" si="60"/>
        <v>1.1555342940859894</v>
      </c>
      <c r="L1017">
        <f t="shared" si="61"/>
        <v>1.0613227075139722</v>
      </c>
      <c r="M1017" s="5">
        <v>-6.0144980400650416E-2</v>
      </c>
      <c r="N1017" s="5">
        <v>-2.1575445077409716E-2</v>
      </c>
      <c r="O1017" s="5">
        <v>2.9504540992824069E-2</v>
      </c>
      <c r="P1017">
        <f t="shared" si="62"/>
        <v>1</v>
      </c>
      <c r="Q1017">
        <f t="shared" si="63"/>
        <v>6</v>
      </c>
    </row>
    <row r="1018" spans="1:17" x14ac:dyDescent="0.4">
      <c r="A1018" s="2">
        <v>40423</v>
      </c>
      <c r="B1018">
        <v>23.19</v>
      </c>
      <c r="C1018">
        <v>25</v>
      </c>
      <c r="D1018">
        <v>29.15</v>
      </c>
      <c r="E1018">
        <v>30.05</v>
      </c>
      <c r="F1018">
        <v>32302.98</v>
      </c>
      <c r="G1018">
        <v>205030.2</v>
      </c>
      <c r="H1018">
        <v>23.19</v>
      </c>
      <c r="I1018">
        <v>27.015714285714285</v>
      </c>
      <c r="J1018">
        <v>28.794285714285714</v>
      </c>
      <c r="K1018">
        <f t="shared" si="60"/>
        <v>1.1649725867060925</v>
      </c>
      <c r="L1018">
        <f t="shared" si="61"/>
        <v>1.0658346993813124</v>
      </c>
      <c r="M1018" s="5">
        <v>-2.4356519793013676E-2</v>
      </c>
      <c r="N1018" s="5">
        <v>-6.5341045369508022E-3</v>
      </c>
      <c r="O1018" s="5">
        <v>9.0808949448759613E-3</v>
      </c>
      <c r="P1018">
        <f t="shared" si="62"/>
        <v>1</v>
      </c>
      <c r="Q1018">
        <f t="shared" si="63"/>
        <v>6</v>
      </c>
    </row>
    <row r="1019" spans="1:17" x14ac:dyDescent="0.4">
      <c r="A1019" s="2">
        <v>40424</v>
      </c>
      <c r="B1019">
        <v>21.31</v>
      </c>
      <c r="C1019">
        <v>23.6</v>
      </c>
      <c r="D1019">
        <v>27.85</v>
      </c>
      <c r="E1019">
        <v>29.05</v>
      </c>
      <c r="F1019">
        <v>30739.67</v>
      </c>
      <c r="G1019">
        <v>201184.1</v>
      </c>
      <c r="H1019">
        <v>21.31</v>
      </c>
      <c r="I1019">
        <v>25.785714285714288</v>
      </c>
      <c r="J1019">
        <v>27.607142857142858</v>
      </c>
      <c r="K1019">
        <f t="shared" si="60"/>
        <v>1.2100288261714824</v>
      </c>
      <c r="L1019">
        <f t="shared" si="61"/>
        <v>1.0706371191135733</v>
      </c>
      <c r="M1019" s="5">
        <v>-4.8395225455979629E-2</v>
      </c>
      <c r="N1019" s="5">
        <v>-1.8758699937862833E-2</v>
      </c>
      <c r="O1019" s="5">
        <v>1.3218970736629698E-2</v>
      </c>
      <c r="P1019">
        <f t="shared" si="62"/>
        <v>1</v>
      </c>
      <c r="Q1019">
        <f t="shared" si="63"/>
        <v>6</v>
      </c>
    </row>
    <row r="1020" spans="1:17" x14ac:dyDescent="0.4">
      <c r="A1020" s="2">
        <v>40428</v>
      </c>
      <c r="B1020">
        <v>23.8</v>
      </c>
      <c r="C1020">
        <v>24.45</v>
      </c>
      <c r="D1020">
        <v>28.6</v>
      </c>
      <c r="E1020">
        <v>29.6</v>
      </c>
      <c r="F1020">
        <v>31646.51</v>
      </c>
      <c r="G1020">
        <v>203694.1</v>
      </c>
      <c r="H1020">
        <v>23.8</v>
      </c>
      <c r="I1020">
        <v>27.05857142857143</v>
      </c>
      <c r="J1020">
        <v>28.671428571428574</v>
      </c>
      <c r="K1020">
        <f t="shared" si="60"/>
        <v>1.1369147659063625</v>
      </c>
      <c r="L1020">
        <f t="shared" si="61"/>
        <v>1.0596061453988703</v>
      </c>
      <c r="M1020" s="5">
        <v>2.950064200428959E-2</v>
      </c>
      <c r="N1020" s="5">
        <v>1.2476135042480907E-2</v>
      </c>
      <c r="O1020" s="5">
        <v>-1.1471150102760563E-2</v>
      </c>
      <c r="P1020">
        <f t="shared" si="62"/>
        <v>1</v>
      </c>
      <c r="Q1020">
        <f t="shared" si="63"/>
        <v>6</v>
      </c>
    </row>
    <row r="1021" spans="1:17" x14ac:dyDescent="0.4">
      <c r="A1021" s="2">
        <v>40429</v>
      </c>
      <c r="B1021">
        <v>23.25</v>
      </c>
      <c r="C1021">
        <v>23.85</v>
      </c>
      <c r="D1021">
        <v>27.85</v>
      </c>
      <c r="E1021">
        <v>29.1</v>
      </c>
      <c r="F1021">
        <v>30829.21</v>
      </c>
      <c r="G1021">
        <v>201359</v>
      </c>
      <c r="H1021">
        <v>23.25</v>
      </c>
      <c r="I1021">
        <v>26.478571428571431</v>
      </c>
      <c r="J1021">
        <v>27.983928571428574</v>
      </c>
      <c r="K1021">
        <f t="shared" si="60"/>
        <v>1.1388632872503841</v>
      </c>
      <c r="L1021">
        <f t="shared" si="61"/>
        <v>1.0568519018073914</v>
      </c>
      <c r="M1021" s="5">
        <v>-2.5825912557182473E-2</v>
      </c>
      <c r="N1021" s="5">
        <v>-1.1463758645930411E-2</v>
      </c>
      <c r="O1021" s="5">
        <v>6.4386723329425966E-3</v>
      </c>
      <c r="P1021">
        <f t="shared" si="62"/>
        <v>1</v>
      </c>
      <c r="Q1021">
        <f t="shared" si="63"/>
        <v>6</v>
      </c>
    </row>
    <row r="1022" spans="1:17" x14ac:dyDescent="0.4">
      <c r="A1022" s="2">
        <v>40430</v>
      </c>
      <c r="B1022">
        <v>22.81</v>
      </c>
      <c r="C1022">
        <v>23.75</v>
      </c>
      <c r="D1022">
        <v>27.55</v>
      </c>
      <c r="E1022">
        <v>28.85</v>
      </c>
      <c r="F1022">
        <v>30534.94</v>
      </c>
      <c r="G1022">
        <v>199623.1</v>
      </c>
      <c r="H1022">
        <v>22.81</v>
      </c>
      <c r="I1022">
        <v>26.355714285714285</v>
      </c>
      <c r="J1022">
        <v>27.735714285714288</v>
      </c>
      <c r="K1022">
        <f t="shared" si="60"/>
        <v>1.1554456065635372</v>
      </c>
      <c r="L1022">
        <f t="shared" si="61"/>
        <v>1.0523605615480516</v>
      </c>
      <c r="M1022" s="5">
        <v>-9.5451683646775587E-3</v>
      </c>
      <c r="N1022" s="5">
        <v>-8.6209208428726924E-3</v>
      </c>
      <c r="O1022" s="5">
        <v>4.8322367523001564E-3</v>
      </c>
      <c r="P1022">
        <f t="shared" si="62"/>
        <v>1</v>
      </c>
      <c r="Q1022">
        <f t="shared" si="63"/>
        <v>6</v>
      </c>
    </row>
    <row r="1023" spans="1:17" x14ac:dyDescent="0.4">
      <c r="A1023" s="2">
        <v>40431</v>
      </c>
      <c r="B1023">
        <v>21.99</v>
      </c>
      <c r="C1023">
        <v>23.05</v>
      </c>
      <c r="D1023">
        <v>27</v>
      </c>
      <c r="E1023">
        <v>28.55</v>
      </c>
      <c r="F1023">
        <v>29885.06</v>
      </c>
      <c r="G1023">
        <v>198818.1</v>
      </c>
      <c r="H1023">
        <v>21.99</v>
      </c>
      <c r="I1023">
        <v>25.871428571428574</v>
      </c>
      <c r="J1023">
        <v>27.276785714285715</v>
      </c>
      <c r="K1023">
        <f t="shared" si="60"/>
        <v>1.1765088027025272</v>
      </c>
      <c r="L1023">
        <f t="shared" si="61"/>
        <v>1.0543208172280507</v>
      </c>
      <c r="M1023" s="5">
        <v>-2.1283159554267961E-2</v>
      </c>
      <c r="N1023" s="5">
        <v>-4.0325994336326554E-3</v>
      </c>
      <c r="O1023" s="5">
        <v>4.8633374993207745E-3</v>
      </c>
      <c r="P1023">
        <f t="shared" si="62"/>
        <v>1</v>
      </c>
      <c r="Q1023">
        <f t="shared" si="63"/>
        <v>6</v>
      </c>
    </row>
    <row r="1024" spans="1:17" x14ac:dyDescent="0.4">
      <c r="A1024" s="2">
        <v>40434</v>
      </c>
      <c r="B1024">
        <v>21.21</v>
      </c>
      <c r="C1024">
        <v>21.7</v>
      </c>
      <c r="D1024">
        <v>25.7</v>
      </c>
      <c r="E1024">
        <v>27.45</v>
      </c>
      <c r="F1024">
        <v>28418.06</v>
      </c>
      <c r="G1024">
        <v>195225.7</v>
      </c>
      <c r="H1024">
        <v>21.21</v>
      </c>
      <c r="I1024">
        <v>24.9</v>
      </c>
      <c r="J1024">
        <v>26.2</v>
      </c>
      <c r="K1024">
        <f t="shared" si="60"/>
        <v>1.1739745403111739</v>
      </c>
      <c r="L1024">
        <f t="shared" si="61"/>
        <v>1.0522088353413654</v>
      </c>
      <c r="M1024" s="5">
        <v>-4.9088072769470803E-2</v>
      </c>
      <c r="N1024" s="5">
        <v>-1.8068777440283346E-2</v>
      </c>
      <c r="O1024" s="5">
        <v>1.1130638547158789E-2</v>
      </c>
      <c r="P1024">
        <f t="shared" si="62"/>
        <v>1</v>
      </c>
      <c r="Q1024">
        <f t="shared" si="63"/>
        <v>6</v>
      </c>
    </row>
    <row r="1025" spans="1:17" x14ac:dyDescent="0.4">
      <c r="A1025" s="2">
        <v>40435</v>
      </c>
      <c r="B1025">
        <v>21.56</v>
      </c>
      <c r="C1025">
        <v>21.7</v>
      </c>
      <c r="D1025">
        <v>25.7</v>
      </c>
      <c r="E1025">
        <v>27.6</v>
      </c>
      <c r="F1025">
        <v>28418.17</v>
      </c>
      <c r="G1025">
        <v>194307.3</v>
      </c>
      <c r="H1025">
        <v>21.56</v>
      </c>
      <c r="I1025">
        <v>25.014285714285712</v>
      </c>
      <c r="J1025">
        <v>26.310714285714287</v>
      </c>
      <c r="K1025">
        <f t="shared" si="60"/>
        <v>1.1602173336867214</v>
      </c>
      <c r="L1025">
        <f t="shared" si="61"/>
        <v>1.0518275271273558</v>
      </c>
      <c r="M1025" s="5">
        <v>3.8707779488333927E-6</v>
      </c>
      <c r="N1025" s="5">
        <v>-4.7042986655958519E-3</v>
      </c>
      <c r="O1025" s="5">
        <v>-7.1307603173209611E-4</v>
      </c>
      <c r="P1025">
        <f t="shared" si="62"/>
        <v>1</v>
      </c>
      <c r="Q1025">
        <f t="shared" si="63"/>
        <v>6</v>
      </c>
    </row>
    <row r="1026" spans="1:17" x14ac:dyDescent="0.4">
      <c r="A1026" s="2">
        <v>40436</v>
      </c>
      <c r="B1026">
        <v>22.1</v>
      </c>
      <c r="C1026">
        <v>25.2</v>
      </c>
      <c r="D1026">
        <v>27.45</v>
      </c>
      <c r="E1026">
        <v>28.3</v>
      </c>
      <c r="F1026">
        <v>27865.4</v>
      </c>
      <c r="G1026">
        <v>193362.8</v>
      </c>
      <c r="H1026">
        <v>22.1</v>
      </c>
      <c r="I1026">
        <v>24.757142857142856</v>
      </c>
      <c r="J1026">
        <v>26.003571428571426</v>
      </c>
      <c r="K1026">
        <f t="shared" si="60"/>
        <v>1.1202327084680024</v>
      </c>
      <c r="L1026">
        <f t="shared" si="61"/>
        <v>1.0503462204270051</v>
      </c>
      <c r="M1026" s="5">
        <v>-1.9451287679678075E-2</v>
      </c>
      <c r="N1026" s="5">
        <v>-4.8608570033138454E-3</v>
      </c>
      <c r="O1026" s="5">
        <v>3.5411649273036083E-3</v>
      </c>
      <c r="P1026">
        <f t="shared" si="62"/>
        <v>1</v>
      </c>
      <c r="Q1026">
        <f t="shared" si="63"/>
        <v>6</v>
      </c>
    </row>
    <row r="1027" spans="1:17" x14ac:dyDescent="0.4">
      <c r="A1027" s="2">
        <v>40437</v>
      </c>
      <c r="B1027">
        <v>21.72</v>
      </c>
      <c r="C1027">
        <v>25.1</v>
      </c>
      <c r="D1027">
        <v>27.6</v>
      </c>
      <c r="E1027">
        <v>28.45</v>
      </c>
      <c r="F1027">
        <v>27766.34</v>
      </c>
      <c r="G1027">
        <v>193779.20000000001</v>
      </c>
      <c r="H1027">
        <v>21.72</v>
      </c>
      <c r="I1027">
        <v>24.702352941176471</v>
      </c>
      <c r="J1027">
        <v>26.082142857142859</v>
      </c>
      <c r="K1027">
        <f t="shared" ref="K1027:K1090" si="64">I1027/H1027</f>
        <v>1.1373090672733182</v>
      </c>
      <c r="L1027">
        <f t="shared" ref="L1027:L1090" si="65">J1027/I1027</f>
        <v>1.0558566189727785</v>
      </c>
      <c r="M1027" s="5">
        <v>-3.5549462774624452E-3</v>
      </c>
      <c r="N1027" s="5">
        <v>2.1534648856968985E-3</v>
      </c>
      <c r="O1027" s="5">
        <v>-3.6442176931195114E-4</v>
      </c>
      <c r="P1027">
        <f t="shared" ref="P1027:P1090" si="66">IF(K1027&gt;1.1,1,IF(K1027&gt;1,2,IF(K1027&gt;0.9,3,4)))</f>
        <v>1</v>
      </c>
      <c r="Q1027">
        <f t="shared" si="63"/>
        <v>6</v>
      </c>
    </row>
    <row r="1028" spans="1:17" x14ac:dyDescent="0.4">
      <c r="A1028" s="2">
        <v>40438</v>
      </c>
      <c r="B1028">
        <v>22.01</v>
      </c>
      <c r="C1028">
        <v>25.05</v>
      </c>
      <c r="D1028">
        <v>27.8</v>
      </c>
      <c r="E1028">
        <v>28.7</v>
      </c>
      <c r="F1028">
        <v>27733.53</v>
      </c>
      <c r="G1028">
        <v>194724.3</v>
      </c>
      <c r="H1028">
        <v>22.01</v>
      </c>
      <c r="I1028">
        <v>24.773636363636363</v>
      </c>
      <c r="J1028">
        <v>26.228571428571428</v>
      </c>
      <c r="K1028">
        <f t="shared" si="64"/>
        <v>1.1255627607285943</v>
      </c>
      <c r="L1028">
        <f t="shared" si="65"/>
        <v>1.0587291685233045</v>
      </c>
      <c r="M1028" s="5">
        <v>-1.181646554785476E-3</v>
      </c>
      <c r="N1028" s="5">
        <v>4.8772004425654547E-3</v>
      </c>
      <c r="O1028" s="5">
        <v>8.2691657923272821E-4</v>
      </c>
      <c r="P1028">
        <f t="shared" si="66"/>
        <v>1</v>
      </c>
      <c r="Q1028">
        <f t="shared" si="63"/>
        <v>6</v>
      </c>
    </row>
    <row r="1029" spans="1:17" x14ac:dyDescent="0.4">
      <c r="A1029" s="2">
        <v>40441</v>
      </c>
      <c r="B1029">
        <v>21.5</v>
      </c>
      <c r="C1029">
        <v>24.35</v>
      </c>
      <c r="D1029">
        <v>27.35</v>
      </c>
      <c r="E1029">
        <v>28.4</v>
      </c>
      <c r="F1029">
        <v>27001.72</v>
      </c>
      <c r="G1029">
        <v>192784.4</v>
      </c>
      <c r="H1029">
        <v>21.5</v>
      </c>
      <c r="I1029">
        <v>24.35</v>
      </c>
      <c r="J1029">
        <v>25.957142857142859</v>
      </c>
      <c r="K1029">
        <f t="shared" si="64"/>
        <v>1.1325581395348838</v>
      </c>
      <c r="L1029">
        <f t="shared" si="65"/>
        <v>1.0660017600469347</v>
      </c>
      <c r="M1029" s="5">
        <v>-2.638719268697487E-2</v>
      </c>
      <c r="N1029" s="5">
        <v>-9.9622902739925356E-3</v>
      </c>
      <c r="O1029" s="5">
        <v>1.520980108209935E-2</v>
      </c>
      <c r="P1029">
        <f t="shared" si="66"/>
        <v>1</v>
      </c>
      <c r="Q1029">
        <f t="shared" si="63"/>
        <v>6</v>
      </c>
    </row>
    <row r="1030" spans="1:17" x14ac:dyDescent="0.4">
      <c r="A1030" s="2">
        <v>40442</v>
      </c>
      <c r="B1030">
        <v>22.35</v>
      </c>
      <c r="C1030">
        <v>24.45</v>
      </c>
      <c r="D1030">
        <v>27.4</v>
      </c>
      <c r="E1030">
        <v>28.4</v>
      </c>
      <c r="F1030">
        <v>27101.89</v>
      </c>
      <c r="G1030">
        <v>192802.1</v>
      </c>
      <c r="H1030">
        <v>22.35</v>
      </c>
      <c r="I1030">
        <v>24.555357142857144</v>
      </c>
      <c r="J1030">
        <v>26.135714285714286</v>
      </c>
      <c r="K1030">
        <f t="shared" si="64"/>
        <v>1.0986736976669862</v>
      </c>
      <c r="L1030">
        <f t="shared" si="65"/>
        <v>1.0643589557123119</v>
      </c>
      <c r="M1030" s="5">
        <v>3.7097636743139706E-3</v>
      </c>
      <c r="N1030" s="5">
        <v>9.1812408058000727E-5</v>
      </c>
      <c r="O1030" s="5">
        <v>-2.5640801253161705E-3</v>
      </c>
      <c r="P1030">
        <f t="shared" si="66"/>
        <v>2</v>
      </c>
      <c r="Q1030">
        <f t="shared" si="63"/>
        <v>1</v>
      </c>
    </row>
    <row r="1031" spans="1:17" x14ac:dyDescent="0.4">
      <c r="A1031" s="2">
        <v>40443</v>
      </c>
      <c r="B1031">
        <v>22.51</v>
      </c>
      <c r="C1031">
        <v>24.95</v>
      </c>
      <c r="D1031">
        <v>27.65</v>
      </c>
      <c r="E1031">
        <v>28.7</v>
      </c>
      <c r="F1031">
        <v>27589.06</v>
      </c>
      <c r="G1031">
        <v>194436.8</v>
      </c>
      <c r="H1031">
        <v>22.51</v>
      </c>
      <c r="I1031">
        <v>25.142857142857142</v>
      </c>
      <c r="J1031">
        <v>26.589285714285712</v>
      </c>
      <c r="K1031">
        <f t="shared" si="64"/>
        <v>1.1169638890651772</v>
      </c>
      <c r="L1031">
        <f t="shared" si="65"/>
        <v>1.0575284090909089</v>
      </c>
      <c r="M1031" s="5">
        <v>1.797549912570684E-2</v>
      </c>
      <c r="N1031" s="5">
        <v>8.478642089479127E-3</v>
      </c>
      <c r="O1031" s="5">
        <v>-4.8254926389302844E-3</v>
      </c>
      <c r="P1031">
        <f t="shared" si="66"/>
        <v>1</v>
      </c>
      <c r="Q1031">
        <f t="shared" si="63"/>
        <v>6</v>
      </c>
    </row>
    <row r="1032" spans="1:17" x14ac:dyDescent="0.4">
      <c r="A1032" s="2">
        <v>40444</v>
      </c>
      <c r="B1032">
        <v>23.87</v>
      </c>
      <c r="C1032">
        <v>25.8</v>
      </c>
      <c r="D1032">
        <v>28.25</v>
      </c>
      <c r="E1032">
        <v>29.3</v>
      </c>
      <c r="F1032">
        <v>28440.63</v>
      </c>
      <c r="G1032">
        <v>197871.1</v>
      </c>
      <c r="H1032">
        <v>23.87</v>
      </c>
      <c r="I1032">
        <v>26.0625</v>
      </c>
      <c r="J1032">
        <v>27.375</v>
      </c>
      <c r="K1032">
        <f t="shared" si="64"/>
        <v>1.0918516966904064</v>
      </c>
      <c r="L1032">
        <f t="shared" si="65"/>
        <v>1.0503597122302157</v>
      </c>
      <c r="M1032" s="5">
        <v>3.0866220161179792E-2</v>
      </c>
      <c r="N1032" s="5">
        <v>1.7662808686421672E-2</v>
      </c>
      <c r="O1032" s="5">
        <v>-8.3312762280918218E-3</v>
      </c>
      <c r="P1032">
        <f t="shared" si="66"/>
        <v>2</v>
      </c>
      <c r="Q1032">
        <f t="shared" si="63"/>
        <v>1</v>
      </c>
    </row>
    <row r="1033" spans="1:17" x14ac:dyDescent="0.4">
      <c r="A1033" s="2">
        <v>40445</v>
      </c>
      <c r="B1033">
        <v>21.71</v>
      </c>
      <c r="C1033">
        <v>24.2</v>
      </c>
      <c r="D1033">
        <v>27.2</v>
      </c>
      <c r="E1033">
        <v>28.35</v>
      </c>
      <c r="F1033">
        <v>26888.04</v>
      </c>
      <c r="G1033">
        <v>194147.20000000001</v>
      </c>
      <c r="H1033">
        <v>21.71</v>
      </c>
      <c r="I1033">
        <v>24.628571428571426</v>
      </c>
      <c r="J1033">
        <v>26.235714285714284</v>
      </c>
      <c r="K1033">
        <f t="shared" si="64"/>
        <v>1.1344344278476013</v>
      </c>
      <c r="L1033">
        <f t="shared" si="65"/>
        <v>1.0652552204176335</v>
      </c>
      <c r="M1033" s="5">
        <v>-5.4590562867278258E-2</v>
      </c>
      <c r="N1033" s="5">
        <v>-1.8819827655478738E-2</v>
      </c>
      <c r="O1033" s="5">
        <v>2.1194313807419984E-2</v>
      </c>
      <c r="P1033">
        <f t="shared" si="66"/>
        <v>1</v>
      </c>
      <c r="Q1033">
        <f t="shared" si="63"/>
        <v>6</v>
      </c>
    </row>
    <row r="1034" spans="1:17" x14ac:dyDescent="0.4">
      <c r="A1034" s="2">
        <v>40448</v>
      </c>
      <c r="B1034">
        <v>22.54</v>
      </c>
      <c r="C1034">
        <v>24.35</v>
      </c>
      <c r="D1034">
        <v>27.25</v>
      </c>
      <c r="E1034">
        <v>28.3</v>
      </c>
      <c r="F1034">
        <v>27014.51</v>
      </c>
      <c r="G1034">
        <v>194145.6</v>
      </c>
      <c r="H1034">
        <v>22.54</v>
      </c>
      <c r="I1034">
        <v>25.075000000000003</v>
      </c>
      <c r="J1034">
        <v>26.62857142857143</v>
      </c>
      <c r="K1034">
        <f t="shared" si="64"/>
        <v>1.1124667258207632</v>
      </c>
      <c r="L1034">
        <f t="shared" si="65"/>
        <v>1.0619569861843041</v>
      </c>
      <c r="M1034" s="5">
        <v>4.703578245197404E-3</v>
      </c>
      <c r="N1034" s="5">
        <v>-8.2411695868644941E-6</v>
      </c>
      <c r="O1034" s="5">
        <v>-5.6674240643527218E-3</v>
      </c>
      <c r="P1034">
        <f t="shared" si="66"/>
        <v>1</v>
      </c>
      <c r="Q1034">
        <f t="shared" si="63"/>
        <v>6</v>
      </c>
    </row>
    <row r="1035" spans="1:17" x14ac:dyDescent="0.4">
      <c r="A1035" s="2">
        <v>40449</v>
      </c>
      <c r="B1035">
        <v>22.6</v>
      </c>
      <c r="C1035">
        <v>24.3</v>
      </c>
      <c r="D1035">
        <v>27.25</v>
      </c>
      <c r="E1035">
        <v>28.3</v>
      </c>
      <c r="F1035">
        <v>26980.58</v>
      </c>
      <c r="G1035">
        <v>193870.5</v>
      </c>
      <c r="H1035">
        <v>22.6</v>
      </c>
      <c r="I1035">
        <v>25.142857142857142</v>
      </c>
      <c r="J1035">
        <v>26.723214285714285</v>
      </c>
      <c r="K1035">
        <f t="shared" si="64"/>
        <v>1.1125158027812894</v>
      </c>
      <c r="L1035">
        <f t="shared" si="65"/>
        <v>1.0628551136363635</v>
      </c>
      <c r="M1035" s="5">
        <v>-1.2559916874300692E-3</v>
      </c>
      <c r="N1035" s="5">
        <v>-1.4169777733824551E-3</v>
      </c>
      <c r="O1035" s="5">
        <v>4.850458779855682E-3</v>
      </c>
      <c r="P1035">
        <f t="shared" si="66"/>
        <v>1</v>
      </c>
      <c r="Q1035">
        <f t="shared" si="63"/>
        <v>6</v>
      </c>
    </row>
    <row r="1036" spans="1:17" x14ac:dyDescent="0.4">
      <c r="A1036" s="2">
        <v>40450</v>
      </c>
      <c r="B1036">
        <v>23.25</v>
      </c>
      <c r="C1036">
        <v>24.7</v>
      </c>
      <c r="D1036">
        <v>27.65</v>
      </c>
      <c r="E1036">
        <v>28.7</v>
      </c>
      <c r="F1036">
        <v>27404.25</v>
      </c>
      <c r="G1036">
        <v>195834.7</v>
      </c>
      <c r="H1036">
        <v>23.25</v>
      </c>
      <c r="I1036">
        <v>25.648214285714285</v>
      </c>
      <c r="J1036">
        <v>27.228571428571428</v>
      </c>
      <c r="K1036">
        <f t="shared" si="64"/>
        <v>1.1031490015360983</v>
      </c>
      <c r="L1036">
        <f t="shared" si="65"/>
        <v>1.0616166539023881</v>
      </c>
      <c r="M1036" s="5">
        <v>1.5702775848406514E-2</v>
      </c>
      <c r="N1036" s="5">
        <v>1.0131505308956346E-2</v>
      </c>
      <c r="O1036" s="5">
        <v>-2.5877842641806037E-3</v>
      </c>
      <c r="P1036">
        <f t="shared" si="66"/>
        <v>1</v>
      </c>
      <c r="Q1036">
        <f t="shared" si="63"/>
        <v>6</v>
      </c>
    </row>
    <row r="1037" spans="1:17" x14ac:dyDescent="0.4">
      <c r="A1037" s="2">
        <v>40451</v>
      </c>
      <c r="B1037">
        <v>23.7</v>
      </c>
      <c r="C1037">
        <v>25.45</v>
      </c>
      <c r="D1037">
        <v>28.2</v>
      </c>
      <c r="E1037">
        <v>29.3</v>
      </c>
      <c r="F1037">
        <v>28102.18</v>
      </c>
      <c r="G1037">
        <v>198653.3</v>
      </c>
      <c r="H1037">
        <v>23.7</v>
      </c>
      <c r="I1037">
        <v>26.432142857142857</v>
      </c>
      <c r="J1037">
        <v>27.905357142857142</v>
      </c>
      <c r="K1037">
        <f t="shared" si="64"/>
        <v>1.1152802893309222</v>
      </c>
      <c r="L1037">
        <f t="shared" si="65"/>
        <v>1.0557357113903527</v>
      </c>
      <c r="M1037" s="5">
        <v>2.546794748989667E-2</v>
      </c>
      <c r="N1037" s="5">
        <v>1.439275062080414E-2</v>
      </c>
      <c r="O1037" s="5">
        <v>-3.0836965922095283E-3</v>
      </c>
      <c r="P1037">
        <f t="shared" si="66"/>
        <v>1</v>
      </c>
      <c r="Q1037">
        <f t="shared" ref="Q1037:Q1100" si="67">IF(P1037&gt;P1036,P1036,IF(P1037&lt;P1036,3+(4-P1037),Q1036))</f>
        <v>6</v>
      </c>
    </row>
    <row r="1038" spans="1:17" x14ac:dyDescent="0.4">
      <c r="A1038" s="2">
        <v>40452</v>
      </c>
      <c r="B1038">
        <v>22.5</v>
      </c>
      <c r="C1038">
        <v>24.75</v>
      </c>
      <c r="D1038">
        <v>27.85</v>
      </c>
      <c r="E1038">
        <v>29</v>
      </c>
      <c r="F1038">
        <v>27543.83</v>
      </c>
      <c r="G1038">
        <v>196877.1</v>
      </c>
      <c r="H1038">
        <v>22.5</v>
      </c>
      <c r="I1038">
        <v>25.967857142857142</v>
      </c>
      <c r="J1038">
        <v>27.62857142857143</v>
      </c>
      <c r="K1038">
        <f t="shared" si="64"/>
        <v>1.1541269841269841</v>
      </c>
      <c r="L1038">
        <f t="shared" si="65"/>
        <v>1.0639526887635815</v>
      </c>
      <c r="M1038" s="5">
        <v>-1.986856535685122E-2</v>
      </c>
      <c r="N1038" s="5">
        <v>-8.941205607961078E-3</v>
      </c>
      <c r="O1038" s="5">
        <v>4.4164037854890204E-3</v>
      </c>
      <c r="P1038">
        <f t="shared" si="66"/>
        <v>1</v>
      </c>
      <c r="Q1038">
        <f t="shared" si="67"/>
        <v>6</v>
      </c>
    </row>
    <row r="1039" spans="1:17" x14ac:dyDescent="0.4">
      <c r="A1039" s="2">
        <v>40455</v>
      </c>
      <c r="B1039">
        <v>23.53</v>
      </c>
      <c r="C1039">
        <v>25.15</v>
      </c>
      <c r="D1039">
        <v>28.2</v>
      </c>
      <c r="E1039">
        <v>29.4</v>
      </c>
      <c r="F1039">
        <v>27934.95</v>
      </c>
      <c r="G1039">
        <v>198592.9</v>
      </c>
      <c r="H1039">
        <v>23.53</v>
      </c>
      <c r="I1039">
        <v>26.674999999999997</v>
      </c>
      <c r="J1039">
        <v>28.242857142857144</v>
      </c>
      <c r="K1039">
        <f t="shared" si="64"/>
        <v>1.1336591585210367</v>
      </c>
      <c r="L1039">
        <f t="shared" si="65"/>
        <v>1.0587762752711207</v>
      </c>
      <c r="M1039" s="5">
        <v>1.4199913374429052E-2</v>
      </c>
      <c r="N1039" s="5">
        <v>8.7150816423036126E-3</v>
      </c>
      <c r="O1039" s="5">
        <v>-8.0349664991624659E-3</v>
      </c>
      <c r="P1039">
        <f t="shared" si="66"/>
        <v>1</v>
      </c>
      <c r="Q1039">
        <f t="shared" si="67"/>
        <v>6</v>
      </c>
    </row>
    <row r="1040" spans="1:17" x14ac:dyDescent="0.4">
      <c r="A1040" s="2">
        <v>40456</v>
      </c>
      <c r="B1040">
        <v>21.76</v>
      </c>
      <c r="C1040">
        <v>23.65</v>
      </c>
      <c r="D1040">
        <v>27.05</v>
      </c>
      <c r="E1040">
        <v>28.5</v>
      </c>
      <c r="F1040">
        <v>26578.76</v>
      </c>
      <c r="G1040">
        <v>194498.7</v>
      </c>
      <c r="H1040">
        <v>21.76</v>
      </c>
      <c r="I1040">
        <v>25.471428571428572</v>
      </c>
      <c r="J1040">
        <v>27.153571428571428</v>
      </c>
      <c r="K1040">
        <f t="shared" si="64"/>
        <v>1.1705619747899159</v>
      </c>
      <c r="L1040">
        <f t="shared" si="65"/>
        <v>1.066040381379697</v>
      </c>
      <c r="M1040" s="5">
        <v>-4.8548144886602751E-2</v>
      </c>
      <c r="N1040" s="5">
        <v>-2.0616044178820014E-2</v>
      </c>
      <c r="O1040" s="5">
        <v>2.0861366894453059E-2</v>
      </c>
      <c r="P1040">
        <f t="shared" si="66"/>
        <v>1</v>
      </c>
      <c r="Q1040">
        <f t="shared" si="67"/>
        <v>6</v>
      </c>
    </row>
    <row r="1041" spans="1:17" x14ac:dyDescent="0.4">
      <c r="A1041" s="2">
        <v>40457</v>
      </c>
      <c r="B1041">
        <v>21.49</v>
      </c>
      <c r="C1041">
        <v>23.25</v>
      </c>
      <c r="D1041">
        <v>26.8</v>
      </c>
      <c r="E1041">
        <v>28.4</v>
      </c>
      <c r="F1041">
        <v>26258.13</v>
      </c>
      <c r="G1041">
        <v>194686.7</v>
      </c>
      <c r="H1041">
        <v>21.49</v>
      </c>
      <c r="I1041">
        <v>25.278571428571428</v>
      </c>
      <c r="J1041">
        <v>26.971428571428572</v>
      </c>
      <c r="K1041">
        <f t="shared" si="64"/>
        <v>1.1762946220833612</v>
      </c>
      <c r="L1041">
        <f t="shared" si="65"/>
        <v>1.0669680700762927</v>
      </c>
      <c r="M1041" s="5">
        <v>-1.2063391971634418E-2</v>
      </c>
      <c r="N1041" s="5">
        <v>9.6658743734523433E-4</v>
      </c>
      <c r="O1041" s="5">
        <v>-6.719793237131011E-4</v>
      </c>
      <c r="P1041">
        <f t="shared" si="66"/>
        <v>1</v>
      </c>
      <c r="Q1041">
        <f t="shared" si="67"/>
        <v>6</v>
      </c>
    </row>
    <row r="1042" spans="1:17" x14ac:dyDescent="0.4">
      <c r="A1042" s="2">
        <v>40458</v>
      </c>
      <c r="B1042">
        <v>21.56</v>
      </c>
      <c r="C1042">
        <v>22.95</v>
      </c>
      <c r="D1042">
        <v>26.7</v>
      </c>
      <c r="E1042">
        <v>28.35</v>
      </c>
      <c r="F1042">
        <v>26081.27</v>
      </c>
      <c r="G1042">
        <v>194479.4</v>
      </c>
      <c r="H1042">
        <v>21.56</v>
      </c>
      <c r="I1042">
        <v>25.226785714285715</v>
      </c>
      <c r="J1042">
        <v>26.935714285714287</v>
      </c>
      <c r="K1042">
        <f t="shared" si="64"/>
        <v>1.1700735489000795</v>
      </c>
      <c r="L1042">
        <f t="shared" si="65"/>
        <v>1.0677426205139096</v>
      </c>
      <c r="M1042" s="5">
        <v>-6.7354377482327088E-3</v>
      </c>
      <c r="N1042" s="5">
        <v>-1.064787681952728E-3</v>
      </c>
      <c r="O1042" s="5">
        <v>-1.6465943084735812E-3</v>
      </c>
      <c r="P1042">
        <f t="shared" si="66"/>
        <v>1</v>
      </c>
      <c r="Q1042">
        <f t="shared" si="67"/>
        <v>6</v>
      </c>
    </row>
    <row r="1043" spans="1:17" x14ac:dyDescent="0.4">
      <c r="A1043" s="2">
        <v>40459</v>
      </c>
      <c r="B1043">
        <v>20.71</v>
      </c>
      <c r="C1043">
        <v>21.95</v>
      </c>
      <c r="D1043">
        <v>25.7</v>
      </c>
      <c r="E1043">
        <v>27.55</v>
      </c>
      <c r="F1043">
        <v>25058.57</v>
      </c>
      <c r="G1043">
        <v>192755.1</v>
      </c>
      <c r="H1043">
        <v>20.71</v>
      </c>
      <c r="I1043">
        <v>24.360714285714284</v>
      </c>
      <c r="J1043">
        <v>26.030357142857142</v>
      </c>
      <c r="K1043">
        <f t="shared" si="64"/>
        <v>1.1762778505897771</v>
      </c>
      <c r="L1043">
        <f t="shared" si="65"/>
        <v>1.068538337487172</v>
      </c>
      <c r="M1043" s="5">
        <v>-3.9212047572836806E-2</v>
      </c>
      <c r="N1043" s="5">
        <v>-8.8662346757547583E-3</v>
      </c>
      <c r="O1043" s="5">
        <v>6.1223079978585115E-3</v>
      </c>
      <c r="P1043">
        <f t="shared" si="66"/>
        <v>1</v>
      </c>
      <c r="Q1043">
        <f t="shared" si="67"/>
        <v>6</v>
      </c>
    </row>
    <row r="1044" spans="1:17" x14ac:dyDescent="0.4">
      <c r="A1044" s="2">
        <v>40462</v>
      </c>
      <c r="B1044">
        <v>18.96</v>
      </c>
      <c r="C1044">
        <v>21.3</v>
      </c>
      <c r="D1044">
        <v>25.1</v>
      </c>
      <c r="E1044">
        <v>27.05</v>
      </c>
      <c r="F1044">
        <v>24434.66</v>
      </c>
      <c r="G1044">
        <v>189388.7</v>
      </c>
      <c r="H1044">
        <v>18.96</v>
      </c>
      <c r="I1044">
        <v>24.150000000000002</v>
      </c>
      <c r="J1044">
        <v>25.657142857142858</v>
      </c>
      <c r="K1044">
        <f t="shared" si="64"/>
        <v>1.27373417721519</v>
      </c>
      <c r="L1044">
        <f t="shared" si="65"/>
        <v>1.062407571724342</v>
      </c>
      <c r="M1044" s="5">
        <v>-2.4898068804405038E-2</v>
      </c>
      <c r="N1044" s="5">
        <v>-1.7464648146793493E-2</v>
      </c>
      <c r="O1044" s="5">
        <v>1.4590396086333612E-4</v>
      </c>
      <c r="P1044">
        <f t="shared" si="66"/>
        <v>1</v>
      </c>
      <c r="Q1044">
        <f t="shared" si="67"/>
        <v>6</v>
      </c>
    </row>
    <row r="1045" spans="1:17" x14ac:dyDescent="0.4">
      <c r="A1045" s="2">
        <v>40463</v>
      </c>
      <c r="B1045">
        <v>18.93</v>
      </c>
      <c r="C1045">
        <v>20.65</v>
      </c>
      <c r="D1045">
        <v>24.25</v>
      </c>
      <c r="E1045">
        <v>26.3</v>
      </c>
      <c r="F1045">
        <v>23624.57</v>
      </c>
      <c r="G1045">
        <v>186588.1</v>
      </c>
      <c r="H1045">
        <v>18.93</v>
      </c>
      <c r="I1045">
        <v>23.478571428571428</v>
      </c>
      <c r="J1045">
        <v>24.908928571428572</v>
      </c>
      <c r="K1045">
        <f t="shared" si="64"/>
        <v>1.2402837521696475</v>
      </c>
      <c r="L1045">
        <f t="shared" si="65"/>
        <v>1.0609218132035292</v>
      </c>
      <c r="M1045" s="5">
        <v>-3.315331582268799E-2</v>
      </c>
      <c r="N1045" s="5">
        <v>-1.478757708353251E-2</v>
      </c>
      <c r="O1045" s="5">
        <v>3.8186935777297926E-3</v>
      </c>
      <c r="P1045">
        <f t="shared" si="66"/>
        <v>1</v>
      </c>
      <c r="Q1045">
        <f t="shared" si="67"/>
        <v>6</v>
      </c>
    </row>
    <row r="1046" spans="1:17" x14ac:dyDescent="0.4">
      <c r="A1046" s="2">
        <v>40464</v>
      </c>
      <c r="B1046">
        <v>19.07</v>
      </c>
      <c r="C1046">
        <v>20.65</v>
      </c>
      <c r="D1046">
        <v>23.55</v>
      </c>
      <c r="E1046">
        <v>25.6</v>
      </c>
      <c r="F1046">
        <v>23062.400000000001</v>
      </c>
      <c r="G1046">
        <v>181944.2</v>
      </c>
      <c r="H1046">
        <v>19.07</v>
      </c>
      <c r="I1046">
        <v>23.032142857142858</v>
      </c>
      <c r="J1046">
        <v>24.282142857142858</v>
      </c>
      <c r="K1046">
        <f t="shared" si="64"/>
        <v>1.2077683721627088</v>
      </c>
      <c r="L1046">
        <f t="shared" si="65"/>
        <v>1.0542719801519616</v>
      </c>
      <c r="M1046" s="5">
        <v>-2.3795988667730139E-2</v>
      </c>
      <c r="N1046" s="5">
        <v>-2.4888511110837119E-2</v>
      </c>
      <c r="O1046" s="5">
        <v>7.1210579857579059E-3</v>
      </c>
      <c r="P1046">
        <f t="shared" si="66"/>
        <v>1</v>
      </c>
      <c r="Q1046">
        <f t="shared" si="67"/>
        <v>6</v>
      </c>
    </row>
    <row r="1047" spans="1:17" x14ac:dyDescent="0.4">
      <c r="A1047" s="2">
        <v>40465</v>
      </c>
      <c r="B1047">
        <v>19.88</v>
      </c>
      <c r="C1047">
        <v>21.55</v>
      </c>
      <c r="D1047">
        <v>24.2</v>
      </c>
      <c r="E1047">
        <v>26.1</v>
      </c>
      <c r="F1047">
        <v>23751.78</v>
      </c>
      <c r="G1047">
        <v>184708.6</v>
      </c>
      <c r="H1047">
        <v>19.88</v>
      </c>
      <c r="I1047">
        <v>23.821428571428569</v>
      </c>
      <c r="J1047">
        <v>24.946428571428573</v>
      </c>
      <c r="K1047">
        <f t="shared" si="64"/>
        <v>1.1982609945386604</v>
      </c>
      <c r="L1047">
        <f t="shared" si="65"/>
        <v>1.047226386806597</v>
      </c>
      <c r="M1047" s="5">
        <v>2.9891945330928094E-2</v>
      </c>
      <c r="N1047" s="5">
        <v>1.5193669267830501E-2</v>
      </c>
      <c r="O1047" s="5">
        <v>-3.6414565826330403E-3</v>
      </c>
      <c r="P1047">
        <f t="shared" si="66"/>
        <v>1</v>
      </c>
      <c r="Q1047">
        <f t="shared" si="67"/>
        <v>6</v>
      </c>
    </row>
    <row r="1048" spans="1:17" x14ac:dyDescent="0.4">
      <c r="A1048" s="2">
        <v>40466</v>
      </c>
      <c r="B1048">
        <v>19.03</v>
      </c>
      <c r="C1048">
        <v>20.95</v>
      </c>
      <c r="D1048">
        <v>24.05</v>
      </c>
      <c r="E1048">
        <v>25.8</v>
      </c>
      <c r="F1048">
        <v>23548.97</v>
      </c>
      <c r="G1048">
        <v>183078</v>
      </c>
      <c r="H1048">
        <v>19.03</v>
      </c>
      <c r="I1048">
        <v>23.717857142857142</v>
      </c>
      <c r="J1048">
        <v>24.8</v>
      </c>
      <c r="K1048">
        <f t="shared" si="64"/>
        <v>1.2463403648374745</v>
      </c>
      <c r="L1048">
        <f t="shared" si="65"/>
        <v>1.0456256587863275</v>
      </c>
      <c r="M1048" s="5">
        <v>-8.5387284658243745E-3</v>
      </c>
      <c r="N1048" s="5">
        <v>-8.8279592828921505E-3</v>
      </c>
      <c r="O1048" s="5">
        <v>2.027585384346775E-3</v>
      </c>
      <c r="P1048">
        <f t="shared" si="66"/>
        <v>1</v>
      </c>
      <c r="Q1048">
        <f t="shared" si="67"/>
        <v>6</v>
      </c>
    </row>
    <row r="1049" spans="1:17" x14ac:dyDescent="0.4">
      <c r="A1049" s="2">
        <v>40469</v>
      </c>
      <c r="B1049">
        <v>19.09</v>
      </c>
      <c r="C1049">
        <v>19.850000000000001</v>
      </c>
      <c r="D1049">
        <v>23.3</v>
      </c>
      <c r="E1049">
        <v>25.45</v>
      </c>
      <c r="F1049">
        <v>22779.49</v>
      </c>
      <c r="G1049">
        <v>181598.9</v>
      </c>
      <c r="H1049">
        <v>19.09</v>
      </c>
      <c r="I1049">
        <v>23.3</v>
      </c>
      <c r="J1049">
        <v>24.451785714285712</v>
      </c>
      <c r="K1049">
        <f t="shared" si="64"/>
        <v>1.2205343111576743</v>
      </c>
      <c r="L1049">
        <f t="shared" si="65"/>
        <v>1.0494328632740648</v>
      </c>
      <c r="M1049" s="5">
        <v>-3.2675739108759316E-2</v>
      </c>
      <c r="N1049" s="5">
        <v>-8.0790701231169271E-3</v>
      </c>
      <c r="O1049" s="5">
        <v>7.2437276290395758E-3</v>
      </c>
      <c r="P1049">
        <f t="shared" si="66"/>
        <v>1</v>
      </c>
      <c r="Q1049">
        <f t="shared" si="67"/>
        <v>6</v>
      </c>
    </row>
    <row r="1050" spans="1:17" x14ac:dyDescent="0.4">
      <c r="A1050" s="2">
        <v>40470</v>
      </c>
      <c r="B1050">
        <v>20.63</v>
      </c>
      <c r="C1050">
        <v>20.95</v>
      </c>
      <c r="D1050">
        <v>23.85</v>
      </c>
      <c r="E1050">
        <v>25.85</v>
      </c>
      <c r="F1050">
        <v>23342.13</v>
      </c>
      <c r="G1050">
        <v>183984.5</v>
      </c>
      <c r="H1050">
        <v>20.63</v>
      </c>
      <c r="I1050">
        <v>23.953571428571429</v>
      </c>
      <c r="J1050">
        <v>24.992857142857144</v>
      </c>
      <c r="K1050">
        <f t="shared" si="64"/>
        <v>1.1611038016757844</v>
      </c>
      <c r="L1050">
        <f t="shared" si="65"/>
        <v>1.0433875055911734</v>
      </c>
      <c r="M1050" s="5">
        <v>2.4699411619838685E-2</v>
      </c>
      <c r="N1050" s="5">
        <v>1.3136643448831586E-2</v>
      </c>
      <c r="O1050" s="5">
        <v>-1.5877303306294333E-2</v>
      </c>
      <c r="P1050">
        <f t="shared" si="66"/>
        <v>1</v>
      </c>
      <c r="Q1050">
        <f t="shared" si="67"/>
        <v>6</v>
      </c>
    </row>
    <row r="1051" spans="1:17" x14ac:dyDescent="0.4">
      <c r="A1051" s="2">
        <v>40471</v>
      </c>
      <c r="B1051">
        <v>19.79</v>
      </c>
      <c r="C1051">
        <v>22.6</v>
      </c>
      <c r="D1051">
        <v>25.05</v>
      </c>
      <c r="E1051">
        <v>27.4</v>
      </c>
      <c r="F1051">
        <v>22118.83</v>
      </c>
      <c r="G1051">
        <v>180165.1</v>
      </c>
      <c r="H1051">
        <v>19.79</v>
      </c>
      <c r="I1051">
        <v>22.775000000000002</v>
      </c>
      <c r="J1051">
        <v>24.087500000000002</v>
      </c>
      <c r="K1051">
        <f t="shared" si="64"/>
        <v>1.1508337544214251</v>
      </c>
      <c r="L1051">
        <f t="shared" si="65"/>
        <v>1.0576289791437981</v>
      </c>
      <c r="M1051" s="5">
        <v>-5.2407385272894902E-2</v>
      </c>
      <c r="N1051" s="5">
        <v>-2.0759357445871762E-2</v>
      </c>
      <c r="O1051" s="5">
        <v>1.0524058667124025E-2</v>
      </c>
      <c r="P1051">
        <f t="shared" si="66"/>
        <v>1</v>
      </c>
      <c r="Q1051">
        <f t="shared" si="67"/>
        <v>6</v>
      </c>
    </row>
    <row r="1052" spans="1:17" x14ac:dyDescent="0.4">
      <c r="A1052" s="2">
        <v>40472</v>
      </c>
      <c r="B1052">
        <v>19.27</v>
      </c>
      <c r="C1052">
        <v>22</v>
      </c>
      <c r="D1052">
        <v>24.65</v>
      </c>
      <c r="E1052">
        <v>27</v>
      </c>
      <c r="F1052">
        <v>21544.59</v>
      </c>
      <c r="G1052">
        <v>177483.4</v>
      </c>
      <c r="H1052">
        <v>19.27</v>
      </c>
      <c r="I1052">
        <v>22.283928571428572</v>
      </c>
      <c r="J1052">
        <v>23.703571428571429</v>
      </c>
      <c r="K1052">
        <f t="shared" si="64"/>
        <v>1.1564052190673884</v>
      </c>
      <c r="L1052">
        <f t="shared" si="65"/>
        <v>1.0637070278067153</v>
      </c>
      <c r="M1052" s="5">
        <v>-2.5961590192609685E-2</v>
      </c>
      <c r="N1052" s="5">
        <v>-1.4884680773357362E-2</v>
      </c>
      <c r="O1052" s="5">
        <v>1.7824252866733836E-3</v>
      </c>
      <c r="P1052">
        <f t="shared" si="66"/>
        <v>1</v>
      </c>
      <c r="Q1052">
        <f t="shared" si="67"/>
        <v>6</v>
      </c>
    </row>
    <row r="1053" spans="1:17" x14ac:dyDescent="0.4">
      <c r="A1053" s="2">
        <v>40473</v>
      </c>
      <c r="B1053">
        <v>18.78</v>
      </c>
      <c r="C1053">
        <v>21.1</v>
      </c>
      <c r="D1053">
        <v>23.95</v>
      </c>
      <c r="E1053">
        <v>26.25</v>
      </c>
      <c r="F1053">
        <v>20693.150000000001</v>
      </c>
      <c r="G1053">
        <v>173999.5</v>
      </c>
      <c r="H1053">
        <v>18.78</v>
      </c>
      <c r="I1053">
        <v>21.50714285714286</v>
      </c>
      <c r="J1053">
        <v>23.033928571428572</v>
      </c>
      <c r="K1053">
        <f t="shared" si="64"/>
        <v>1.145215274608246</v>
      </c>
      <c r="L1053">
        <f t="shared" si="65"/>
        <v>1.070989704417137</v>
      </c>
      <c r="M1053" s="5">
        <v>-3.9519898034726997E-2</v>
      </c>
      <c r="N1053" s="5">
        <v>-1.9629441401280312E-2</v>
      </c>
      <c r="O1053" s="5">
        <v>2.3808111703254031E-3</v>
      </c>
      <c r="P1053">
        <f t="shared" si="66"/>
        <v>1</v>
      </c>
      <c r="Q1053">
        <f t="shared" si="67"/>
        <v>6</v>
      </c>
    </row>
    <row r="1054" spans="1:17" x14ac:dyDescent="0.4">
      <c r="A1054" s="2">
        <v>40476</v>
      </c>
      <c r="B1054">
        <v>19.850000000000001</v>
      </c>
      <c r="C1054">
        <v>20.95</v>
      </c>
      <c r="D1054">
        <v>23.7</v>
      </c>
      <c r="E1054">
        <v>25.9</v>
      </c>
      <c r="F1054">
        <v>20534.77</v>
      </c>
      <c r="G1054">
        <v>171822.9</v>
      </c>
      <c r="H1054">
        <v>19.850000000000001</v>
      </c>
      <c r="I1054">
        <v>21.637499999999999</v>
      </c>
      <c r="J1054">
        <v>23.110714285714284</v>
      </c>
      <c r="K1054">
        <f t="shared" si="64"/>
        <v>1.0900503778337531</v>
      </c>
      <c r="L1054">
        <f t="shared" si="65"/>
        <v>1.0680861599405793</v>
      </c>
      <c r="M1054" s="5">
        <v>-7.6537404890024696E-3</v>
      </c>
      <c r="N1054" s="5">
        <v>-1.2509231348366012E-2</v>
      </c>
      <c r="O1054" s="5">
        <v>2.146938499509643E-3</v>
      </c>
      <c r="P1054">
        <f t="shared" si="66"/>
        <v>2</v>
      </c>
      <c r="Q1054">
        <f t="shared" si="67"/>
        <v>1</v>
      </c>
    </row>
    <row r="1055" spans="1:17" x14ac:dyDescent="0.4">
      <c r="A1055" s="2">
        <v>40477</v>
      </c>
      <c r="B1055">
        <v>20.22</v>
      </c>
      <c r="C1055">
        <v>21.4</v>
      </c>
      <c r="D1055">
        <v>23.9</v>
      </c>
      <c r="E1055">
        <v>26.1</v>
      </c>
      <c r="F1055">
        <v>20916.89</v>
      </c>
      <c r="G1055">
        <v>172317.5</v>
      </c>
      <c r="H1055">
        <v>20.22</v>
      </c>
      <c r="I1055">
        <v>22.114285714285714</v>
      </c>
      <c r="J1055">
        <v>23.453571428571426</v>
      </c>
      <c r="K1055">
        <f t="shared" si="64"/>
        <v>1.0936837643069097</v>
      </c>
      <c r="L1055">
        <f t="shared" si="65"/>
        <v>1.060562015503876</v>
      </c>
      <c r="M1055" s="5">
        <v>1.860843827323122E-2</v>
      </c>
      <c r="N1055" s="5">
        <v>2.8785452928568045E-3</v>
      </c>
      <c r="O1055" s="5">
        <v>1.6868811254955318E-5</v>
      </c>
      <c r="P1055">
        <f t="shared" si="66"/>
        <v>2</v>
      </c>
      <c r="Q1055">
        <f t="shared" si="67"/>
        <v>1</v>
      </c>
    </row>
    <row r="1056" spans="1:17" x14ac:dyDescent="0.4">
      <c r="A1056" s="2">
        <v>40478</v>
      </c>
      <c r="B1056">
        <v>20.71</v>
      </c>
      <c r="C1056">
        <v>21.85</v>
      </c>
      <c r="D1056">
        <v>24.2</v>
      </c>
      <c r="E1056">
        <v>26.3</v>
      </c>
      <c r="F1056">
        <v>21308.71</v>
      </c>
      <c r="G1056">
        <v>172498.1</v>
      </c>
      <c r="H1056">
        <v>20.71</v>
      </c>
      <c r="I1056">
        <v>22.605357142857144</v>
      </c>
      <c r="J1056">
        <v>23.864285714285714</v>
      </c>
      <c r="K1056">
        <f t="shared" si="64"/>
        <v>1.0915189349520591</v>
      </c>
      <c r="L1056">
        <f t="shared" si="65"/>
        <v>1.0556916028122283</v>
      </c>
      <c r="M1056" s="5">
        <v>1.8732230269413952E-2</v>
      </c>
      <c r="N1056" s="5">
        <v>1.048065344494864E-3</v>
      </c>
      <c r="O1056" s="5">
        <v>-2.6905300091090156E-3</v>
      </c>
      <c r="P1056">
        <f t="shared" si="66"/>
        <v>2</v>
      </c>
      <c r="Q1056">
        <f t="shared" si="67"/>
        <v>1</v>
      </c>
    </row>
    <row r="1057" spans="1:17" x14ac:dyDescent="0.4">
      <c r="A1057" s="2">
        <v>40479</v>
      </c>
      <c r="B1057">
        <v>20.88</v>
      </c>
      <c r="C1057">
        <v>21.75</v>
      </c>
      <c r="D1057">
        <v>24.3</v>
      </c>
      <c r="E1057">
        <v>26.45</v>
      </c>
      <c r="F1057">
        <v>21271</v>
      </c>
      <c r="G1057">
        <v>171686.9</v>
      </c>
      <c r="H1057">
        <v>20.88</v>
      </c>
      <c r="I1057">
        <v>22.660714285714285</v>
      </c>
      <c r="J1057">
        <v>24.026785714285715</v>
      </c>
      <c r="K1057">
        <f t="shared" si="64"/>
        <v>1.0852832512315271</v>
      </c>
      <c r="L1057">
        <f t="shared" si="65"/>
        <v>1.0602836879432624</v>
      </c>
      <c r="M1057" s="5">
        <v>-1.7696988696170868E-3</v>
      </c>
      <c r="N1057" s="5">
        <v>-4.7026604930722193E-3</v>
      </c>
      <c r="O1057" s="5">
        <v>1.1247832889338394E-3</v>
      </c>
      <c r="P1057">
        <f t="shared" si="66"/>
        <v>2</v>
      </c>
      <c r="Q1057">
        <f t="shared" si="67"/>
        <v>1</v>
      </c>
    </row>
    <row r="1058" spans="1:17" x14ac:dyDescent="0.4">
      <c r="A1058" s="2">
        <v>40480</v>
      </c>
      <c r="B1058">
        <v>21.2</v>
      </c>
      <c r="C1058">
        <v>21.75</v>
      </c>
      <c r="D1058">
        <v>24.25</v>
      </c>
      <c r="E1058">
        <v>26.4</v>
      </c>
      <c r="F1058">
        <v>21254.639999999999</v>
      </c>
      <c r="G1058">
        <v>170901.8</v>
      </c>
      <c r="H1058">
        <v>21.2</v>
      </c>
      <c r="I1058">
        <v>22.732142857142858</v>
      </c>
      <c r="J1058">
        <v>24.071428571428573</v>
      </c>
      <c r="K1058">
        <f t="shared" si="64"/>
        <v>1.0722708894878707</v>
      </c>
      <c r="L1058">
        <f t="shared" si="65"/>
        <v>1.0589159465828752</v>
      </c>
      <c r="M1058" s="5">
        <v>-7.6912227915948428E-4</v>
      </c>
      <c r="N1058" s="5">
        <v>-4.5728590824344328E-3</v>
      </c>
      <c r="O1058" s="5">
        <v>-4.3927081045458394E-4</v>
      </c>
      <c r="P1058">
        <f t="shared" si="66"/>
        <v>2</v>
      </c>
      <c r="Q1058">
        <f t="shared" si="67"/>
        <v>1</v>
      </c>
    </row>
    <row r="1059" spans="1:17" x14ac:dyDescent="0.4">
      <c r="A1059" s="2">
        <v>40483</v>
      </c>
      <c r="B1059">
        <v>21.83</v>
      </c>
      <c r="C1059">
        <v>21.55</v>
      </c>
      <c r="D1059">
        <v>24.2</v>
      </c>
      <c r="E1059">
        <v>26.6</v>
      </c>
      <c r="F1059">
        <v>21124.07</v>
      </c>
      <c r="G1059">
        <v>170801.1</v>
      </c>
      <c r="H1059">
        <v>21.83</v>
      </c>
      <c r="I1059">
        <v>22.875</v>
      </c>
      <c r="J1059">
        <v>24.268571428571427</v>
      </c>
      <c r="K1059">
        <f t="shared" si="64"/>
        <v>1.0478699038021073</v>
      </c>
      <c r="L1059">
        <f t="shared" si="65"/>
        <v>1.0609211553473847</v>
      </c>
      <c r="M1059" s="5">
        <v>-6.1431292179024988E-3</v>
      </c>
      <c r="N1059" s="5">
        <v>-5.8922726384380564E-4</v>
      </c>
      <c r="O1059" s="5">
        <v>9.4653753190354628E-4</v>
      </c>
      <c r="P1059">
        <f t="shared" si="66"/>
        <v>2</v>
      </c>
      <c r="Q1059">
        <f t="shared" si="67"/>
        <v>1</v>
      </c>
    </row>
    <row r="1060" spans="1:17" x14ac:dyDescent="0.4">
      <c r="A1060" s="2">
        <v>40484</v>
      </c>
      <c r="B1060">
        <v>21.57</v>
      </c>
      <c r="C1060">
        <v>21</v>
      </c>
      <c r="D1060">
        <v>23.75</v>
      </c>
      <c r="E1060">
        <v>26.35</v>
      </c>
      <c r="F1060">
        <v>20655.080000000002</v>
      </c>
      <c r="G1060">
        <v>168453</v>
      </c>
      <c r="H1060">
        <v>21.57</v>
      </c>
      <c r="I1060">
        <v>22.473214285714285</v>
      </c>
      <c r="J1060">
        <v>23.898571428571429</v>
      </c>
      <c r="K1060">
        <f t="shared" si="64"/>
        <v>1.0418736340154977</v>
      </c>
      <c r="L1060">
        <f t="shared" si="65"/>
        <v>1.063424711958681</v>
      </c>
      <c r="M1060" s="5">
        <v>-2.2201687458903385E-2</v>
      </c>
      <c r="N1060" s="5">
        <v>-1.3747569541413984E-2</v>
      </c>
      <c r="O1060" s="5">
        <v>7.7593339975343678E-3</v>
      </c>
      <c r="P1060">
        <f t="shared" si="66"/>
        <v>2</v>
      </c>
      <c r="Q1060">
        <f t="shared" si="67"/>
        <v>1</v>
      </c>
    </row>
    <row r="1061" spans="1:17" x14ac:dyDescent="0.4">
      <c r="A1061" s="2">
        <v>40485</v>
      </c>
      <c r="B1061">
        <v>19.559999999999999</v>
      </c>
      <c r="C1061">
        <v>19.8</v>
      </c>
      <c r="D1061">
        <v>22.35</v>
      </c>
      <c r="E1061">
        <v>25.35</v>
      </c>
      <c r="F1061">
        <v>19455.080000000002</v>
      </c>
      <c r="G1061">
        <v>162918.79999999999</v>
      </c>
      <c r="H1061">
        <v>19.559999999999999</v>
      </c>
      <c r="I1061">
        <v>21.25714285714286</v>
      </c>
      <c r="J1061">
        <v>22.607142857142858</v>
      </c>
      <c r="K1061">
        <f t="shared" si="64"/>
        <v>1.086765994741455</v>
      </c>
      <c r="L1061">
        <f t="shared" si="65"/>
        <v>1.063508064516129</v>
      </c>
      <c r="M1061" s="5">
        <v>-5.8097087980293449E-2</v>
      </c>
      <c r="N1061" s="5">
        <v>-3.2853080681258362E-2</v>
      </c>
      <c r="O1061" s="5">
        <v>3.6780415057349192E-3</v>
      </c>
      <c r="P1061">
        <f t="shared" si="66"/>
        <v>2</v>
      </c>
      <c r="Q1061">
        <f t="shared" si="67"/>
        <v>1</v>
      </c>
    </row>
    <row r="1062" spans="1:17" x14ac:dyDescent="0.4">
      <c r="A1062" s="2">
        <v>40486</v>
      </c>
      <c r="B1062">
        <v>18.52</v>
      </c>
      <c r="C1062">
        <v>18.5</v>
      </c>
      <c r="D1062">
        <v>21</v>
      </c>
      <c r="E1062">
        <v>23.95</v>
      </c>
      <c r="F1062">
        <v>18237.05</v>
      </c>
      <c r="G1062">
        <v>156896.9</v>
      </c>
      <c r="H1062">
        <v>18.52</v>
      </c>
      <c r="I1062">
        <v>20.017857142857142</v>
      </c>
      <c r="J1062">
        <v>21.337142857142858</v>
      </c>
      <c r="K1062">
        <f t="shared" si="64"/>
        <v>1.0808778154890466</v>
      </c>
      <c r="L1062">
        <f t="shared" si="65"/>
        <v>1.0659054415700269</v>
      </c>
      <c r="M1062" s="5">
        <v>-6.2607298453668747E-2</v>
      </c>
      <c r="N1062" s="5">
        <v>-3.6962585042364604E-2</v>
      </c>
      <c r="O1062" s="5">
        <v>1.9282780727236215E-2</v>
      </c>
      <c r="P1062">
        <f t="shared" si="66"/>
        <v>2</v>
      </c>
      <c r="Q1062">
        <f t="shared" si="67"/>
        <v>1</v>
      </c>
    </row>
    <row r="1063" spans="1:17" x14ac:dyDescent="0.4">
      <c r="A1063" s="2">
        <v>40487</v>
      </c>
      <c r="B1063">
        <v>18.260000000000002</v>
      </c>
      <c r="C1063">
        <v>18.55</v>
      </c>
      <c r="D1063">
        <v>20.95</v>
      </c>
      <c r="E1063">
        <v>23.75</v>
      </c>
      <c r="F1063">
        <v>18228</v>
      </c>
      <c r="G1063">
        <v>157102.1</v>
      </c>
      <c r="H1063">
        <v>18.260000000000002</v>
      </c>
      <c r="I1063">
        <v>20.092857142857142</v>
      </c>
      <c r="J1063">
        <v>21.349999999999998</v>
      </c>
      <c r="K1063">
        <f t="shared" si="64"/>
        <v>1.1003755280863714</v>
      </c>
      <c r="L1063">
        <f t="shared" si="65"/>
        <v>1.0625666548169215</v>
      </c>
      <c r="M1063" s="5">
        <v>-4.9624253922642136E-4</v>
      </c>
      <c r="N1063" s="5">
        <v>1.30786522869486E-3</v>
      </c>
      <c r="O1063" s="5">
        <v>3.9228211553894443E-3</v>
      </c>
      <c r="P1063">
        <f t="shared" si="66"/>
        <v>1</v>
      </c>
      <c r="Q1063">
        <f t="shared" si="67"/>
        <v>6</v>
      </c>
    </row>
    <row r="1064" spans="1:17" x14ac:dyDescent="0.4">
      <c r="A1064" s="2">
        <v>40490</v>
      </c>
      <c r="B1064">
        <v>18.29</v>
      </c>
      <c r="C1064">
        <v>18.7</v>
      </c>
      <c r="D1064">
        <v>21.05</v>
      </c>
      <c r="E1064">
        <v>23.9</v>
      </c>
      <c r="F1064">
        <v>18334.689999999999</v>
      </c>
      <c r="G1064">
        <v>158463.5</v>
      </c>
      <c r="H1064">
        <v>18.29</v>
      </c>
      <c r="I1064">
        <v>20.462499999999999</v>
      </c>
      <c r="J1064">
        <v>21.701428571428572</v>
      </c>
      <c r="K1064">
        <f t="shared" si="64"/>
        <v>1.1187807545106616</v>
      </c>
      <c r="L1064">
        <f t="shared" si="65"/>
        <v>1.0605462954882625</v>
      </c>
      <c r="M1064" s="5">
        <v>5.8530831687513274E-3</v>
      </c>
      <c r="N1064" s="5">
        <v>8.6657021134664003E-3</v>
      </c>
      <c r="O1064" s="5">
        <v>-2.120977281070191E-3</v>
      </c>
      <c r="P1064">
        <f t="shared" si="66"/>
        <v>1</v>
      </c>
      <c r="Q1064">
        <f t="shared" si="67"/>
        <v>6</v>
      </c>
    </row>
    <row r="1065" spans="1:17" x14ac:dyDescent="0.4">
      <c r="A1065" s="2">
        <v>40491</v>
      </c>
      <c r="B1065">
        <v>19.079999999999998</v>
      </c>
      <c r="C1065">
        <v>18.899999999999999</v>
      </c>
      <c r="D1065">
        <v>21.1</v>
      </c>
      <c r="E1065">
        <v>24.1</v>
      </c>
      <c r="F1065">
        <v>18420.37</v>
      </c>
      <c r="G1065">
        <v>159965.70000000001</v>
      </c>
      <c r="H1065">
        <v>19.079999999999998</v>
      </c>
      <c r="I1065">
        <v>20.62857142857143</v>
      </c>
      <c r="J1065">
        <v>21.871428571428574</v>
      </c>
      <c r="K1065">
        <f t="shared" si="64"/>
        <v>1.0811620245582512</v>
      </c>
      <c r="L1065">
        <f t="shared" si="65"/>
        <v>1.0602493074792245</v>
      </c>
      <c r="M1065" s="5">
        <v>4.6731087354081602E-3</v>
      </c>
      <c r="N1065" s="5">
        <v>9.479785565761345E-3</v>
      </c>
      <c r="O1065" s="5">
        <v>-8.0523196403023967E-3</v>
      </c>
      <c r="P1065">
        <f t="shared" si="66"/>
        <v>2</v>
      </c>
      <c r="Q1065">
        <f t="shared" si="67"/>
        <v>1</v>
      </c>
    </row>
    <row r="1066" spans="1:17" x14ac:dyDescent="0.4">
      <c r="A1066" s="2">
        <v>40492</v>
      </c>
      <c r="B1066">
        <v>18.47</v>
      </c>
      <c r="C1066">
        <v>18.649999999999999</v>
      </c>
      <c r="D1066">
        <v>20.9</v>
      </c>
      <c r="E1066">
        <v>24</v>
      </c>
      <c r="F1066">
        <v>18229.95</v>
      </c>
      <c r="G1066">
        <v>159991.79999999999</v>
      </c>
      <c r="H1066">
        <v>18.47</v>
      </c>
      <c r="I1066">
        <v>20.498214285714283</v>
      </c>
      <c r="J1066">
        <v>21.785714285714285</v>
      </c>
      <c r="K1066">
        <f t="shared" si="64"/>
        <v>1.1098112769742439</v>
      </c>
      <c r="L1066">
        <f t="shared" si="65"/>
        <v>1.0628103493335657</v>
      </c>
      <c r="M1066" s="5">
        <v>-1.0337468791343452E-2</v>
      </c>
      <c r="N1066" s="5">
        <v>1.6315997742011312E-4</v>
      </c>
      <c r="O1066" s="5">
        <v>4.3761331794955893E-3</v>
      </c>
      <c r="P1066">
        <f t="shared" si="66"/>
        <v>1</v>
      </c>
      <c r="Q1066">
        <f t="shared" si="67"/>
        <v>6</v>
      </c>
    </row>
    <row r="1067" spans="1:17" x14ac:dyDescent="0.4">
      <c r="A1067" s="2">
        <v>40493</v>
      </c>
      <c r="B1067">
        <v>18.64</v>
      </c>
      <c r="C1067">
        <v>18.95</v>
      </c>
      <c r="D1067">
        <v>21.05</v>
      </c>
      <c r="E1067">
        <v>24.3</v>
      </c>
      <c r="F1067">
        <v>18390.48</v>
      </c>
      <c r="G1067">
        <v>162072</v>
      </c>
      <c r="H1067">
        <v>18.64</v>
      </c>
      <c r="I1067">
        <v>20.75</v>
      </c>
      <c r="J1067">
        <v>22.071428571428573</v>
      </c>
      <c r="K1067">
        <f t="shared" si="64"/>
        <v>1.1131974248927039</v>
      </c>
      <c r="L1067">
        <f t="shared" si="65"/>
        <v>1.0636833046471601</v>
      </c>
      <c r="M1067" s="5">
        <v>8.8058387433864738E-3</v>
      </c>
      <c r="N1067" s="5">
        <v>1.3001916348212905E-2</v>
      </c>
      <c r="O1067" s="5">
        <v>-4.2421905129194082E-3</v>
      </c>
      <c r="P1067">
        <f t="shared" si="66"/>
        <v>1</v>
      </c>
      <c r="Q1067">
        <f t="shared" si="67"/>
        <v>6</v>
      </c>
    </row>
    <row r="1068" spans="1:17" x14ac:dyDescent="0.4">
      <c r="A1068" s="2">
        <v>40494</v>
      </c>
      <c r="B1068">
        <v>20.61</v>
      </c>
      <c r="C1068">
        <v>20.350000000000001</v>
      </c>
      <c r="D1068">
        <v>22.25</v>
      </c>
      <c r="E1068">
        <v>25.25</v>
      </c>
      <c r="F1068">
        <v>19481.46</v>
      </c>
      <c r="G1068">
        <v>167007</v>
      </c>
      <c r="H1068">
        <v>20.61</v>
      </c>
      <c r="I1068">
        <v>22.046428571428571</v>
      </c>
      <c r="J1068">
        <v>23.278571428571428</v>
      </c>
      <c r="K1068">
        <f t="shared" si="64"/>
        <v>1.0696957094337007</v>
      </c>
      <c r="L1068">
        <f t="shared" si="65"/>
        <v>1.0558885468977808</v>
      </c>
      <c r="M1068" s="5">
        <v>5.9323084552442396E-2</v>
      </c>
      <c r="N1068" s="5">
        <v>3.0449429883014911E-2</v>
      </c>
      <c r="O1068" s="5">
        <v>-1.1808428234751145E-2</v>
      </c>
      <c r="P1068">
        <f t="shared" si="66"/>
        <v>2</v>
      </c>
      <c r="Q1068">
        <f t="shared" si="67"/>
        <v>1</v>
      </c>
    </row>
    <row r="1069" spans="1:17" x14ac:dyDescent="0.4">
      <c r="A1069" s="2">
        <v>40497</v>
      </c>
      <c r="B1069">
        <v>20.2</v>
      </c>
      <c r="C1069">
        <v>19.75</v>
      </c>
      <c r="D1069">
        <v>21.95</v>
      </c>
      <c r="E1069">
        <v>25.05</v>
      </c>
      <c r="F1069">
        <v>19190.240000000002</v>
      </c>
      <c r="G1069">
        <v>164881.9</v>
      </c>
      <c r="H1069">
        <v>20.2</v>
      </c>
      <c r="I1069">
        <v>21.95</v>
      </c>
      <c r="J1069">
        <v>23.278571428571428</v>
      </c>
      <c r="K1069">
        <f t="shared" si="64"/>
        <v>1.0866336633663367</v>
      </c>
      <c r="L1069">
        <f t="shared" si="65"/>
        <v>1.0605271721444842</v>
      </c>
      <c r="M1069" s="5">
        <v>-1.4948571616295592E-2</v>
      </c>
      <c r="N1069" s="5">
        <v>-1.2724616333447125E-2</v>
      </c>
      <c r="O1069" s="5">
        <v>-1.2174681665430009E-3</v>
      </c>
      <c r="P1069">
        <f t="shared" si="66"/>
        <v>2</v>
      </c>
      <c r="Q1069">
        <f t="shared" si="67"/>
        <v>1</v>
      </c>
    </row>
    <row r="1070" spans="1:17" x14ac:dyDescent="0.4">
      <c r="A1070" s="2">
        <v>40498</v>
      </c>
      <c r="B1070">
        <v>22.58</v>
      </c>
      <c r="C1070">
        <v>22.25</v>
      </c>
      <c r="D1070">
        <v>22.8</v>
      </c>
      <c r="E1070">
        <v>25.85</v>
      </c>
      <c r="F1070">
        <v>20009.68</v>
      </c>
      <c r="G1070">
        <v>169152.9</v>
      </c>
      <c r="H1070">
        <v>22.58</v>
      </c>
      <c r="I1070">
        <v>22.819642857142856</v>
      </c>
      <c r="J1070">
        <v>24.194285714285716</v>
      </c>
      <c r="K1070">
        <f t="shared" si="64"/>
        <v>1.010613058332279</v>
      </c>
      <c r="L1070">
        <f t="shared" si="65"/>
        <v>1.0602394553564443</v>
      </c>
      <c r="M1070" s="5">
        <v>4.270087294374636E-2</v>
      </c>
      <c r="N1070" s="5">
        <v>2.5903389031785684E-2</v>
      </c>
      <c r="O1070" s="5">
        <v>-1.6205385097057046E-2</v>
      </c>
      <c r="P1070">
        <f t="shared" si="66"/>
        <v>2</v>
      </c>
      <c r="Q1070">
        <f t="shared" si="67"/>
        <v>1</v>
      </c>
    </row>
    <row r="1071" spans="1:17" x14ac:dyDescent="0.4">
      <c r="A1071" s="2">
        <v>40499</v>
      </c>
      <c r="B1071">
        <v>21.76</v>
      </c>
      <c r="C1071">
        <v>22.3</v>
      </c>
      <c r="D1071">
        <v>25.4</v>
      </c>
      <c r="E1071">
        <v>26.3</v>
      </c>
      <c r="F1071">
        <v>19570.939999999999</v>
      </c>
      <c r="G1071">
        <v>167020.1</v>
      </c>
      <c r="H1071">
        <v>21.76</v>
      </c>
      <c r="I1071">
        <v>22.477142857142859</v>
      </c>
      <c r="J1071">
        <v>23.805714285714284</v>
      </c>
      <c r="K1071">
        <f t="shared" si="64"/>
        <v>1.0329569327731092</v>
      </c>
      <c r="L1071">
        <f t="shared" si="65"/>
        <v>1.059107664929452</v>
      </c>
      <c r="M1071" s="5">
        <v>-2.1926387628387944E-2</v>
      </c>
      <c r="N1071" s="5">
        <v>-1.2608710817254565E-2</v>
      </c>
      <c r="O1071" s="5">
        <v>2.1216287319458793E-4</v>
      </c>
      <c r="P1071">
        <f t="shared" si="66"/>
        <v>2</v>
      </c>
      <c r="Q1071">
        <f t="shared" si="67"/>
        <v>1</v>
      </c>
    </row>
    <row r="1072" spans="1:17" x14ac:dyDescent="0.4">
      <c r="A1072" s="2">
        <v>40500</v>
      </c>
      <c r="B1072">
        <v>18.75</v>
      </c>
      <c r="C1072">
        <v>20.75</v>
      </c>
      <c r="D1072">
        <v>24.2</v>
      </c>
      <c r="E1072">
        <v>25.5</v>
      </c>
      <c r="F1072">
        <v>18231.259999999998</v>
      </c>
      <c r="G1072">
        <v>162247.6</v>
      </c>
      <c r="H1072">
        <v>18.75</v>
      </c>
      <c r="I1072">
        <v>21.045714285714286</v>
      </c>
      <c r="J1072">
        <v>22.524285714285714</v>
      </c>
      <c r="K1072">
        <f t="shared" si="64"/>
        <v>1.1224380952380952</v>
      </c>
      <c r="L1072">
        <f t="shared" si="65"/>
        <v>1.07025522671735</v>
      </c>
      <c r="M1072" s="5">
        <v>-6.84525117342345E-2</v>
      </c>
      <c r="N1072" s="5">
        <v>-2.8574405116509882E-2</v>
      </c>
      <c r="O1072" s="5">
        <v>1.534884904843925E-2</v>
      </c>
      <c r="P1072">
        <f t="shared" si="66"/>
        <v>1</v>
      </c>
      <c r="Q1072">
        <f t="shared" si="67"/>
        <v>6</v>
      </c>
    </row>
    <row r="1073" spans="1:17" x14ac:dyDescent="0.4">
      <c r="A1073" s="2">
        <v>40501</v>
      </c>
      <c r="B1073">
        <v>18.04</v>
      </c>
      <c r="C1073">
        <v>20.5</v>
      </c>
      <c r="D1073">
        <v>23.9</v>
      </c>
      <c r="E1073">
        <v>25.35</v>
      </c>
      <c r="F1073">
        <v>18011.07</v>
      </c>
      <c r="G1073">
        <v>161334.6</v>
      </c>
      <c r="H1073">
        <v>18.04</v>
      </c>
      <c r="I1073">
        <v>20.888571428571428</v>
      </c>
      <c r="J1073">
        <v>22.345714285714283</v>
      </c>
      <c r="K1073">
        <f t="shared" si="64"/>
        <v>1.1579030725372188</v>
      </c>
      <c r="L1073">
        <f t="shared" si="65"/>
        <v>1.0697578990562167</v>
      </c>
      <c r="M1073" s="5">
        <v>-1.207760736229968E-2</v>
      </c>
      <c r="N1073" s="5">
        <v>-5.627201881568622E-3</v>
      </c>
      <c r="O1073" s="5">
        <v>2.5487181201322429E-3</v>
      </c>
      <c r="P1073">
        <f t="shared" si="66"/>
        <v>1</v>
      </c>
      <c r="Q1073">
        <f t="shared" si="67"/>
        <v>6</v>
      </c>
    </row>
    <row r="1074" spans="1:17" x14ac:dyDescent="0.4">
      <c r="A1074" s="2">
        <v>40504</v>
      </c>
      <c r="B1074">
        <v>18.37</v>
      </c>
      <c r="C1074">
        <v>19.8</v>
      </c>
      <c r="D1074">
        <v>23.25</v>
      </c>
      <c r="E1074">
        <v>24.75</v>
      </c>
      <c r="F1074">
        <v>17414.13</v>
      </c>
      <c r="G1074">
        <v>159852.29999999999</v>
      </c>
      <c r="H1074">
        <v>18.37</v>
      </c>
      <c r="I1074">
        <v>20.490000000000002</v>
      </c>
      <c r="J1074">
        <v>21.96857142857143</v>
      </c>
      <c r="K1074">
        <f t="shared" si="64"/>
        <v>1.1154055525313011</v>
      </c>
      <c r="L1074">
        <f t="shared" si="65"/>
        <v>1.0721606358502405</v>
      </c>
      <c r="M1074" s="5">
        <v>-3.3142950418825645E-2</v>
      </c>
      <c r="N1074" s="5">
        <v>-9.1877377822241479E-3</v>
      </c>
      <c r="O1074" s="5">
        <v>-1.5753544547524312E-3</v>
      </c>
      <c r="P1074">
        <f t="shared" si="66"/>
        <v>1</v>
      </c>
      <c r="Q1074">
        <f t="shared" si="67"/>
        <v>6</v>
      </c>
    </row>
    <row r="1075" spans="1:17" x14ac:dyDescent="0.4">
      <c r="A1075" s="2">
        <v>40505</v>
      </c>
      <c r="B1075">
        <v>20.63</v>
      </c>
      <c r="C1075">
        <v>20.75</v>
      </c>
      <c r="D1075">
        <v>24.1</v>
      </c>
      <c r="E1075">
        <v>25.55</v>
      </c>
      <c r="F1075">
        <v>18211.900000000001</v>
      </c>
      <c r="G1075">
        <v>163403</v>
      </c>
      <c r="H1075">
        <v>20.63</v>
      </c>
      <c r="I1075">
        <v>21.515714285714285</v>
      </c>
      <c r="J1075">
        <v>22.951428571428572</v>
      </c>
      <c r="K1075">
        <f t="shared" si="64"/>
        <v>1.0429333148673914</v>
      </c>
      <c r="L1075">
        <f t="shared" si="65"/>
        <v>1.0667286368767015</v>
      </c>
      <c r="M1075" s="5">
        <v>4.5811648356822943E-2</v>
      </c>
      <c r="N1075" s="5">
        <v>2.2212379803105753E-2</v>
      </c>
      <c r="O1075" s="5">
        <v>-1.4284044613637747E-2</v>
      </c>
      <c r="P1075">
        <f t="shared" si="66"/>
        <v>2</v>
      </c>
      <c r="Q1075">
        <f t="shared" si="67"/>
        <v>1</v>
      </c>
    </row>
    <row r="1076" spans="1:17" x14ac:dyDescent="0.4">
      <c r="A1076" s="2">
        <v>40506</v>
      </c>
      <c r="B1076">
        <v>19.559999999999999</v>
      </c>
      <c r="C1076">
        <v>19.8</v>
      </c>
      <c r="D1076">
        <v>23.3</v>
      </c>
      <c r="E1076">
        <v>25.05</v>
      </c>
      <c r="F1076">
        <v>17431.84</v>
      </c>
      <c r="G1076">
        <v>161012.70000000001</v>
      </c>
      <c r="H1076">
        <v>19.559999999999999</v>
      </c>
      <c r="I1076">
        <v>20.7</v>
      </c>
      <c r="J1076">
        <v>22.2</v>
      </c>
      <c r="K1076">
        <f t="shared" si="64"/>
        <v>1.0582822085889572</v>
      </c>
      <c r="L1076">
        <f t="shared" si="65"/>
        <v>1.0724637681159421</v>
      </c>
      <c r="M1076" s="5">
        <v>-4.2832433738379971E-2</v>
      </c>
      <c r="N1076" s="5">
        <v>-1.4628250399319365E-2</v>
      </c>
      <c r="O1076" s="5">
        <v>1.4922971382111072E-2</v>
      </c>
      <c r="P1076">
        <f t="shared" si="66"/>
        <v>2</v>
      </c>
      <c r="Q1076">
        <f t="shared" si="67"/>
        <v>1</v>
      </c>
    </row>
    <row r="1077" spans="1:17" x14ac:dyDescent="0.4">
      <c r="A1077" s="2">
        <v>40508</v>
      </c>
      <c r="B1077">
        <v>22.22</v>
      </c>
      <c r="C1077">
        <v>21.25</v>
      </c>
      <c r="D1077">
        <v>24.25</v>
      </c>
      <c r="E1077">
        <v>25.95</v>
      </c>
      <c r="F1077">
        <v>18549.13</v>
      </c>
      <c r="G1077">
        <v>165497.79999999999</v>
      </c>
      <c r="H1077">
        <v>22.22</v>
      </c>
      <c r="I1077">
        <v>22.192857142857143</v>
      </c>
      <c r="J1077">
        <v>23.478571428571428</v>
      </c>
      <c r="K1077">
        <f t="shared" si="64"/>
        <v>0.99877844927349879</v>
      </c>
      <c r="L1077">
        <f t="shared" si="65"/>
        <v>1.0579336981010621</v>
      </c>
      <c r="M1077" s="5">
        <v>6.4094782880063095E-2</v>
      </c>
      <c r="N1077" s="5">
        <v>2.7855566672690957E-2</v>
      </c>
      <c r="O1077" s="5">
        <v>-7.4686026619934509E-3</v>
      </c>
      <c r="P1077">
        <f t="shared" si="66"/>
        <v>3</v>
      </c>
      <c r="Q1077">
        <f t="shared" si="67"/>
        <v>2</v>
      </c>
    </row>
    <row r="1078" spans="1:17" x14ac:dyDescent="0.4">
      <c r="A1078" s="2">
        <v>40511</v>
      </c>
      <c r="B1078">
        <v>21.53</v>
      </c>
      <c r="C1078">
        <v>21.45</v>
      </c>
      <c r="D1078">
        <v>24.5</v>
      </c>
      <c r="E1078">
        <v>26.1</v>
      </c>
      <c r="F1078">
        <v>18729.25</v>
      </c>
      <c r="G1078">
        <v>165440.6</v>
      </c>
      <c r="H1078">
        <v>21.53</v>
      </c>
      <c r="I1078">
        <v>22.669999999999998</v>
      </c>
      <c r="J1078">
        <v>23.977142857142859</v>
      </c>
      <c r="K1078">
        <f t="shared" si="64"/>
        <v>1.0529493729679515</v>
      </c>
      <c r="L1078">
        <f t="shared" si="65"/>
        <v>1.0576595878757327</v>
      </c>
      <c r="M1078" s="5">
        <v>9.7104284675344488E-3</v>
      </c>
      <c r="N1078" s="5">
        <v>-3.4562392974402112E-4</v>
      </c>
      <c r="O1078" s="5">
        <v>-1.378846477215534E-3</v>
      </c>
      <c r="P1078">
        <f t="shared" si="66"/>
        <v>2</v>
      </c>
      <c r="Q1078">
        <f t="shared" si="67"/>
        <v>5</v>
      </c>
    </row>
    <row r="1079" spans="1:17" x14ac:dyDescent="0.4">
      <c r="A1079" s="2">
        <v>40512</v>
      </c>
      <c r="B1079">
        <v>23.54</v>
      </c>
      <c r="C1079">
        <v>23.2</v>
      </c>
      <c r="D1079">
        <v>25.8</v>
      </c>
      <c r="E1079">
        <v>27.05</v>
      </c>
      <c r="F1079">
        <v>20063.169999999998</v>
      </c>
      <c r="G1079">
        <v>170267.6</v>
      </c>
      <c r="H1079">
        <v>23.54</v>
      </c>
      <c r="I1079">
        <v>24.314285714285713</v>
      </c>
      <c r="J1079">
        <v>25.428571428571431</v>
      </c>
      <c r="K1079">
        <f t="shared" si="64"/>
        <v>1.0328923413035562</v>
      </c>
      <c r="L1079">
        <f t="shared" si="65"/>
        <v>1.0458284371327851</v>
      </c>
      <c r="M1079" s="5">
        <v>7.1221218148083798E-2</v>
      </c>
      <c r="N1079" s="5">
        <v>2.917663499769696E-2</v>
      </c>
      <c r="O1079" s="5">
        <v>-6.0702498821311179E-3</v>
      </c>
      <c r="P1079">
        <f t="shared" si="66"/>
        <v>2</v>
      </c>
      <c r="Q1079">
        <f t="shared" si="67"/>
        <v>5</v>
      </c>
    </row>
    <row r="1080" spans="1:17" x14ac:dyDescent="0.4">
      <c r="A1080" s="2">
        <v>40513</v>
      </c>
      <c r="B1080">
        <v>21.36</v>
      </c>
      <c r="C1080">
        <v>21.9</v>
      </c>
      <c r="D1080">
        <v>24.75</v>
      </c>
      <c r="E1080">
        <v>26.35</v>
      </c>
      <c r="F1080">
        <v>19062.189999999999</v>
      </c>
      <c r="G1080">
        <v>167206.5</v>
      </c>
      <c r="H1080">
        <v>21.36</v>
      </c>
      <c r="I1080">
        <v>23.202857142857141</v>
      </c>
      <c r="J1080">
        <v>24.424285714285716</v>
      </c>
      <c r="K1080">
        <f t="shared" si="64"/>
        <v>1.0862760834670946</v>
      </c>
      <c r="L1080">
        <f t="shared" si="65"/>
        <v>1.0526413003324715</v>
      </c>
      <c r="M1080" s="5">
        <v>-4.9891417956384743E-2</v>
      </c>
      <c r="N1080" s="5">
        <v>-1.7978170832266382E-2</v>
      </c>
      <c r="O1080" s="5">
        <v>2.1617042903731232E-2</v>
      </c>
      <c r="P1080">
        <f t="shared" si="66"/>
        <v>2</v>
      </c>
      <c r="Q1080">
        <f t="shared" si="67"/>
        <v>5</v>
      </c>
    </row>
    <row r="1081" spans="1:17" x14ac:dyDescent="0.4">
      <c r="A1081" s="2">
        <v>40514</v>
      </c>
      <c r="B1081">
        <v>19.39</v>
      </c>
      <c r="C1081">
        <v>19.850000000000001</v>
      </c>
      <c r="D1081">
        <v>23</v>
      </c>
      <c r="E1081">
        <v>24.8</v>
      </c>
      <c r="F1081">
        <v>17472.900000000001</v>
      </c>
      <c r="G1081">
        <v>160807.1</v>
      </c>
      <c r="H1081">
        <v>19.39</v>
      </c>
      <c r="I1081">
        <v>21.380000000000003</v>
      </c>
      <c r="J1081">
        <v>22.73</v>
      </c>
      <c r="K1081">
        <f t="shared" si="64"/>
        <v>1.1026302217637958</v>
      </c>
      <c r="L1081">
        <f t="shared" si="65"/>
        <v>1.0631431244153413</v>
      </c>
      <c r="M1081" s="5">
        <v>-8.3373946015646516E-2</v>
      </c>
      <c r="N1081" s="5">
        <v>-3.8272435581152564E-2</v>
      </c>
      <c r="O1081" s="5">
        <v>1.2818493122289887E-2</v>
      </c>
      <c r="P1081">
        <f t="shared" si="66"/>
        <v>1</v>
      </c>
      <c r="Q1081">
        <f t="shared" si="67"/>
        <v>6</v>
      </c>
    </row>
    <row r="1082" spans="1:17" x14ac:dyDescent="0.4">
      <c r="A1082" s="2">
        <v>40515</v>
      </c>
      <c r="B1082">
        <v>18.010000000000002</v>
      </c>
      <c r="C1082">
        <v>19.05</v>
      </c>
      <c r="D1082">
        <v>22.15</v>
      </c>
      <c r="E1082">
        <v>24.1</v>
      </c>
      <c r="F1082">
        <v>16797.73</v>
      </c>
      <c r="G1082">
        <v>157352.5</v>
      </c>
      <c r="H1082">
        <v>18.010000000000002</v>
      </c>
      <c r="I1082">
        <v>20.644285714285715</v>
      </c>
      <c r="J1082">
        <v>21.972857142857141</v>
      </c>
      <c r="K1082">
        <f t="shared" si="64"/>
        <v>1.1462679463789958</v>
      </c>
      <c r="L1082">
        <f t="shared" si="65"/>
        <v>1.0643554079302469</v>
      </c>
      <c r="M1082" s="5">
        <v>-3.8640981176565004E-2</v>
      </c>
      <c r="N1082" s="5">
        <v>-2.1482882285670302E-2</v>
      </c>
      <c r="O1082" s="5">
        <v>2.6032925920771444E-3</v>
      </c>
      <c r="P1082">
        <f t="shared" si="66"/>
        <v>1</v>
      </c>
      <c r="Q1082">
        <f t="shared" si="67"/>
        <v>6</v>
      </c>
    </row>
    <row r="1083" spans="1:17" x14ac:dyDescent="0.4">
      <c r="A1083" s="2">
        <v>40518</v>
      </c>
      <c r="B1083">
        <v>18.02</v>
      </c>
      <c r="C1083">
        <v>18.600000000000001</v>
      </c>
      <c r="D1083">
        <v>21.6</v>
      </c>
      <c r="E1083">
        <v>23.7</v>
      </c>
      <c r="F1083">
        <v>16390.27</v>
      </c>
      <c r="G1083">
        <v>156142.1</v>
      </c>
      <c r="H1083">
        <v>18.02</v>
      </c>
      <c r="I1083">
        <v>20.400000000000002</v>
      </c>
      <c r="J1083">
        <v>21.675000000000001</v>
      </c>
      <c r="K1083">
        <f t="shared" si="64"/>
        <v>1.1320754716981134</v>
      </c>
      <c r="L1083">
        <f t="shared" si="65"/>
        <v>1.0625</v>
      </c>
      <c r="M1083" s="5">
        <v>-2.42568489909053E-2</v>
      </c>
      <c r="N1083" s="5">
        <v>-7.6922832493921955E-3</v>
      </c>
      <c r="O1083" s="5">
        <v>-1.2982665284028139E-3</v>
      </c>
      <c r="P1083">
        <f t="shared" si="66"/>
        <v>1</v>
      </c>
      <c r="Q1083">
        <f t="shared" si="67"/>
        <v>6</v>
      </c>
    </row>
    <row r="1084" spans="1:17" x14ac:dyDescent="0.4">
      <c r="A1084" s="2">
        <v>40519</v>
      </c>
      <c r="B1084">
        <v>17.989999999999998</v>
      </c>
      <c r="C1084">
        <v>18.600000000000001</v>
      </c>
      <c r="D1084">
        <v>21.45</v>
      </c>
      <c r="E1084">
        <v>23.55</v>
      </c>
      <c r="F1084">
        <v>16324.49</v>
      </c>
      <c r="G1084">
        <v>155957.6</v>
      </c>
      <c r="H1084">
        <v>17.989999999999998</v>
      </c>
      <c r="I1084">
        <v>20.39142857142857</v>
      </c>
      <c r="J1084">
        <v>21.599999999999998</v>
      </c>
      <c r="K1084">
        <f t="shared" si="64"/>
        <v>1.1334868577781307</v>
      </c>
      <c r="L1084">
        <f t="shared" si="65"/>
        <v>1.0592686002522067</v>
      </c>
      <c r="M1084" s="5">
        <v>-4.0133567049231988E-3</v>
      </c>
      <c r="N1084" s="5">
        <v>-1.1816159767289447E-3</v>
      </c>
      <c r="O1084" s="5">
        <v>5.1507619857416032E-4</v>
      </c>
      <c r="P1084">
        <f t="shared" si="66"/>
        <v>1</v>
      </c>
      <c r="Q1084">
        <f t="shared" si="67"/>
        <v>6</v>
      </c>
    </row>
    <row r="1085" spans="1:17" x14ac:dyDescent="0.4">
      <c r="A1085" s="2">
        <v>40520</v>
      </c>
      <c r="B1085">
        <v>17.739999999999998</v>
      </c>
      <c r="C1085">
        <v>18.2</v>
      </c>
      <c r="D1085">
        <v>20.7</v>
      </c>
      <c r="E1085">
        <v>22.9</v>
      </c>
      <c r="F1085">
        <v>15837.81</v>
      </c>
      <c r="G1085">
        <v>153032.1</v>
      </c>
      <c r="H1085">
        <v>17.739999999999998</v>
      </c>
      <c r="I1085">
        <v>19.842857142857142</v>
      </c>
      <c r="J1085">
        <v>20.935714285714283</v>
      </c>
      <c r="K1085">
        <f t="shared" si="64"/>
        <v>1.1185376066999517</v>
      </c>
      <c r="L1085">
        <f t="shared" si="65"/>
        <v>1.0550755939524838</v>
      </c>
      <c r="M1085" s="5">
        <v>-2.9812876236868679E-2</v>
      </c>
      <c r="N1085" s="5">
        <v>-1.8758303538910615E-2</v>
      </c>
      <c r="O1085" s="5">
        <v>3.7017364657814245E-3</v>
      </c>
      <c r="P1085">
        <f t="shared" si="66"/>
        <v>1</v>
      </c>
      <c r="Q1085">
        <f t="shared" si="67"/>
        <v>6</v>
      </c>
    </row>
    <row r="1086" spans="1:17" x14ac:dyDescent="0.4">
      <c r="A1086" s="2">
        <v>40521</v>
      </c>
      <c r="B1086">
        <v>17.25</v>
      </c>
      <c r="C1086">
        <v>18</v>
      </c>
      <c r="D1086">
        <v>20.2</v>
      </c>
      <c r="E1086">
        <v>22.25</v>
      </c>
      <c r="F1086">
        <v>15527.32</v>
      </c>
      <c r="G1086">
        <v>151066.9</v>
      </c>
      <c r="H1086">
        <v>17.25</v>
      </c>
      <c r="I1086">
        <v>19.508571428571429</v>
      </c>
      <c r="J1086">
        <v>20.492857142857144</v>
      </c>
      <c r="K1086">
        <f t="shared" si="64"/>
        <v>1.1309316770186335</v>
      </c>
      <c r="L1086">
        <f t="shared" si="65"/>
        <v>1.0504540128881079</v>
      </c>
      <c r="M1086" s="5">
        <v>-1.9604351864304426E-2</v>
      </c>
      <c r="N1086" s="5">
        <v>-1.2841750194893864E-2</v>
      </c>
      <c r="O1086" s="5">
        <v>3.842772006382944E-3</v>
      </c>
      <c r="P1086">
        <f t="shared" si="66"/>
        <v>1</v>
      </c>
      <c r="Q1086">
        <f t="shared" si="67"/>
        <v>6</v>
      </c>
    </row>
    <row r="1087" spans="1:17" x14ac:dyDescent="0.4">
      <c r="A1087" s="2">
        <v>40522</v>
      </c>
      <c r="B1087">
        <v>17.61</v>
      </c>
      <c r="C1087">
        <v>18.05</v>
      </c>
      <c r="D1087">
        <v>20.05</v>
      </c>
      <c r="E1087">
        <v>21.75</v>
      </c>
      <c r="F1087">
        <v>15460.92</v>
      </c>
      <c r="G1087">
        <v>148314.70000000001</v>
      </c>
      <c r="H1087">
        <v>17.61</v>
      </c>
      <c r="I1087">
        <v>19.478571428571428</v>
      </c>
      <c r="J1087">
        <v>20.353571428571428</v>
      </c>
      <c r="K1087">
        <f t="shared" si="64"/>
        <v>1.1061085422243855</v>
      </c>
      <c r="L1087">
        <f t="shared" si="65"/>
        <v>1.0449211587825449</v>
      </c>
      <c r="M1087" s="5">
        <v>-4.2763335849328454E-3</v>
      </c>
      <c r="N1087" s="5">
        <v>-1.8218418462283781E-2</v>
      </c>
      <c r="O1087" s="5">
        <v>6.0016220600163095E-3</v>
      </c>
      <c r="P1087">
        <f t="shared" si="66"/>
        <v>1</v>
      </c>
      <c r="Q1087">
        <f t="shared" si="67"/>
        <v>6</v>
      </c>
    </row>
    <row r="1088" spans="1:17" x14ac:dyDescent="0.4">
      <c r="A1088" s="2">
        <v>40525</v>
      </c>
      <c r="B1088">
        <v>17.55</v>
      </c>
      <c r="C1088">
        <v>18.3</v>
      </c>
      <c r="D1088">
        <v>20.3</v>
      </c>
      <c r="E1088">
        <v>21.9</v>
      </c>
      <c r="F1088">
        <v>15659.66</v>
      </c>
      <c r="G1088">
        <v>148475.79999999999</v>
      </c>
      <c r="H1088">
        <v>17.55</v>
      </c>
      <c r="I1088">
        <v>19.900000000000002</v>
      </c>
      <c r="J1088">
        <v>20.757142857142856</v>
      </c>
      <c r="K1088">
        <f t="shared" si="64"/>
        <v>1.133903133903134</v>
      </c>
      <c r="L1088">
        <f t="shared" si="65"/>
        <v>1.043072505384063</v>
      </c>
      <c r="M1088" s="5">
        <v>1.2854345019571944E-2</v>
      </c>
      <c r="N1088" s="5">
        <v>1.0862038624626091E-3</v>
      </c>
      <c r="O1088" s="5">
        <v>4.8371493066801108E-5</v>
      </c>
      <c r="P1088">
        <f t="shared" si="66"/>
        <v>1</v>
      </c>
      <c r="Q1088">
        <f t="shared" si="67"/>
        <v>6</v>
      </c>
    </row>
    <row r="1089" spans="1:17" x14ac:dyDescent="0.4">
      <c r="A1089" s="2">
        <v>40526</v>
      </c>
      <c r="B1089">
        <v>17.61</v>
      </c>
      <c r="C1089">
        <v>18.7</v>
      </c>
      <c r="D1089">
        <v>20.45</v>
      </c>
      <c r="E1089">
        <v>22.15</v>
      </c>
      <c r="F1089">
        <v>15827.79</v>
      </c>
      <c r="G1089">
        <v>148627.20000000001</v>
      </c>
      <c r="H1089">
        <v>17.61</v>
      </c>
      <c r="I1089">
        <v>20.149999999999999</v>
      </c>
      <c r="J1089">
        <v>20.99642857142857</v>
      </c>
      <c r="K1089">
        <f t="shared" si="64"/>
        <v>1.1442362294151049</v>
      </c>
      <c r="L1089">
        <f t="shared" si="65"/>
        <v>1.0420063807160582</v>
      </c>
      <c r="M1089" s="5">
        <v>1.0736503857682766E-2</v>
      </c>
      <c r="N1089" s="5">
        <v>1.0196947920133592E-3</v>
      </c>
      <c r="O1089" s="5">
        <v>9.1095238862992645E-4</v>
      </c>
      <c r="P1089">
        <f t="shared" si="66"/>
        <v>1</v>
      </c>
      <c r="Q1089">
        <f t="shared" si="67"/>
        <v>6</v>
      </c>
    </row>
    <row r="1090" spans="1:17" x14ac:dyDescent="0.4">
      <c r="A1090" s="2">
        <v>40527</v>
      </c>
      <c r="B1090">
        <v>17.940000000000001</v>
      </c>
      <c r="C1090">
        <v>19.05</v>
      </c>
      <c r="D1090">
        <v>20.8</v>
      </c>
      <c r="E1090">
        <v>22.4</v>
      </c>
      <c r="F1090">
        <v>16103.66</v>
      </c>
      <c r="G1090">
        <v>149452</v>
      </c>
      <c r="H1090">
        <v>17.940000000000001</v>
      </c>
      <c r="I1090">
        <v>18.891428571428573</v>
      </c>
      <c r="J1090">
        <v>19.675000000000001</v>
      </c>
      <c r="K1090">
        <f t="shared" si="64"/>
        <v>1.0530339225991401</v>
      </c>
      <c r="L1090">
        <f t="shared" si="65"/>
        <v>1.0414776164549304</v>
      </c>
      <c r="M1090" s="5">
        <v>1.7429470570433425E-2</v>
      </c>
      <c r="N1090" s="5">
        <v>5.5494552814019382E-3</v>
      </c>
      <c r="O1090" s="5">
        <v>-5.1224639373705916E-3</v>
      </c>
      <c r="P1090">
        <f t="shared" si="66"/>
        <v>2</v>
      </c>
      <c r="Q1090">
        <f t="shared" si="67"/>
        <v>1</v>
      </c>
    </row>
    <row r="1091" spans="1:17" x14ac:dyDescent="0.4">
      <c r="A1091" s="2">
        <v>40528</v>
      </c>
      <c r="B1091">
        <v>17.39</v>
      </c>
      <c r="C1091">
        <v>18.399999999999999</v>
      </c>
      <c r="D1091">
        <v>20.5</v>
      </c>
      <c r="E1091">
        <v>22.15</v>
      </c>
      <c r="F1091">
        <v>15822.35</v>
      </c>
      <c r="G1091">
        <v>148332.29999999999</v>
      </c>
      <c r="H1091">
        <v>17.39</v>
      </c>
      <c r="I1091">
        <v>18.281176470588235</v>
      </c>
      <c r="J1091">
        <v>19.224999999999998</v>
      </c>
      <c r="K1091">
        <f t="shared" ref="K1091:K1154" si="68">I1091/H1091</f>
        <v>1.0512464905456145</v>
      </c>
      <c r="L1091">
        <f t="shared" ref="L1091:L1154" si="69">J1091/I1091</f>
        <v>1.0516281614003473</v>
      </c>
      <c r="M1091" s="5">
        <v>-1.7468699662064324E-2</v>
      </c>
      <c r="N1091" s="5">
        <v>-7.492037577282451E-3</v>
      </c>
      <c r="O1091" s="5">
        <v>6.185082940019182E-3</v>
      </c>
      <c r="P1091">
        <f t="shared" ref="P1091:P1154" si="70">IF(K1091&gt;1.1,1,IF(K1091&gt;1,2,IF(K1091&gt;0.9,3,4)))</f>
        <v>2</v>
      </c>
      <c r="Q1091">
        <f t="shared" si="67"/>
        <v>1</v>
      </c>
    </row>
    <row r="1092" spans="1:17" x14ac:dyDescent="0.4">
      <c r="A1092" s="2">
        <v>40529</v>
      </c>
      <c r="B1092">
        <v>16.11</v>
      </c>
      <c r="C1092">
        <v>17.600000000000001</v>
      </c>
      <c r="D1092">
        <v>20.25</v>
      </c>
      <c r="E1092">
        <v>22.2</v>
      </c>
      <c r="F1092">
        <v>15573.2</v>
      </c>
      <c r="G1092">
        <v>147756.5</v>
      </c>
      <c r="H1092">
        <v>16.11</v>
      </c>
      <c r="I1092">
        <v>17.464545454545455</v>
      </c>
      <c r="J1092">
        <v>18.735714285714288</v>
      </c>
      <c r="K1092">
        <f t="shared" si="68"/>
        <v>1.0840810338017042</v>
      </c>
      <c r="L1092">
        <f t="shared" si="69"/>
        <v>1.0727856808227429</v>
      </c>
      <c r="M1092" s="5">
        <v>-1.5746712719665545E-2</v>
      </c>
      <c r="N1092" s="5">
        <v>-3.8818247947344231E-3</v>
      </c>
      <c r="O1092" s="5">
        <v>8.3677295292372555E-4</v>
      </c>
      <c r="P1092">
        <f t="shared" si="70"/>
        <v>2</v>
      </c>
      <c r="Q1092">
        <f t="shared" si="67"/>
        <v>1</v>
      </c>
    </row>
    <row r="1093" spans="1:17" x14ac:dyDescent="0.4">
      <c r="A1093" s="2">
        <v>40532</v>
      </c>
      <c r="B1093">
        <v>16.41</v>
      </c>
      <c r="C1093">
        <v>16.75</v>
      </c>
      <c r="D1093">
        <v>19.649999999999999</v>
      </c>
      <c r="E1093">
        <v>21.75</v>
      </c>
      <c r="F1093">
        <v>15090.67</v>
      </c>
      <c r="G1093">
        <v>147023.79999999999</v>
      </c>
      <c r="H1093">
        <v>16.41</v>
      </c>
      <c r="I1093">
        <v>16.75</v>
      </c>
      <c r="J1093">
        <v>18.303571428571427</v>
      </c>
      <c r="K1093">
        <f t="shared" si="68"/>
        <v>1.0207190737355272</v>
      </c>
      <c r="L1093">
        <f t="shared" si="69"/>
        <v>1.0927505330490404</v>
      </c>
      <c r="M1093" s="5">
        <v>-3.0984640279454467E-2</v>
      </c>
      <c r="N1093" s="5">
        <v>-4.9588342983220013E-3</v>
      </c>
      <c r="O1093" s="5">
        <v>2.5484158821778014E-3</v>
      </c>
      <c r="P1093">
        <f t="shared" si="70"/>
        <v>2</v>
      </c>
      <c r="Q1093">
        <f t="shared" si="67"/>
        <v>1</v>
      </c>
    </row>
    <row r="1094" spans="1:17" x14ac:dyDescent="0.4">
      <c r="A1094" s="2">
        <v>40533</v>
      </c>
      <c r="B1094">
        <v>16.489999999999998</v>
      </c>
      <c r="C1094">
        <v>16.75</v>
      </c>
      <c r="D1094">
        <v>19.25</v>
      </c>
      <c r="E1094">
        <v>21.4</v>
      </c>
      <c r="F1094">
        <v>14794.51</v>
      </c>
      <c r="G1094">
        <v>146311.5</v>
      </c>
      <c r="H1094">
        <v>16.489999999999998</v>
      </c>
      <c r="I1094">
        <v>16.839285714285715</v>
      </c>
      <c r="J1094">
        <v>18.178571428571427</v>
      </c>
      <c r="K1094">
        <f t="shared" si="68"/>
        <v>1.0211816685437063</v>
      </c>
      <c r="L1094">
        <f t="shared" si="69"/>
        <v>1.0795334040296922</v>
      </c>
      <c r="M1094" s="5">
        <v>-1.96253711730493E-2</v>
      </c>
      <c r="N1094" s="5">
        <v>-4.8447938360999254E-3</v>
      </c>
      <c r="O1094" s="5">
        <v>6.0300862815536593E-3</v>
      </c>
      <c r="P1094">
        <f t="shared" si="70"/>
        <v>2</v>
      </c>
      <c r="Q1094">
        <f t="shared" si="67"/>
        <v>1</v>
      </c>
    </row>
    <row r="1095" spans="1:17" x14ac:dyDescent="0.4">
      <c r="A1095" s="2">
        <v>40534</v>
      </c>
      <c r="B1095">
        <v>15.45</v>
      </c>
      <c r="C1095">
        <v>19.25</v>
      </c>
      <c r="D1095">
        <v>21.3</v>
      </c>
      <c r="E1095">
        <v>22.95</v>
      </c>
      <c r="F1095">
        <v>14794.56</v>
      </c>
      <c r="G1095">
        <v>146112.20000000001</v>
      </c>
      <c r="H1095">
        <v>15.45</v>
      </c>
      <c r="I1095">
        <v>19.396428571428572</v>
      </c>
      <c r="J1095">
        <v>20.494642857142857</v>
      </c>
      <c r="K1095">
        <f t="shared" si="68"/>
        <v>1.2554322699953768</v>
      </c>
      <c r="L1095">
        <f t="shared" si="69"/>
        <v>1.0566194071073467</v>
      </c>
      <c r="M1095" s="5">
        <v>3.3796320391132895E-6</v>
      </c>
      <c r="N1095" s="5">
        <v>-1.3621622360511232E-3</v>
      </c>
      <c r="O1095" s="5">
        <v>3.3795632073967408E-3</v>
      </c>
      <c r="P1095">
        <f t="shared" si="70"/>
        <v>1</v>
      </c>
      <c r="Q1095">
        <f t="shared" si="67"/>
        <v>6</v>
      </c>
    </row>
    <row r="1096" spans="1:17" x14ac:dyDescent="0.4">
      <c r="A1096" s="2">
        <v>40535</v>
      </c>
      <c r="B1096">
        <v>16.47</v>
      </c>
      <c r="C1096">
        <v>19.850000000000001</v>
      </c>
      <c r="D1096">
        <v>21.55</v>
      </c>
      <c r="E1096">
        <v>23.25</v>
      </c>
      <c r="F1096">
        <v>15238.18</v>
      </c>
      <c r="G1096">
        <v>147698.79999999999</v>
      </c>
      <c r="H1096">
        <v>16.47</v>
      </c>
      <c r="I1096">
        <v>20.032142857142858</v>
      </c>
      <c r="J1096">
        <v>20.942857142857143</v>
      </c>
      <c r="K1096">
        <f t="shared" si="68"/>
        <v>1.2162806834937985</v>
      </c>
      <c r="L1096">
        <f t="shared" si="69"/>
        <v>1.045462649313603</v>
      </c>
      <c r="M1096" s="5">
        <v>2.9985345965003463E-2</v>
      </c>
      <c r="N1096" s="5">
        <v>1.0858778390852919E-2</v>
      </c>
      <c r="O1096" s="5">
        <v>-1.6443710082297835E-3</v>
      </c>
      <c r="P1096">
        <f t="shared" si="70"/>
        <v>1</v>
      </c>
      <c r="Q1096">
        <f t="shared" si="67"/>
        <v>6</v>
      </c>
    </row>
    <row r="1097" spans="1:17" x14ac:dyDescent="0.4">
      <c r="A1097" s="2">
        <v>40539</v>
      </c>
      <c r="B1097">
        <v>17.670000000000002</v>
      </c>
      <c r="C1097">
        <v>20.45</v>
      </c>
      <c r="D1097">
        <v>21.75</v>
      </c>
      <c r="E1097">
        <v>23.8</v>
      </c>
      <c r="F1097">
        <v>15660.86</v>
      </c>
      <c r="G1097">
        <v>150083.20000000001</v>
      </c>
      <c r="H1097">
        <v>17.670000000000002</v>
      </c>
      <c r="I1097">
        <v>20.774999999999999</v>
      </c>
      <c r="J1097">
        <v>21.471428571428572</v>
      </c>
      <c r="K1097">
        <f t="shared" si="68"/>
        <v>1.1757215619694394</v>
      </c>
      <c r="L1097">
        <f t="shared" si="69"/>
        <v>1.033522434244456</v>
      </c>
      <c r="M1097" s="5">
        <v>2.7738220706147398E-2</v>
      </c>
      <c r="N1097" s="5">
        <v>1.6143665351377345E-2</v>
      </c>
      <c r="O1097" s="5">
        <v>6.1268171582695707E-4</v>
      </c>
      <c r="P1097">
        <f t="shared" si="70"/>
        <v>1</v>
      </c>
      <c r="Q1097">
        <f t="shared" si="67"/>
        <v>6</v>
      </c>
    </row>
    <row r="1098" spans="1:17" x14ac:dyDescent="0.4">
      <c r="A1098" s="2">
        <v>40540</v>
      </c>
      <c r="B1098">
        <v>17.52</v>
      </c>
      <c r="C1098">
        <v>20.55</v>
      </c>
      <c r="D1098">
        <v>21.9</v>
      </c>
      <c r="E1098">
        <v>23.9</v>
      </c>
      <c r="F1098">
        <v>15743.03</v>
      </c>
      <c r="G1098">
        <v>150482.4</v>
      </c>
      <c r="H1098">
        <v>17.52</v>
      </c>
      <c r="I1098">
        <v>20.935714285714287</v>
      </c>
      <c r="J1098">
        <v>21.658928571428572</v>
      </c>
      <c r="K1098">
        <f t="shared" si="68"/>
        <v>1.1949608610567515</v>
      </c>
      <c r="L1098">
        <f t="shared" si="69"/>
        <v>1.0345445240532241</v>
      </c>
      <c r="M1098" s="5">
        <v>5.2468382962365112E-3</v>
      </c>
      <c r="N1098" s="5">
        <v>2.6598579987633375E-3</v>
      </c>
      <c r="O1098" s="5">
        <v>7.7134723348759593E-4</v>
      </c>
      <c r="P1098">
        <f t="shared" si="70"/>
        <v>1</v>
      </c>
      <c r="Q1098">
        <f t="shared" si="67"/>
        <v>6</v>
      </c>
    </row>
    <row r="1099" spans="1:17" x14ac:dyDescent="0.4">
      <c r="A1099" s="2">
        <v>40541</v>
      </c>
      <c r="B1099">
        <v>17.28</v>
      </c>
      <c r="C1099">
        <v>20.25</v>
      </c>
      <c r="D1099">
        <v>21.85</v>
      </c>
      <c r="E1099">
        <v>23.8</v>
      </c>
      <c r="F1099">
        <v>15558.54</v>
      </c>
      <c r="G1099">
        <v>150372.6</v>
      </c>
      <c r="H1099">
        <v>17.28</v>
      </c>
      <c r="I1099">
        <v>20.764285714285716</v>
      </c>
      <c r="J1099">
        <v>21.621428571428574</v>
      </c>
      <c r="K1099">
        <f t="shared" si="68"/>
        <v>1.2016369047619049</v>
      </c>
      <c r="L1099">
        <f t="shared" si="69"/>
        <v>1.0412796697626419</v>
      </c>
      <c r="M1099" s="5">
        <v>-1.1718836843987446E-2</v>
      </c>
      <c r="N1099" s="5">
        <v>-7.2965343455444476E-4</v>
      </c>
      <c r="O1099" s="5">
        <v>1.0091298440217944E-3</v>
      </c>
      <c r="P1099">
        <f t="shared" si="70"/>
        <v>1</v>
      </c>
      <c r="Q1099">
        <f t="shared" si="67"/>
        <v>6</v>
      </c>
    </row>
    <row r="1100" spans="1:17" x14ac:dyDescent="0.4">
      <c r="A1100" s="2">
        <v>40542</v>
      </c>
      <c r="B1100">
        <v>17.52</v>
      </c>
      <c r="C1100">
        <v>20.100000000000001</v>
      </c>
      <c r="D1100">
        <v>21.7</v>
      </c>
      <c r="E1100">
        <v>23.9</v>
      </c>
      <c r="F1100">
        <v>15445.84</v>
      </c>
      <c r="G1100">
        <v>150898.20000000001</v>
      </c>
      <c r="H1100">
        <v>17.52</v>
      </c>
      <c r="I1100">
        <v>20.671428571428571</v>
      </c>
      <c r="J1100">
        <v>21.528571428571428</v>
      </c>
      <c r="K1100">
        <f t="shared" si="68"/>
        <v>1.1798760600130462</v>
      </c>
      <c r="L1100">
        <f t="shared" si="69"/>
        <v>1.0414651002073256</v>
      </c>
      <c r="M1100" s="5">
        <v>-7.2436102616312281E-3</v>
      </c>
      <c r="N1100" s="5">
        <v>3.4953176310046352E-3</v>
      </c>
      <c r="O1100" s="5">
        <v>-1.5081998444171907E-3</v>
      </c>
      <c r="P1100">
        <f t="shared" si="70"/>
        <v>1</v>
      </c>
      <c r="Q1100">
        <f t="shared" si="67"/>
        <v>6</v>
      </c>
    </row>
    <row r="1101" spans="1:17" x14ac:dyDescent="0.4">
      <c r="A1101" s="2">
        <v>40543</v>
      </c>
      <c r="B1101">
        <v>17.75</v>
      </c>
      <c r="C1101">
        <v>19.7</v>
      </c>
      <c r="D1101">
        <v>21.6</v>
      </c>
      <c r="E1101">
        <v>23.75</v>
      </c>
      <c r="F1101">
        <v>15221.34</v>
      </c>
      <c r="G1101">
        <v>151826.4</v>
      </c>
      <c r="H1101">
        <v>17.75</v>
      </c>
      <c r="I1101">
        <v>20.446428571428573</v>
      </c>
      <c r="J1101">
        <v>21.464285714285715</v>
      </c>
      <c r="K1101">
        <f t="shared" si="68"/>
        <v>1.1519114688128773</v>
      </c>
      <c r="L1101">
        <f t="shared" si="69"/>
        <v>1.0497816593886462</v>
      </c>
      <c r="M1101" s="5">
        <v>-1.4534657875518553E-2</v>
      </c>
      <c r="N1101" s="5">
        <v>6.151166813122888E-3</v>
      </c>
      <c r="O1101" s="5">
        <v>-1.9079721436066066E-4</v>
      </c>
      <c r="P1101">
        <f t="shared" si="70"/>
        <v>1</v>
      </c>
      <c r="Q1101">
        <f t="shared" ref="Q1101:Q1164" si="71">IF(P1101&gt;P1100,P1100,IF(P1101&lt;P1100,3+(4-P1101),Q1100))</f>
        <v>6</v>
      </c>
    </row>
    <row r="1102" spans="1:17" x14ac:dyDescent="0.4">
      <c r="A1102" s="2">
        <v>40546</v>
      </c>
      <c r="B1102">
        <v>17.61</v>
      </c>
      <c r="C1102">
        <v>19.3</v>
      </c>
      <c r="D1102">
        <v>21.35</v>
      </c>
      <c r="E1102">
        <v>23.45</v>
      </c>
      <c r="F1102">
        <v>14967.12</v>
      </c>
      <c r="G1102">
        <v>149661.6</v>
      </c>
      <c r="H1102">
        <v>17.61</v>
      </c>
      <c r="I1102">
        <v>20.325000000000003</v>
      </c>
      <c r="J1102">
        <v>21.425000000000001</v>
      </c>
      <c r="K1102">
        <f t="shared" si="68"/>
        <v>1.1541737649063035</v>
      </c>
      <c r="L1102">
        <f t="shared" si="69"/>
        <v>1.054120541205412</v>
      </c>
      <c r="M1102" s="5">
        <v>-1.6701551900161205E-2</v>
      </c>
      <c r="N1102" s="5">
        <v>-1.425838984524419E-2</v>
      </c>
      <c r="O1102" s="5">
        <v>1.1314843675455544E-2</v>
      </c>
      <c r="P1102">
        <f t="shared" si="70"/>
        <v>1</v>
      </c>
      <c r="Q1102">
        <f t="shared" si="71"/>
        <v>6</v>
      </c>
    </row>
    <row r="1103" spans="1:17" x14ac:dyDescent="0.4">
      <c r="A1103" s="2">
        <v>40547</v>
      </c>
      <c r="B1103">
        <v>17.38</v>
      </c>
      <c r="C1103">
        <v>19.100000000000001</v>
      </c>
      <c r="D1103">
        <v>21.3</v>
      </c>
      <c r="E1103">
        <v>23.3</v>
      </c>
      <c r="F1103">
        <v>14868.45</v>
      </c>
      <c r="G1103">
        <v>148725.9</v>
      </c>
      <c r="H1103">
        <v>17.38</v>
      </c>
      <c r="I1103">
        <v>20.278571428571428</v>
      </c>
      <c r="J1103">
        <v>21.442857142857143</v>
      </c>
      <c r="K1103">
        <f t="shared" si="68"/>
        <v>1.1667762617129707</v>
      </c>
      <c r="L1103">
        <f t="shared" si="69"/>
        <v>1.0574145825995069</v>
      </c>
      <c r="M1103" s="5">
        <v>-6.5924506518287851E-3</v>
      </c>
      <c r="N1103" s="5">
        <v>-6.2521047483122816E-3</v>
      </c>
      <c r="O1103" s="5">
        <v>-1.3130272747999827E-3</v>
      </c>
      <c r="P1103">
        <f t="shared" si="70"/>
        <v>1</v>
      </c>
      <c r="Q1103">
        <f t="shared" si="71"/>
        <v>6</v>
      </c>
    </row>
    <row r="1104" spans="1:17" x14ac:dyDescent="0.4">
      <c r="A1104" s="2">
        <v>40548</v>
      </c>
      <c r="B1104">
        <v>17.02</v>
      </c>
      <c r="C1104">
        <v>18.7</v>
      </c>
      <c r="D1104">
        <v>20.95</v>
      </c>
      <c r="E1104">
        <v>22.85</v>
      </c>
      <c r="F1104">
        <v>14592.49</v>
      </c>
      <c r="G1104">
        <v>146746.20000000001</v>
      </c>
      <c r="H1104">
        <v>17.02</v>
      </c>
      <c r="I1104">
        <v>19.985714285714284</v>
      </c>
      <c r="J1104">
        <v>21.153571428571428</v>
      </c>
      <c r="K1104">
        <f t="shared" si="68"/>
        <v>1.174248782944435</v>
      </c>
      <c r="L1104">
        <f t="shared" si="69"/>
        <v>1.0584345961401</v>
      </c>
      <c r="M1104" s="5">
        <v>-1.8560105458201859E-2</v>
      </c>
      <c r="N1104" s="5">
        <v>-1.3311064179137522E-2</v>
      </c>
      <c r="O1104" s="5">
        <v>5.0070854983466084E-3</v>
      </c>
      <c r="P1104">
        <f t="shared" si="70"/>
        <v>1</v>
      </c>
      <c r="Q1104">
        <f t="shared" si="71"/>
        <v>6</v>
      </c>
    </row>
    <row r="1105" spans="1:17" x14ac:dyDescent="0.4">
      <c r="A1105" s="2">
        <v>40549</v>
      </c>
      <c r="B1105">
        <v>17.399999999999999</v>
      </c>
      <c r="C1105">
        <v>18.649999999999999</v>
      </c>
      <c r="D1105">
        <v>20.9</v>
      </c>
      <c r="E1105">
        <v>22.8</v>
      </c>
      <c r="F1105">
        <v>14555.98</v>
      </c>
      <c r="G1105">
        <v>146647.9</v>
      </c>
      <c r="H1105">
        <v>17.399999999999999</v>
      </c>
      <c r="I1105">
        <v>20.016071428571426</v>
      </c>
      <c r="J1105">
        <v>21.171428571428571</v>
      </c>
      <c r="K1105">
        <f t="shared" si="68"/>
        <v>1.1503489326765188</v>
      </c>
      <c r="L1105">
        <f t="shared" si="69"/>
        <v>1.0577214738156839</v>
      </c>
      <c r="M1105" s="5">
        <v>-2.5019719047263411E-3</v>
      </c>
      <c r="N1105" s="5">
        <v>-6.6986402373636622E-4</v>
      </c>
      <c r="O1105" s="5">
        <v>-2.1228927743310866E-3</v>
      </c>
      <c r="P1105">
        <f t="shared" si="70"/>
        <v>1</v>
      </c>
      <c r="Q1105">
        <f t="shared" si="71"/>
        <v>6</v>
      </c>
    </row>
    <row r="1106" spans="1:17" x14ac:dyDescent="0.4">
      <c r="A1106" s="2">
        <v>40550</v>
      </c>
      <c r="B1106">
        <v>17.14</v>
      </c>
      <c r="C1106">
        <v>18.7</v>
      </c>
      <c r="D1106">
        <v>21</v>
      </c>
      <c r="E1106">
        <v>22.85</v>
      </c>
      <c r="F1106">
        <v>14614.59</v>
      </c>
      <c r="G1106">
        <v>147361.79999999999</v>
      </c>
      <c r="H1106">
        <v>17.14</v>
      </c>
      <c r="I1106">
        <v>20.178571428571427</v>
      </c>
      <c r="J1106">
        <v>21.330357142857142</v>
      </c>
      <c r="K1106">
        <f t="shared" si="68"/>
        <v>1.1772795465910983</v>
      </c>
      <c r="L1106">
        <f t="shared" si="69"/>
        <v>1.0570796460176992</v>
      </c>
      <c r="M1106" s="5">
        <v>4.0265238067103137E-3</v>
      </c>
      <c r="N1106" s="5">
        <v>4.8681228984526204E-3</v>
      </c>
      <c r="O1106" s="5">
        <v>-1.8448011932330477E-3</v>
      </c>
      <c r="P1106">
        <f t="shared" si="70"/>
        <v>1</v>
      </c>
      <c r="Q1106">
        <f t="shared" si="71"/>
        <v>6</v>
      </c>
    </row>
    <row r="1107" spans="1:17" x14ac:dyDescent="0.4">
      <c r="A1107" s="2">
        <v>40553</v>
      </c>
      <c r="B1107">
        <v>17.54</v>
      </c>
      <c r="C1107">
        <v>18.649999999999999</v>
      </c>
      <c r="D1107">
        <v>21</v>
      </c>
      <c r="E1107">
        <v>22.8</v>
      </c>
      <c r="F1107">
        <v>14602.74</v>
      </c>
      <c r="G1107">
        <v>147396.6</v>
      </c>
      <c r="H1107">
        <v>17.54</v>
      </c>
      <c r="I1107">
        <v>20.412500000000001</v>
      </c>
      <c r="J1107">
        <v>21.514285714285716</v>
      </c>
      <c r="K1107">
        <f t="shared" si="68"/>
        <v>1.1637685290763971</v>
      </c>
      <c r="L1107">
        <f t="shared" si="69"/>
        <v>1.0539760300936052</v>
      </c>
      <c r="M1107" s="5">
        <v>-8.1083355742450625E-4</v>
      </c>
      <c r="N1107" s="5">
        <v>2.3615346718086627E-4</v>
      </c>
      <c r="O1107" s="5">
        <v>-1.376327172630698E-3</v>
      </c>
      <c r="P1107">
        <f t="shared" si="70"/>
        <v>1</v>
      </c>
      <c r="Q1107">
        <f t="shared" si="71"/>
        <v>6</v>
      </c>
    </row>
    <row r="1108" spans="1:17" x14ac:dyDescent="0.4">
      <c r="A1108" s="2">
        <v>40554</v>
      </c>
      <c r="B1108">
        <v>16.89</v>
      </c>
      <c r="C1108">
        <v>17.95</v>
      </c>
      <c r="D1108">
        <v>20.399999999999999</v>
      </c>
      <c r="E1108">
        <v>22.4</v>
      </c>
      <c r="F1108">
        <v>14152.25</v>
      </c>
      <c r="G1108">
        <v>145892.5</v>
      </c>
      <c r="H1108">
        <v>16.89</v>
      </c>
      <c r="I1108">
        <v>19.875</v>
      </c>
      <c r="J1108">
        <v>21.042857142857141</v>
      </c>
      <c r="K1108">
        <f t="shared" si="68"/>
        <v>1.1767317939609236</v>
      </c>
      <c r="L1108">
        <f t="shared" si="69"/>
        <v>1.0587601078167115</v>
      </c>
      <c r="M1108" s="5">
        <v>-3.0849689852726292E-2</v>
      </c>
      <c r="N1108" s="5">
        <v>-1.020444162212697E-2</v>
      </c>
      <c r="O1108" s="5">
        <v>3.7251427446347574E-3</v>
      </c>
      <c r="P1108">
        <f t="shared" si="70"/>
        <v>1</v>
      </c>
      <c r="Q1108">
        <f t="shared" si="71"/>
        <v>6</v>
      </c>
    </row>
    <row r="1109" spans="1:17" x14ac:dyDescent="0.4">
      <c r="A1109" s="2">
        <v>40555</v>
      </c>
      <c r="B1109">
        <v>16.239999999999998</v>
      </c>
      <c r="C1109">
        <v>17</v>
      </c>
      <c r="D1109">
        <v>19.45</v>
      </c>
      <c r="E1109">
        <v>21.7</v>
      </c>
      <c r="F1109">
        <v>13475.19</v>
      </c>
      <c r="G1109">
        <v>142888.5</v>
      </c>
      <c r="H1109">
        <v>16.239999999999998</v>
      </c>
      <c r="I1109">
        <v>19.012499999999999</v>
      </c>
      <c r="J1109">
        <v>20.253571428571426</v>
      </c>
      <c r="K1109">
        <f t="shared" si="68"/>
        <v>1.1707204433497538</v>
      </c>
      <c r="L1109">
        <f t="shared" si="69"/>
        <v>1.065276603738142</v>
      </c>
      <c r="M1109" s="5">
        <v>-4.784115599992933E-2</v>
      </c>
      <c r="N1109" s="5">
        <v>-2.0590503281525785E-2</v>
      </c>
      <c r="O1109" s="5">
        <v>8.9997489172055634E-3</v>
      </c>
      <c r="P1109">
        <f t="shared" si="70"/>
        <v>1</v>
      </c>
      <c r="Q1109">
        <f t="shared" si="71"/>
        <v>6</v>
      </c>
    </row>
    <row r="1110" spans="1:17" x14ac:dyDescent="0.4">
      <c r="A1110" s="2">
        <v>40556</v>
      </c>
      <c r="B1110">
        <v>16.39</v>
      </c>
      <c r="C1110">
        <v>16.95</v>
      </c>
      <c r="D1110">
        <v>19.3</v>
      </c>
      <c r="E1110">
        <v>21.65</v>
      </c>
      <c r="F1110">
        <v>13380.89</v>
      </c>
      <c r="G1110">
        <v>141874.9</v>
      </c>
      <c r="H1110">
        <v>16.39</v>
      </c>
      <c r="I1110">
        <v>18.964285714285715</v>
      </c>
      <c r="J1110">
        <v>20.223214285714285</v>
      </c>
      <c r="K1110">
        <f t="shared" si="68"/>
        <v>1.1570644120979692</v>
      </c>
      <c r="L1110">
        <f t="shared" si="69"/>
        <v>1.0663841807909604</v>
      </c>
      <c r="M1110" s="5">
        <v>-6.9980460386830368E-3</v>
      </c>
      <c r="N1110" s="5">
        <v>-7.0936429453735128E-3</v>
      </c>
      <c r="O1110" s="5">
        <v>-1.703021112796077E-3</v>
      </c>
      <c r="P1110">
        <f t="shared" si="70"/>
        <v>1</v>
      </c>
      <c r="Q1110">
        <f t="shared" si="71"/>
        <v>6</v>
      </c>
    </row>
    <row r="1111" spans="1:17" x14ac:dyDescent="0.4">
      <c r="A1111" s="2">
        <v>40557</v>
      </c>
      <c r="B1111">
        <v>15.46</v>
      </c>
      <c r="C1111">
        <v>16.25</v>
      </c>
      <c r="D1111">
        <v>18.399999999999999</v>
      </c>
      <c r="E1111">
        <v>20.75</v>
      </c>
      <c r="F1111">
        <v>12764.03</v>
      </c>
      <c r="G1111">
        <v>138707.5</v>
      </c>
      <c r="H1111">
        <v>15.46</v>
      </c>
      <c r="I1111">
        <v>18.169642857142854</v>
      </c>
      <c r="J1111">
        <v>19.407142857142855</v>
      </c>
      <c r="K1111">
        <f t="shared" si="68"/>
        <v>1.1752679726483088</v>
      </c>
      <c r="L1111">
        <f t="shared" si="69"/>
        <v>1.0681081081081081</v>
      </c>
      <c r="M1111" s="5">
        <v>-4.6100072566174544E-2</v>
      </c>
      <c r="N1111" s="5">
        <v>-2.2325302079508003E-2</v>
      </c>
      <c r="O1111" s="5">
        <v>7.3845578612825591E-3</v>
      </c>
      <c r="P1111">
        <f t="shared" si="70"/>
        <v>1</v>
      </c>
      <c r="Q1111">
        <f t="shared" si="71"/>
        <v>6</v>
      </c>
    </row>
    <row r="1112" spans="1:17" x14ac:dyDescent="0.4">
      <c r="A1112" s="2">
        <v>40561</v>
      </c>
      <c r="B1112">
        <v>15.87</v>
      </c>
      <c r="C1112">
        <v>15.9</v>
      </c>
      <c r="D1112">
        <v>17.850000000000001</v>
      </c>
      <c r="E1112">
        <v>20.149999999999999</v>
      </c>
      <c r="F1112">
        <v>12387.97</v>
      </c>
      <c r="G1112">
        <v>136063.9</v>
      </c>
      <c r="H1112">
        <v>15.87</v>
      </c>
      <c r="I1112">
        <v>17.919642857142858</v>
      </c>
      <c r="J1112">
        <v>19.164285714285715</v>
      </c>
      <c r="K1112">
        <f t="shared" si="68"/>
        <v>1.1291520388873888</v>
      </c>
      <c r="L1112">
        <f t="shared" si="69"/>
        <v>1.0694569008470354</v>
      </c>
      <c r="M1112" s="5">
        <v>-2.9462481677025254E-2</v>
      </c>
      <c r="N1112" s="5">
        <v>-1.9058810806913851E-2</v>
      </c>
      <c r="O1112" s="5">
        <v>1.3763879867618733E-3</v>
      </c>
      <c r="P1112">
        <f t="shared" si="70"/>
        <v>1</v>
      </c>
      <c r="Q1112">
        <f t="shared" si="71"/>
        <v>6</v>
      </c>
    </row>
    <row r="1113" spans="1:17" x14ac:dyDescent="0.4">
      <c r="A1113" s="2">
        <v>40562</v>
      </c>
      <c r="B1113">
        <v>17.309999999999999</v>
      </c>
      <c r="C1113">
        <v>18.75</v>
      </c>
      <c r="D1113">
        <v>20.9</v>
      </c>
      <c r="E1113">
        <v>22.2</v>
      </c>
      <c r="F1113">
        <v>13012.63</v>
      </c>
      <c r="G1113">
        <v>139480.70000000001</v>
      </c>
      <c r="H1113">
        <v>17.309999999999999</v>
      </c>
      <c r="I1113">
        <v>18.903571428571428</v>
      </c>
      <c r="J1113">
        <v>20.05535714285714</v>
      </c>
      <c r="K1113">
        <f t="shared" si="68"/>
        <v>1.0920607411075349</v>
      </c>
      <c r="L1113">
        <f t="shared" si="69"/>
        <v>1.0609295295673529</v>
      </c>
      <c r="M1113" s="5">
        <v>5.0424726569405554E-2</v>
      </c>
      <c r="N1113" s="5">
        <v>2.5111730591288461E-2</v>
      </c>
      <c r="O1113" s="5">
        <v>-1.0115673889206311E-2</v>
      </c>
      <c r="P1113">
        <f t="shared" si="70"/>
        <v>2</v>
      </c>
      <c r="Q1113">
        <f t="shared" si="71"/>
        <v>1</v>
      </c>
    </row>
    <row r="1114" spans="1:17" x14ac:dyDescent="0.4">
      <c r="A1114" s="2">
        <v>40563</v>
      </c>
      <c r="B1114">
        <v>17.989999999999998</v>
      </c>
      <c r="C1114">
        <v>18.649999999999999</v>
      </c>
      <c r="D1114">
        <v>20.85</v>
      </c>
      <c r="E1114">
        <v>22.1</v>
      </c>
      <c r="F1114">
        <v>12945.41</v>
      </c>
      <c r="G1114">
        <v>138789.20000000001</v>
      </c>
      <c r="H1114">
        <v>17.989999999999998</v>
      </c>
      <c r="I1114">
        <v>18.885714285714286</v>
      </c>
      <c r="J1114">
        <v>20.064285714285713</v>
      </c>
      <c r="K1114">
        <f t="shared" si="68"/>
        <v>1.0497895656317002</v>
      </c>
      <c r="L1114">
        <f t="shared" si="69"/>
        <v>1.0624054462934946</v>
      </c>
      <c r="M1114" s="5">
        <v>-5.1657505054704123E-3</v>
      </c>
      <c r="N1114" s="5">
        <v>-4.9576751478878078E-3</v>
      </c>
      <c r="O1114" s="5">
        <v>-1.2949326010983642E-3</v>
      </c>
      <c r="P1114">
        <f t="shared" si="70"/>
        <v>2</v>
      </c>
      <c r="Q1114">
        <f t="shared" si="71"/>
        <v>1</v>
      </c>
    </row>
    <row r="1115" spans="1:17" x14ac:dyDescent="0.4">
      <c r="A1115" s="2">
        <v>40564</v>
      </c>
      <c r="B1115">
        <v>18.47</v>
      </c>
      <c r="C1115">
        <v>18.850000000000001</v>
      </c>
      <c r="D1115">
        <v>21</v>
      </c>
      <c r="E1115">
        <v>22.2</v>
      </c>
      <c r="F1115">
        <v>13079.24</v>
      </c>
      <c r="G1115">
        <v>138682.70000000001</v>
      </c>
      <c r="H1115">
        <v>18.47</v>
      </c>
      <c r="I1115">
        <v>19.157142857142858</v>
      </c>
      <c r="J1115">
        <v>20.308928571428574</v>
      </c>
      <c r="K1115">
        <f t="shared" si="68"/>
        <v>1.0372031866346973</v>
      </c>
      <c r="L1115">
        <f t="shared" si="69"/>
        <v>1.060123042505593</v>
      </c>
      <c r="M1115" s="5">
        <v>1.0338027146301165E-2</v>
      </c>
      <c r="N1115" s="5">
        <v>-7.6735077369127769E-4</v>
      </c>
      <c r="O1115" s="5">
        <v>2.4135722431379847E-3</v>
      </c>
      <c r="P1115">
        <f t="shared" si="70"/>
        <v>2</v>
      </c>
      <c r="Q1115">
        <f t="shared" si="71"/>
        <v>1</v>
      </c>
    </row>
    <row r="1116" spans="1:17" x14ac:dyDescent="0.4">
      <c r="A1116" s="2">
        <v>40567</v>
      </c>
      <c r="B1116">
        <v>17.649999999999999</v>
      </c>
      <c r="C1116">
        <v>18.399999999999999</v>
      </c>
      <c r="D1116">
        <v>20.55</v>
      </c>
      <c r="E1116">
        <v>21.85</v>
      </c>
      <c r="F1116">
        <v>12772.42</v>
      </c>
      <c r="G1116">
        <v>137075.29999999999</v>
      </c>
      <c r="H1116">
        <v>17.649999999999999</v>
      </c>
      <c r="I1116">
        <v>18.9375</v>
      </c>
      <c r="J1116">
        <v>20.089285714285715</v>
      </c>
      <c r="K1116">
        <f t="shared" si="68"/>
        <v>1.0729461756373939</v>
      </c>
      <c r="L1116">
        <f t="shared" si="69"/>
        <v>1.0608203677510608</v>
      </c>
      <c r="M1116" s="5">
        <v>-2.3458549579333354E-2</v>
      </c>
      <c r="N1116" s="5">
        <v>-1.1590486773043973E-2</v>
      </c>
      <c r="O1116" s="5">
        <v>5.8362878404176755E-3</v>
      </c>
      <c r="P1116">
        <f t="shared" si="70"/>
        <v>2</v>
      </c>
      <c r="Q1116">
        <f t="shared" si="71"/>
        <v>1</v>
      </c>
    </row>
    <row r="1117" spans="1:17" x14ac:dyDescent="0.4">
      <c r="A1117" s="2">
        <v>40568</v>
      </c>
      <c r="B1117">
        <v>17.59</v>
      </c>
      <c r="C1117">
        <v>18.2</v>
      </c>
      <c r="D1117">
        <v>20.350000000000001</v>
      </c>
      <c r="E1117">
        <v>21.6</v>
      </c>
      <c r="F1117">
        <v>12636.82</v>
      </c>
      <c r="G1117">
        <v>136027.1</v>
      </c>
      <c r="H1117">
        <v>17.59</v>
      </c>
      <c r="I1117">
        <v>18.814285714285713</v>
      </c>
      <c r="J1117">
        <v>19.966071428571428</v>
      </c>
      <c r="K1117">
        <f t="shared" si="68"/>
        <v>1.0696012344676358</v>
      </c>
      <c r="L1117">
        <f t="shared" si="69"/>
        <v>1.0612186788154898</v>
      </c>
      <c r="M1117" s="5">
        <v>-1.0616625510279198E-2</v>
      </c>
      <c r="N1117" s="5">
        <v>-7.6468918908073613E-3</v>
      </c>
      <c r="O1117" s="5">
        <v>2.6339437885414263E-4</v>
      </c>
      <c r="P1117">
        <f t="shared" si="70"/>
        <v>2</v>
      </c>
      <c r="Q1117">
        <f t="shared" si="71"/>
        <v>1</v>
      </c>
    </row>
    <row r="1118" spans="1:17" x14ac:dyDescent="0.4">
      <c r="A1118" s="2">
        <v>40569</v>
      </c>
      <c r="B1118">
        <v>16.64</v>
      </c>
      <c r="C1118">
        <v>17.55</v>
      </c>
      <c r="D1118">
        <v>19.75</v>
      </c>
      <c r="E1118">
        <v>21</v>
      </c>
      <c r="F1118">
        <v>12206.93</v>
      </c>
      <c r="G1118">
        <v>132536.70000000001</v>
      </c>
      <c r="H1118">
        <v>16.64</v>
      </c>
      <c r="I1118">
        <v>18.257142857142856</v>
      </c>
      <c r="J1118">
        <v>19.435714285714287</v>
      </c>
      <c r="K1118">
        <f t="shared" si="68"/>
        <v>1.0971840659340659</v>
      </c>
      <c r="L1118">
        <f t="shared" si="69"/>
        <v>1.0645539906103287</v>
      </c>
      <c r="M1118" s="5">
        <v>-3.4018843348247341E-2</v>
      </c>
      <c r="N1118" s="5">
        <v>-2.5659592831134392E-2</v>
      </c>
      <c r="O1118" s="5">
        <v>4.2209451819266164E-3</v>
      </c>
      <c r="P1118">
        <f t="shared" si="70"/>
        <v>2</v>
      </c>
      <c r="Q1118">
        <f t="shared" si="71"/>
        <v>1</v>
      </c>
    </row>
    <row r="1119" spans="1:17" x14ac:dyDescent="0.4">
      <c r="A1119" s="2">
        <v>40570</v>
      </c>
      <c r="B1119">
        <v>16.149999999999999</v>
      </c>
      <c r="C1119">
        <v>17.25</v>
      </c>
      <c r="D1119">
        <v>19.399999999999999</v>
      </c>
      <c r="E1119">
        <v>20.7</v>
      </c>
      <c r="F1119">
        <v>11995.83</v>
      </c>
      <c r="G1119">
        <v>130891.1</v>
      </c>
      <c r="H1119">
        <v>16.149999999999999</v>
      </c>
      <c r="I1119">
        <v>18.017857142857142</v>
      </c>
      <c r="J1119">
        <v>19.169642857142854</v>
      </c>
      <c r="K1119">
        <f t="shared" si="68"/>
        <v>1.1156567890314022</v>
      </c>
      <c r="L1119">
        <f t="shared" si="69"/>
        <v>1.0639246778989098</v>
      </c>
      <c r="M1119" s="5">
        <v>-1.7293455438836869E-2</v>
      </c>
      <c r="N1119" s="5">
        <v>-1.2416183592921848E-2</v>
      </c>
      <c r="O1119" s="5">
        <v>2.2442794012169642E-3</v>
      </c>
      <c r="P1119">
        <f t="shared" si="70"/>
        <v>1</v>
      </c>
      <c r="Q1119">
        <f t="shared" si="71"/>
        <v>6</v>
      </c>
    </row>
    <row r="1120" spans="1:17" x14ac:dyDescent="0.4">
      <c r="A1120" s="2">
        <v>40571</v>
      </c>
      <c r="B1120">
        <v>20.04</v>
      </c>
      <c r="C1120">
        <v>19.399999999999999</v>
      </c>
      <c r="D1120">
        <v>20.65</v>
      </c>
      <c r="E1120">
        <v>21.75</v>
      </c>
      <c r="F1120">
        <v>13218.62</v>
      </c>
      <c r="G1120">
        <v>135944</v>
      </c>
      <c r="H1120">
        <v>20.04</v>
      </c>
      <c r="I1120">
        <v>19.891071428571426</v>
      </c>
      <c r="J1120">
        <v>20.560714285714283</v>
      </c>
      <c r="K1120">
        <f t="shared" si="68"/>
        <v>0.99256843455945243</v>
      </c>
      <c r="L1120">
        <f t="shared" si="69"/>
        <v>1.0336654995960139</v>
      </c>
      <c r="M1120" s="5">
        <v>0.10193458893632212</v>
      </c>
      <c r="N1120" s="5">
        <v>3.8603847014808457E-2</v>
      </c>
      <c r="O1120" s="5">
        <v>-1.7852470874309412E-2</v>
      </c>
      <c r="P1120">
        <f t="shared" si="70"/>
        <v>3</v>
      </c>
      <c r="Q1120">
        <f t="shared" si="71"/>
        <v>1</v>
      </c>
    </row>
    <row r="1121" spans="1:17" x14ac:dyDescent="0.4">
      <c r="A1121" s="2">
        <v>40574</v>
      </c>
      <c r="B1121">
        <v>19.53</v>
      </c>
      <c r="C1121">
        <v>19.100000000000001</v>
      </c>
      <c r="D1121">
        <v>20.45</v>
      </c>
      <c r="E1121">
        <v>21.5</v>
      </c>
      <c r="F1121">
        <v>13046.08</v>
      </c>
      <c r="G1121">
        <v>133569.9</v>
      </c>
      <c r="H1121">
        <v>19.53</v>
      </c>
      <c r="I1121">
        <v>19.774999999999999</v>
      </c>
      <c r="J1121">
        <v>20.48</v>
      </c>
      <c r="K1121">
        <f t="shared" si="68"/>
        <v>1.0125448028673834</v>
      </c>
      <c r="L1121">
        <f t="shared" si="69"/>
        <v>1.0356510745891279</v>
      </c>
      <c r="M1121" s="5">
        <v>-1.3052799762758971E-2</v>
      </c>
      <c r="N1121" s="5">
        <v>-1.7463808627081745E-2</v>
      </c>
      <c r="O1121" s="5">
        <v>7.662535061190523E-3</v>
      </c>
      <c r="P1121">
        <f t="shared" si="70"/>
        <v>2</v>
      </c>
      <c r="Q1121">
        <f t="shared" si="71"/>
        <v>5</v>
      </c>
    </row>
    <row r="1122" spans="1:17" x14ac:dyDescent="0.4">
      <c r="A1122" s="2">
        <v>40575</v>
      </c>
      <c r="B1122">
        <v>17.63</v>
      </c>
      <c r="C1122">
        <v>17.95</v>
      </c>
      <c r="D1122">
        <v>19.600000000000001</v>
      </c>
      <c r="E1122">
        <v>20.6</v>
      </c>
      <c r="F1122">
        <v>12374.22</v>
      </c>
      <c r="G1122">
        <v>128940.5</v>
      </c>
      <c r="H1122">
        <v>17.63</v>
      </c>
      <c r="I1122">
        <v>18.833928571428572</v>
      </c>
      <c r="J1122">
        <v>19.657142857142858</v>
      </c>
      <c r="K1122">
        <f t="shared" si="68"/>
        <v>1.0682886313912974</v>
      </c>
      <c r="L1122">
        <f t="shared" si="69"/>
        <v>1.0437091115957144</v>
      </c>
      <c r="M1122" s="5">
        <v>-5.1498994333930237E-2</v>
      </c>
      <c r="N1122" s="5">
        <v>-3.4659006258146441E-2</v>
      </c>
      <c r="O1122" s="5">
        <v>1.6693621124000968E-2</v>
      </c>
      <c r="P1122">
        <f t="shared" si="70"/>
        <v>2</v>
      </c>
      <c r="Q1122">
        <f t="shared" si="71"/>
        <v>5</v>
      </c>
    </row>
    <row r="1123" spans="1:17" x14ac:dyDescent="0.4">
      <c r="A1123" s="2">
        <v>40576</v>
      </c>
      <c r="B1123">
        <v>17.3</v>
      </c>
      <c r="C1123">
        <v>18.05</v>
      </c>
      <c r="D1123">
        <v>19.55</v>
      </c>
      <c r="E1123">
        <v>20.55</v>
      </c>
      <c r="F1123">
        <v>12390.75</v>
      </c>
      <c r="G1123">
        <v>128748.3</v>
      </c>
      <c r="H1123">
        <v>17.3</v>
      </c>
      <c r="I1123">
        <v>18.907142857142858</v>
      </c>
      <c r="J1123">
        <v>19.635714285714286</v>
      </c>
      <c r="K1123">
        <f t="shared" si="68"/>
        <v>1.0928984310487202</v>
      </c>
      <c r="L1123">
        <f t="shared" si="69"/>
        <v>1.0385341896486588</v>
      </c>
      <c r="M1123" s="5">
        <v>1.3358417742694861E-3</v>
      </c>
      <c r="N1123" s="5">
        <v>-1.4906100100433584E-3</v>
      </c>
      <c r="O1123" s="5">
        <v>-2.7225659419236603E-3</v>
      </c>
      <c r="P1123">
        <f t="shared" si="70"/>
        <v>2</v>
      </c>
      <c r="Q1123">
        <f t="shared" si="71"/>
        <v>5</v>
      </c>
    </row>
    <row r="1124" spans="1:17" x14ac:dyDescent="0.4">
      <c r="A1124" s="2">
        <v>40577</v>
      </c>
      <c r="B1124">
        <v>16.690000000000001</v>
      </c>
      <c r="C1124">
        <v>17.7</v>
      </c>
      <c r="D1124">
        <v>19.350000000000001</v>
      </c>
      <c r="E1124">
        <v>20.45</v>
      </c>
      <c r="F1124">
        <v>12215.2</v>
      </c>
      <c r="G1124">
        <v>128128.3</v>
      </c>
      <c r="H1124">
        <v>16.690000000000001</v>
      </c>
      <c r="I1124">
        <v>18.701785714285716</v>
      </c>
      <c r="J1124">
        <v>19.475714285714286</v>
      </c>
      <c r="K1124">
        <f t="shared" si="68"/>
        <v>1.1205383891123855</v>
      </c>
      <c r="L1124">
        <f t="shared" si="69"/>
        <v>1.0413826028836053</v>
      </c>
      <c r="M1124" s="5">
        <v>-1.4167826806286921E-2</v>
      </c>
      <c r="N1124" s="5">
        <v>-4.815597565171692E-3</v>
      </c>
      <c r="O1124" s="5">
        <v>2.3542403165570658E-3</v>
      </c>
      <c r="P1124">
        <f t="shared" si="70"/>
        <v>1</v>
      </c>
      <c r="Q1124">
        <f t="shared" si="71"/>
        <v>6</v>
      </c>
    </row>
    <row r="1125" spans="1:17" x14ac:dyDescent="0.4">
      <c r="A1125" s="2">
        <v>40578</v>
      </c>
      <c r="B1125">
        <v>15.93</v>
      </c>
      <c r="C1125">
        <v>17.25</v>
      </c>
      <c r="D1125">
        <v>18.850000000000001</v>
      </c>
      <c r="E1125">
        <v>20.05</v>
      </c>
      <c r="F1125">
        <v>11901.54</v>
      </c>
      <c r="G1125">
        <v>126284.2</v>
      </c>
      <c r="H1125">
        <v>15.93</v>
      </c>
      <c r="I1125">
        <v>18.278571428571428</v>
      </c>
      <c r="J1125">
        <v>19.021428571428572</v>
      </c>
      <c r="K1125">
        <f t="shared" si="68"/>
        <v>1.1474307237019101</v>
      </c>
      <c r="L1125">
        <f t="shared" si="69"/>
        <v>1.0406408753419305</v>
      </c>
      <c r="M1125" s="5">
        <v>-2.567784399764228E-2</v>
      </c>
      <c r="N1125" s="5">
        <v>-1.4392604912419893E-2</v>
      </c>
      <c r="O1125" s="5">
        <v>2.8842475709585091E-3</v>
      </c>
      <c r="P1125">
        <f t="shared" si="70"/>
        <v>1</v>
      </c>
      <c r="Q1125">
        <f t="shared" si="71"/>
        <v>6</v>
      </c>
    </row>
    <row r="1126" spans="1:17" x14ac:dyDescent="0.4">
      <c r="A1126" s="2">
        <v>40581</v>
      </c>
      <c r="B1126">
        <v>16.28</v>
      </c>
      <c r="C1126">
        <v>16.95</v>
      </c>
      <c r="D1126">
        <v>18.45</v>
      </c>
      <c r="E1126">
        <v>19.600000000000001</v>
      </c>
      <c r="F1126">
        <v>11664.17</v>
      </c>
      <c r="G1126">
        <v>124458.2</v>
      </c>
      <c r="H1126">
        <v>16.28</v>
      </c>
      <c r="I1126">
        <v>18.074999999999999</v>
      </c>
      <c r="J1126">
        <v>18.712857142857143</v>
      </c>
      <c r="K1126">
        <f t="shared" si="68"/>
        <v>1.1102579852579852</v>
      </c>
      <c r="L1126">
        <f t="shared" si="69"/>
        <v>1.0352894684844893</v>
      </c>
      <c r="M1126" s="5">
        <v>-1.9944477773464642E-2</v>
      </c>
      <c r="N1126" s="5">
        <v>-1.4459449400637592E-2</v>
      </c>
      <c r="O1126" s="5">
        <v>6.240130600288385E-3</v>
      </c>
      <c r="P1126">
        <f t="shared" si="70"/>
        <v>1</v>
      </c>
      <c r="Q1126">
        <f t="shared" si="71"/>
        <v>6</v>
      </c>
    </row>
    <row r="1127" spans="1:17" x14ac:dyDescent="0.4">
      <c r="A1127" s="2">
        <v>40582</v>
      </c>
      <c r="B1127">
        <v>15.81</v>
      </c>
      <c r="C1127">
        <v>16.850000000000001</v>
      </c>
      <c r="D1127">
        <v>18.2</v>
      </c>
      <c r="E1127">
        <v>19.350000000000001</v>
      </c>
      <c r="F1127">
        <v>11531.38</v>
      </c>
      <c r="G1127">
        <v>122638.9</v>
      </c>
      <c r="H1127">
        <v>15.81</v>
      </c>
      <c r="I1127">
        <v>17.910714285714285</v>
      </c>
      <c r="J1127">
        <v>18.495714285714286</v>
      </c>
      <c r="K1127">
        <f t="shared" si="68"/>
        <v>1.1328725038402456</v>
      </c>
      <c r="L1127">
        <f t="shared" si="69"/>
        <v>1.0326620139581257</v>
      </c>
      <c r="M1127" s="5">
        <v>-1.1384436269361697E-2</v>
      </c>
      <c r="N1127" s="5">
        <v>-1.4617759215543868E-2</v>
      </c>
      <c r="O1127" s="5">
        <v>4.1848299912816689E-3</v>
      </c>
      <c r="P1127">
        <f t="shared" si="70"/>
        <v>1</v>
      </c>
      <c r="Q1127">
        <f t="shared" si="71"/>
        <v>6</v>
      </c>
    </row>
    <row r="1128" spans="1:17" x14ac:dyDescent="0.4">
      <c r="A1128" s="2">
        <v>40583</v>
      </c>
      <c r="B1128">
        <v>15.87</v>
      </c>
      <c r="C1128">
        <v>16.850000000000001</v>
      </c>
      <c r="D1128">
        <v>18.25</v>
      </c>
      <c r="E1128">
        <v>19.3</v>
      </c>
      <c r="F1128">
        <v>11555.64</v>
      </c>
      <c r="G1128">
        <v>122376.4</v>
      </c>
      <c r="H1128">
        <v>15.87</v>
      </c>
      <c r="I1128">
        <v>18</v>
      </c>
      <c r="J1128">
        <v>18.55</v>
      </c>
      <c r="K1128">
        <f t="shared" si="68"/>
        <v>1.1342155009451795</v>
      </c>
      <c r="L1128">
        <f t="shared" si="69"/>
        <v>1.0305555555555557</v>
      </c>
      <c r="M1128" s="5">
        <v>2.1038245205691197E-3</v>
      </c>
      <c r="N1128" s="5">
        <v>-2.1404301571523732E-3</v>
      </c>
      <c r="O1128" s="5">
        <v>-2.7858097344797272E-3</v>
      </c>
      <c r="P1128">
        <f t="shared" si="70"/>
        <v>1</v>
      </c>
      <c r="Q1128">
        <f t="shared" si="71"/>
        <v>6</v>
      </c>
    </row>
    <row r="1129" spans="1:17" x14ac:dyDescent="0.4">
      <c r="A1129" s="2">
        <v>40584</v>
      </c>
      <c r="B1129">
        <v>16.09</v>
      </c>
      <c r="C1129">
        <v>16.899999999999999</v>
      </c>
      <c r="D1129">
        <v>18.3</v>
      </c>
      <c r="E1129">
        <v>19.3</v>
      </c>
      <c r="F1129">
        <v>11587.84</v>
      </c>
      <c r="G1129">
        <v>120849.4</v>
      </c>
      <c r="H1129">
        <v>16.09</v>
      </c>
      <c r="I1129">
        <v>18.100000000000001</v>
      </c>
      <c r="J1129">
        <v>18.614285714285714</v>
      </c>
      <c r="K1129">
        <f t="shared" si="68"/>
        <v>1.124922311995028</v>
      </c>
      <c r="L1129">
        <f t="shared" si="69"/>
        <v>1.0284135753749013</v>
      </c>
      <c r="M1129" s="5">
        <v>2.7865180985215954E-3</v>
      </c>
      <c r="N1129" s="5">
        <v>-1.2477896064927552E-2</v>
      </c>
      <c r="O1129" s="5">
        <v>7.495003331110528E-4</v>
      </c>
      <c r="P1129">
        <f t="shared" si="70"/>
        <v>1</v>
      </c>
      <c r="Q1129">
        <f t="shared" si="71"/>
        <v>6</v>
      </c>
    </row>
    <row r="1130" spans="1:17" x14ac:dyDescent="0.4">
      <c r="A1130" s="2">
        <v>40585</v>
      </c>
      <c r="B1130">
        <v>15.69</v>
      </c>
      <c r="C1130">
        <v>16.600000000000001</v>
      </c>
      <c r="D1130">
        <v>18.05</v>
      </c>
      <c r="E1130">
        <v>19.149999999999999</v>
      </c>
      <c r="F1130">
        <v>11422.94</v>
      </c>
      <c r="G1130">
        <v>119925.1</v>
      </c>
      <c r="H1130">
        <v>15.69</v>
      </c>
      <c r="I1130">
        <v>17.894642857142859</v>
      </c>
      <c r="J1130">
        <v>18.427142857142858</v>
      </c>
      <c r="K1130">
        <f t="shared" si="68"/>
        <v>1.1405126103978878</v>
      </c>
      <c r="L1130">
        <f t="shared" si="69"/>
        <v>1.0297575092306157</v>
      </c>
      <c r="M1130" s="5">
        <v>-1.4230434662542812E-2</v>
      </c>
      <c r="N1130" s="5">
        <v>-7.6483623418899249E-3</v>
      </c>
      <c r="O1130" s="5">
        <v>5.5073494367829934E-3</v>
      </c>
      <c r="P1130">
        <f t="shared" si="70"/>
        <v>1</v>
      </c>
      <c r="Q1130">
        <f t="shared" si="71"/>
        <v>6</v>
      </c>
    </row>
    <row r="1131" spans="1:17" x14ac:dyDescent="0.4">
      <c r="A1131" s="2">
        <v>40588</v>
      </c>
      <c r="B1131">
        <v>15.95</v>
      </c>
      <c r="C1131">
        <v>16.45</v>
      </c>
      <c r="D1131">
        <v>17.850000000000001</v>
      </c>
      <c r="E1131">
        <v>18.95</v>
      </c>
      <c r="F1131">
        <v>11298.68</v>
      </c>
      <c r="G1131">
        <v>119631.5</v>
      </c>
      <c r="H1131">
        <v>15.95</v>
      </c>
      <c r="I1131">
        <v>17.850000000000001</v>
      </c>
      <c r="J1131">
        <v>18.321428571428573</v>
      </c>
      <c r="K1131">
        <f t="shared" si="68"/>
        <v>1.1191222570532917</v>
      </c>
      <c r="L1131">
        <f t="shared" si="69"/>
        <v>1.0264105642256902</v>
      </c>
      <c r="M1131" s="5">
        <v>-1.0878110188795587E-2</v>
      </c>
      <c r="N1131" s="5">
        <v>-2.44819474822211E-3</v>
      </c>
      <c r="O1131" s="5">
        <v>2.3849828837978482E-3</v>
      </c>
      <c r="P1131">
        <f t="shared" si="70"/>
        <v>1</v>
      </c>
      <c r="Q1131">
        <f t="shared" si="71"/>
        <v>6</v>
      </c>
    </row>
    <row r="1132" spans="1:17" x14ac:dyDescent="0.4">
      <c r="A1132" s="2">
        <v>40589</v>
      </c>
      <c r="B1132">
        <v>16.37</v>
      </c>
      <c r="C1132">
        <v>16.7</v>
      </c>
      <c r="D1132">
        <v>18.05</v>
      </c>
      <c r="E1132">
        <v>19</v>
      </c>
      <c r="F1132">
        <v>11427.4</v>
      </c>
      <c r="G1132">
        <v>120397.3</v>
      </c>
      <c r="H1132">
        <v>16.37</v>
      </c>
      <c r="I1132">
        <v>18.098214285714285</v>
      </c>
      <c r="J1132">
        <v>18.484285714285715</v>
      </c>
      <c r="K1132">
        <f t="shared" si="68"/>
        <v>1.1055720394449777</v>
      </c>
      <c r="L1132">
        <f t="shared" si="69"/>
        <v>1.021332017760237</v>
      </c>
      <c r="M1132" s="5">
        <v>1.1392481245596775E-2</v>
      </c>
      <c r="N1132" s="5">
        <v>6.401324065985925E-3</v>
      </c>
      <c r="O1132" s="5">
        <v>-3.2349585685120807E-3</v>
      </c>
      <c r="P1132">
        <f t="shared" si="70"/>
        <v>1</v>
      </c>
      <c r="Q1132">
        <f t="shared" si="71"/>
        <v>6</v>
      </c>
    </row>
    <row r="1133" spans="1:17" x14ac:dyDescent="0.4">
      <c r="A1133" s="2">
        <v>40590</v>
      </c>
      <c r="B1133">
        <v>16.72</v>
      </c>
      <c r="C1133">
        <v>18.3</v>
      </c>
      <c r="D1133">
        <v>19.350000000000001</v>
      </c>
      <c r="E1133">
        <v>20.149999999999999</v>
      </c>
      <c r="F1133">
        <v>11585.72</v>
      </c>
      <c r="G1133">
        <v>121062.39999999999</v>
      </c>
      <c r="H1133">
        <v>16.72</v>
      </c>
      <c r="I1133">
        <v>18.36</v>
      </c>
      <c r="J1133">
        <v>18.810000000000002</v>
      </c>
      <c r="K1133">
        <f t="shared" si="68"/>
        <v>1.098086124401914</v>
      </c>
      <c r="L1133">
        <f t="shared" si="69"/>
        <v>1.0245098039215688</v>
      </c>
      <c r="M1133" s="5">
        <v>1.3854420078057927E-2</v>
      </c>
      <c r="N1133" s="5">
        <v>5.5242102605290722E-3</v>
      </c>
      <c r="O1133" s="5">
        <v>6.2574830008810256E-3</v>
      </c>
      <c r="P1133">
        <f t="shared" si="70"/>
        <v>2</v>
      </c>
      <c r="Q1133">
        <f t="shared" si="71"/>
        <v>1</v>
      </c>
    </row>
    <row r="1134" spans="1:17" x14ac:dyDescent="0.4">
      <c r="A1134" s="2">
        <v>40591</v>
      </c>
      <c r="B1134">
        <v>16.59</v>
      </c>
      <c r="C1134">
        <v>18.45</v>
      </c>
      <c r="D1134">
        <v>19.649999999999999</v>
      </c>
      <c r="E1134">
        <v>20.5</v>
      </c>
      <c r="F1134">
        <v>11685.42</v>
      </c>
      <c r="G1134">
        <v>122944.5</v>
      </c>
      <c r="H1134">
        <v>16.59</v>
      </c>
      <c r="I1134">
        <v>18.552857142857142</v>
      </c>
      <c r="J1134">
        <v>19.067142857142855</v>
      </c>
      <c r="K1134">
        <f t="shared" si="68"/>
        <v>1.1183156807026609</v>
      </c>
      <c r="L1134">
        <f t="shared" si="69"/>
        <v>1.0277200277200276</v>
      </c>
      <c r="M1134" s="5">
        <v>8.6054211563890703E-3</v>
      </c>
      <c r="N1134" s="5">
        <v>1.5546528071473942E-2</v>
      </c>
      <c r="O1134" s="5">
        <v>3.0756106321840893E-3</v>
      </c>
      <c r="P1134">
        <f t="shared" si="70"/>
        <v>1</v>
      </c>
      <c r="Q1134">
        <f t="shared" si="71"/>
        <v>6</v>
      </c>
    </row>
    <row r="1135" spans="1:17" x14ac:dyDescent="0.4">
      <c r="A1135" s="2">
        <v>40592</v>
      </c>
      <c r="B1135">
        <v>16.43</v>
      </c>
      <c r="C1135">
        <v>18.600000000000001</v>
      </c>
      <c r="D1135">
        <v>19.8</v>
      </c>
      <c r="E1135">
        <v>20.8</v>
      </c>
      <c r="F1135">
        <v>11779.82</v>
      </c>
      <c r="G1135">
        <v>124535.4</v>
      </c>
      <c r="H1135">
        <v>16.43</v>
      </c>
      <c r="I1135">
        <v>18.73714285714286</v>
      </c>
      <c r="J1135">
        <v>19.251428571428573</v>
      </c>
      <c r="K1135">
        <f t="shared" si="68"/>
        <v>1.1404225719502654</v>
      </c>
      <c r="L1135">
        <f t="shared" si="69"/>
        <v>1.0274473924977126</v>
      </c>
      <c r="M1135" s="5">
        <v>8.0784430512552685E-3</v>
      </c>
      <c r="N1135" s="5">
        <v>1.2939985115234975E-2</v>
      </c>
      <c r="O1135" s="5">
        <v>1.9247554889101348E-3</v>
      </c>
      <c r="P1135">
        <f t="shared" si="70"/>
        <v>1</v>
      </c>
      <c r="Q1135">
        <f t="shared" si="71"/>
        <v>6</v>
      </c>
    </row>
    <row r="1136" spans="1:17" x14ac:dyDescent="0.4">
      <c r="A1136" s="2">
        <v>40596</v>
      </c>
      <c r="B1136">
        <v>20.8</v>
      </c>
      <c r="C1136">
        <v>21.15</v>
      </c>
      <c r="D1136">
        <v>21.6</v>
      </c>
      <c r="E1136">
        <v>22.3</v>
      </c>
      <c r="F1136">
        <v>13304.44</v>
      </c>
      <c r="G1136">
        <v>131465.5</v>
      </c>
      <c r="H1136">
        <v>20.8</v>
      </c>
      <c r="I1136">
        <v>21.252857142857142</v>
      </c>
      <c r="J1136">
        <v>21.445714285714285</v>
      </c>
      <c r="K1136">
        <f t="shared" si="68"/>
        <v>1.0217719780219778</v>
      </c>
      <c r="L1136">
        <f t="shared" si="69"/>
        <v>1.0090744101633393</v>
      </c>
      <c r="M1136" s="5">
        <v>0.12942642587068409</v>
      </c>
      <c r="N1136" s="5">
        <v>5.5647631115329554E-2</v>
      </c>
      <c r="O1136" s="5">
        <v>-2.052851430741387E-2</v>
      </c>
      <c r="P1136">
        <f t="shared" si="70"/>
        <v>2</v>
      </c>
      <c r="Q1136">
        <f t="shared" si="71"/>
        <v>1</v>
      </c>
    </row>
    <row r="1137" spans="1:17" x14ac:dyDescent="0.4">
      <c r="A1137" s="2">
        <v>40597</v>
      </c>
      <c r="B1137">
        <v>22.13</v>
      </c>
      <c r="C1137">
        <v>22.25</v>
      </c>
      <c r="D1137">
        <v>22.55</v>
      </c>
      <c r="E1137">
        <v>23.1</v>
      </c>
      <c r="F1137">
        <v>13973.57</v>
      </c>
      <c r="G1137">
        <v>134944.9</v>
      </c>
      <c r="H1137">
        <v>22.13</v>
      </c>
      <c r="I1137">
        <v>22.327142857142857</v>
      </c>
      <c r="J1137">
        <v>22.455714285714286</v>
      </c>
      <c r="K1137">
        <f t="shared" si="68"/>
        <v>1.0089083984248919</v>
      </c>
      <c r="L1137">
        <f t="shared" si="69"/>
        <v>1.0057585258173909</v>
      </c>
      <c r="M1137" s="5">
        <v>5.0293736527054156E-2</v>
      </c>
      <c r="N1137" s="5">
        <v>2.6466259208689724E-2</v>
      </c>
      <c r="O1137" s="5">
        <v>-6.1120233534026625E-3</v>
      </c>
      <c r="P1137">
        <f t="shared" si="70"/>
        <v>2</v>
      </c>
      <c r="Q1137">
        <f t="shared" si="71"/>
        <v>1</v>
      </c>
    </row>
    <row r="1138" spans="1:17" x14ac:dyDescent="0.4">
      <c r="A1138" s="2">
        <v>40598</v>
      </c>
      <c r="B1138">
        <v>21.32</v>
      </c>
      <c r="C1138">
        <v>21.85</v>
      </c>
      <c r="D1138">
        <v>22.35</v>
      </c>
      <c r="E1138">
        <v>23</v>
      </c>
      <c r="F1138">
        <v>13756.23</v>
      </c>
      <c r="G1138">
        <v>134711.6</v>
      </c>
      <c r="H1138">
        <v>21.32</v>
      </c>
      <c r="I1138">
        <v>21.992857142857144</v>
      </c>
      <c r="J1138">
        <v>22.207142857142859</v>
      </c>
      <c r="K1138">
        <f t="shared" si="68"/>
        <v>1.0315599035111231</v>
      </c>
      <c r="L1138">
        <f t="shared" si="69"/>
        <v>1.0097434231893472</v>
      </c>
      <c r="M1138" s="5">
        <v>-1.5553648781234886E-2</v>
      </c>
      <c r="N1138" s="5">
        <v>-1.7288537766153578E-3</v>
      </c>
      <c r="O1138" s="5">
        <v>-9.9433991127440002E-4</v>
      </c>
      <c r="P1138">
        <f t="shared" si="70"/>
        <v>2</v>
      </c>
      <c r="Q1138">
        <f t="shared" si="71"/>
        <v>1</v>
      </c>
    </row>
    <row r="1139" spans="1:17" x14ac:dyDescent="0.4">
      <c r="A1139" s="2">
        <v>40599</v>
      </c>
      <c r="B1139">
        <v>19.22</v>
      </c>
      <c r="C1139">
        <v>20.149999999999999</v>
      </c>
      <c r="D1139">
        <v>21.15</v>
      </c>
      <c r="E1139">
        <v>22.05</v>
      </c>
      <c r="F1139">
        <v>12792.37</v>
      </c>
      <c r="G1139">
        <v>131024.4</v>
      </c>
      <c r="H1139">
        <v>19.22</v>
      </c>
      <c r="I1139">
        <v>20.464285714285712</v>
      </c>
      <c r="J1139">
        <v>20.892857142857142</v>
      </c>
      <c r="K1139">
        <f t="shared" si="68"/>
        <v>1.0647391110450424</v>
      </c>
      <c r="L1139">
        <f t="shared" si="69"/>
        <v>1.0209424083769634</v>
      </c>
      <c r="M1139" s="5">
        <v>-7.0067162296646557E-2</v>
      </c>
      <c r="N1139" s="5">
        <v>-2.7371065298014474E-2</v>
      </c>
      <c r="O1139" s="5">
        <v>1.0550493836612995E-2</v>
      </c>
      <c r="P1139">
        <f t="shared" si="70"/>
        <v>2</v>
      </c>
      <c r="Q1139">
        <f t="shared" si="71"/>
        <v>1</v>
      </c>
    </row>
    <row r="1140" spans="1:17" x14ac:dyDescent="0.4">
      <c r="A1140" s="2">
        <v>40602</v>
      </c>
      <c r="B1140">
        <v>18.350000000000001</v>
      </c>
      <c r="C1140">
        <v>19.2</v>
      </c>
      <c r="D1140">
        <v>20.3</v>
      </c>
      <c r="E1140">
        <v>21.45</v>
      </c>
      <c r="F1140">
        <v>12223.17</v>
      </c>
      <c r="G1140">
        <v>128557.8</v>
      </c>
      <c r="H1140">
        <v>18.350000000000001</v>
      </c>
      <c r="I1140">
        <v>19.64</v>
      </c>
      <c r="J1140">
        <v>20.111428571428572</v>
      </c>
      <c r="K1140">
        <f t="shared" si="68"/>
        <v>1.070299727520436</v>
      </c>
      <c r="L1140">
        <f t="shared" si="69"/>
        <v>1.0240034914169334</v>
      </c>
      <c r="M1140" s="5">
        <v>-4.4495273354351106E-2</v>
      </c>
      <c r="N1140" s="5">
        <v>-1.8825501204355777E-2</v>
      </c>
      <c r="O1140" s="5">
        <v>5.5611116162075369E-3</v>
      </c>
      <c r="P1140">
        <f t="shared" si="70"/>
        <v>2</v>
      </c>
      <c r="Q1140">
        <f t="shared" si="71"/>
        <v>1</v>
      </c>
    </row>
    <row r="1141" spans="1:17" x14ac:dyDescent="0.4">
      <c r="A1141" s="2">
        <v>40603</v>
      </c>
      <c r="B1141">
        <v>21.01</v>
      </c>
      <c r="C1141">
        <v>21.2</v>
      </c>
      <c r="D1141">
        <v>21.7</v>
      </c>
      <c r="E1141">
        <v>22.5</v>
      </c>
      <c r="F1141">
        <v>13309.43</v>
      </c>
      <c r="G1141">
        <v>133285</v>
      </c>
      <c r="H1141">
        <v>21.01</v>
      </c>
      <c r="I1141">
        <v>21.414285714285715</v>
      </c>
      <c r="J1141">
        <v>21.628571428571426</v>
      </c>
      <c r="K1141">
        <f t="shared" si="68"/>
        <v>1.0192425375671448</v>
      </c>
      <c r="L1141">
        <f t="shared" si="69"/>
        <v>1.0100066711140758</v>
      </c>
      <c r="M1141" s="5">
        <v>8.8868926800494519E-2</v>
      </c>
      <c r="N1141" s="5">
        <v>3.6771008838047958E-2</v>
      </c>
      <c r="O1141" s="5">
        <v>-1.5739666370307992E-2</v>
      </c>
      <c r="P1141">
        <f t="shared" si="70"/>
        <v>2</v>
      </c>
      <c r="Q1141">
        <f t="shared" si="71"/>
        <v>1</v>
      </c>
    </row>
    <row r="1142" spans="1:17" x14ac:dyDescent="0.4">
      <c r="A1142" s="2">
        <v>40604</v>
      </c>
      <c r="B1142">
        <v>20.7</v>
      </c>
      <c r="C1142">
        <v>21.1</v>
      </c>
      <c r="D1142">
        <v>21.6</v>
      </c>
      <c r="E1142">
        <v>22.4</v>
      </c>
      <c r="F1142">
        <v>13247.4</v>
      </c>
      <c r="G1142">
        <v>133097.29999999999</v>
      </c>
      <c r="H1142">
        <v>20.7</v>
      </c>
      <c r="I1142">
        <v>21.328571428571429</v>
      </c>
      <c r="J1142">
        <v>21.542857142857144</v>
      </c>
      <c r="K1142">
        <f t="shared" si="68"/>
        <v>1.0303657694962043</v>
      </c>
      <c r="L1142">
        <f t="shared" si="69"/>
        <v>1.0100468854655058</v>
      </c>
      <c r="M1142" s="5">
        <v>-4.6606053001518877E-3</v>
      </c>
      <c r="N1142" s="5">
        <v>-1.4082604944293253E-3</v>
      </c>
      <c r="O1142" s="5">
        <v>1.6152120827050975E-3</v>
      </c>
      <c r="P1142">
        <f t="shared" si="70"/>
        <v>2</v>
      </c>
      <c r="Q1142">
        <f t="shared" si="71"/>
        <v>1</v>
      </c>
    </row>
    <row r="1143" spans="1:17" x14ac:dyDescent="0.4">
      <c r="A1143" s="2">
        <v>40605</v>
      </c>
      <c r="B1143">
        <v>18.600000000000001</v>
      </c>
      <c r="C1143">
        <v>19.7</v>
      </c>
      <c r="D1143">
        <v>20.7</v>
      </c>
      <c r="E1143">
        <v>21.65</v>
      </c>
      <c r="F1143">
        <v>12542.49</v>
      </c>
      <c r="G1143">
        <v>129628</v>
      </c>
      <c r="H1143">
        <v>18.600000000000001</v>
      </c>
      <c r="I1143">
        <v>20.185714285714283</v>
      </c>
      <c r="J1143">
        <v>20.614285714285714</v>
      </c>
      <c r="K1143">
        <f t="shared" si="68"/>
        <v>1.085253456221198</v>
      </c>
      <c r="L1143">
        <f t="shared" si="69"/>
        <v>1.0212314225053079</v>
      </c>
      <c r="M1143" s="5">
        <v>-5.3211196159246299E-2</v>
      </c>
      <c r="N1143" s="5">
        <v>-2.6065893147343977E-2</v>
      </c>
      <c r="O1143" s="5">
        <v>1.7218978325334033E-2</v>
      </c>
      <c r="P1143">
        <f t="shared" si="70"/>
        <v>2</v>
      </c>
      <c r="Q1143">
        <f t="shared" si="71"/>
        <v>1</v>
      </c>
    </row>
    <row r="1144" spans="1:17" x14ac:dyDescent="0.4">
      <c r="A1144" s="2">
        <v>40606</v>
      </c>
      <c r="B1144">
        <v>19.059999999999999</v>
      </c>
      <c r="C1144">
        <v>20.05</v>
      </c>
      <c r="D1144">
        <v>21.15</v>
      </c>
      <c r="E1144">
        <v>22.05</v>
      </c>
      <c r="F1144">
        <v>12794.82</v>
      </c>
      <c r="G1144">
        <v>131452.79999999999</v>
      </c>
      <c r="H1144">
        <v>19.059999999999999</v>
      </c>
      <c r="I1144">
        <v>20.615714285714287</v>
      </c>
      <c r="J1144">
        <v>21.087142857142855</v>
      </c>
      <c r="K1144">
        <f t="shared" si="68"/>
        <v>1.0816219457352723</v>
      </c>
      <c r="L1144">
        <f t="shared" si="69"/>
        <v>1.022867438153974</v>
      </c>
      <c r="M1144" s="5">
        <v>2.0118014843942378E-2</v>
      </c>
      <c r="N1144" s="5">
        <v>1.4077205542012416E-2</v>
      </c>
      <c r="O1144" s="5">
        <v>-7.37807764262155E-3</v>
      </c>
      <c r="P1144">
        <f t="shared" si="70"/>
        <v>2</v>
      </c>
      <c r="Q1144">
        <f t="shared" si="71"/>
        <v>1</v>
      </c>
    </row>
    <row r="1145" spans="1:17" x14ac:dyDescent="0.4">
      <c r="A1145" s="2">
        <v>40609</v>
      </c>
      <c r="B1145">
        <v>20.66</v>
      </c>
      <c r="C1145">
        <v>21.05</v>
      </c>
      <c r="D1145">
        <v>21.8</v>
      </c>
      <c r="E1145">
        <v>22.6</v>
      </c>
      <c r="F1145">
        <v>13275.41</v>
      </c>
      <c r="G1145">
        <v>134269.4</v>
      </c>
      <c r="H1145">
        <v>20.66</v>
      </c>
      <c r="I1145">
        <v>21.5</v>
      </c>
      <c r="J1145">
        <v>21.828571428571429</v>
      </c>
      <c r="K1145">
        <f t="shared" si="68"/>
        <v>1.0406582768635044</v>
      </c>
      <c r="L1145">
        <f t="shared" si="69"/>
        <v>1.0152823920265781</v>
      </c>
      <c r="M1145" s="5">
        <v>3.7561294336301732E-2</v>
      </c>
      <c r="N1145" s="5">
        <v>2.1426702207940851E-2</v>
      </c>
      <c r="O1145" s="5">
        <v>-8.3412178783635049E-3</v>
      </c>
      <c r="P1145">
        <f t="shared" si="70"/>
        <v>2</v>
      </c>
      <c r="Q1145">
        <f t="shared" si="71"/>
        <v>1</v>
      </c>
    </row>
    <row r="1146" spans="1:17" x14ac:dyDescent="0.4">
      <c r="A1146" s="2">
        <v>40610</v>
      </c>
      <c r="B1146">
        <v>19.82</v>
      </c>
      <c r="C1146">
        <v>20.45</v>
      </c>
      <c r="D1146">
        <v>21.4</v>
      </c>
      <c r="E1146">
        <v>22.4</v>
      </c>
      <c r="F1146">
        <v>12990.31</v>
      </c>
      <c r="G1146">
        <v>133648.20000000001</v>
      </c>
      <c r="H1146">
        <v>19.82</v>
      </c>
      <c r="I1146">
        <v>21.047142857142855</v>
      </c>
      <c r="J1146">
        <v>21.471428571428572</v>
      </c>
      <c r="K1146">
        <f t="shared" si="68"/>
        <v>1.0619143722070059</v>
      </c>
      <c r="L1146">
        <f t="shared" si="69"/>
        <v>1.0201588271227857</v>
      </c>
      <c r="M1146" s="5">
        <v>-2.1475796227762523E-2</v>
      </c>
      <c r="N1146" s="5">
        <v>-4.6265195197117137E-3</v>
      </c>
      <c r="O1146" s="5">
        <v>8.9227786555532429E-3</v>
      </c>
      <c r="P1146">
        <f t="shared" si="70"/>
        <v>2</v>
      </c>
      <c r="Q1146">
        <f t="shared" si="71"/>
        <v>1</v>
      </c>
    </row>
    <row r="1147" spans="1:17" x14ac:dyDescent="0.4">
      <c r="A1147" s="2">
        <v>40611</v>
      </c>
      <c r="B1147">
        <v>20.22</v>
      </c>
      <c r="C1147">
        <v>21.05</v>
      </c>
      <c r="D1147">
        <v>21.8</v>
      </c>
      <c r="E1147">
        <v>22.65</v>
      </c>
      <c r="F1147">
        <v>13268.35</v>
      </c>
      <c r="G1147">
        <v>134796.70000000001</v>
      </c>
      <c r="H1147">
        <v>20.22</v>
      </c>
      <c r="I1147">
        <v>21.542857142857144</v>
      </c>
      <c r="J1147">
        <v>21.891071428571429</v>
      </c>
      <c r="K1147">
        <f t="shared" si="68"/>
        <v>1.0654232019217185</v>
      </c>
      <c r="L1147">
        <f t="shared" si="69"/>
        <v>1.0161637931034482</v>
      </c>
      <c r="M1147" s="5">
        <v>2.140364625632496E-2</v>
      </c>
      <c r="N1147" s="5">
        <v>8.5934565523515527E-3</v>
      </c>
      <c r="O1147" s="5">
        <v>-1.3541934605316719E-3</v>
      </c>
      <c r="P1147">
        <f t="shared" si="70"/>
        <v>2</v>
      </c>
      <c r="Q1147">
        <f t="shared" si="71"/>
        <v>1</v>
      </c>
    </row>
    <row r="1148" spans="1:17" x14ac:dyDescent="0.4">
      <c r="A1148" s="2">
        <v>40612</v>
      </c>
      <c r="B1148">
        <v>21.88</v>
      </c>
      <c r="C1148">
        <v>22.25</v>
      </c>
      <c r="D1148">
        <v>22.7</v>
      </c>
      <c r="E1148">
        <v>23.35</v>
      </c>
      <c r="F1148">
        <v>13858.89</v>
      </c>
      <c r="G1148">
        <v>138296.5</v>
      </c>
      <c r="H1148">
        <v>21.88</v>
      </c>
      <c r="I1148">
        <v>22.55857142857143</v>
      </c>
      <c r="J1148">
        <v>22.792857142857141</v>
      </c>
      <c r="K1148">
        <f t="shared" si="68"/>
        <v>1.0310133194045443</v>
      </c>
      <c r="L1148">
        <f t="shared" si="69"/>
        <v>1.0103856627192704</v>
      </c>
      <c r="M1148" s="5">
        <v>4.4507418028616907E-2</v>
      </c>
      <c r="N1148" s="5">
        <v>2.5963543617907536E-2</v>
      </c>
      <c r="O1148" s="5">
        <v>-1.8878358825178299E-2</v>
      </c>
      <c r="P1148">
        <f t="shared" si="70"/>
        <v>2</v>
      </c>
      <c r="Q1148">
        <f t="shared" si="71"/>
        <v>1</v>
      </c>
    </row>
    <row r="1149" spans="1:17" x14ac:dyDescent="0.4">
      <c r="A1149" s="2">
        <v>40613</v>
      </c>
      <c r="B1149">
        <v>20.079999999999998</v>
      </c>
      <c r="C1149">
        <v>21.3</v>
      </c>
      <c r="D1149">
        <v>22.05</v>
      </c>
      <c r="E1149">
        <v>22.9</v>
      </c>
      <c r="F1149">
        <v>13431.83</v>
      </c>
      <c r="G1149">
        <v>136118.79999999999</v>
      </c>
      <c r="H1149">
        <v>20.079999999999998</v>
      </c>
      <c r="I1149">
        <v>21.835714285714285</v>
      </c>
      <c r="J1149">
        <v>22.201785714285716</v>
      </c>
      <c r="K1149">
        <f t="shared" si="68"/>
        <v>1.0874359704040979</v>
      </c>
      <c r="L1149">
        <f t="shared" si="69"/>
        <v>1.0167648020935558</v>
      </c>
      <c r="M1149" s="5">
        <v>-3.0814877670578222E-2</v>
      </c>
      <c r="N1149" s="5">
        <v>-1.5746602408593269E-2</v>
      </c>
      <c r="O1149" s="5">
        <v>7.0804796503771694E-3</v>
      </c>
      <c r="P1149">
        <f t="shared" si="70"/>
        <v>2</v>
      </c>
      <c r="Q1149">
        <f t="shared" si="71"/>
        <v>1</v>
      </c>
    </row>
    <row r="1150" spans="1:17" x14ac:dyDescent="0.4">
      <c r="A1150" s="2">
        <v>40616</v>
      </c>
      <c r="B1150">
        <v>21.13</v>
      </c>
      <c r="C1150">
        <v>21.7</v>
      </c>
      <c r="D1150">
        <v>22.3</v>
      </c>
      <c r="E1150">
        <v>23.1</v>
      </c>
      <c r="F1150">
        <v>13594.45</v>
      </c>
      <c r="G1150">
        <v>137509.9</v>
      </c>
      <c r="H1150">
        <v>21.13</v>
      </c>
      <c r="I1150">
        <v>22.18</v>
      </c>
      <c r="J1150">
        <v>22.528571428571428</v>
      </c>
      <c r="K1150">
        <f t="shared" si="68"/>
        <v>1.0496923805016565</v>
      </c>
      <c r="L1150">
        <f t="shared" si="69"/>
        <v>1.0157155738760788</v>
      </c>
      <c r="M1150" s="5">
        <v>1.210706210546153E-2</v>
      </c>
      <c r="N1150" s="5">
        <v>1.0219749219064544E-2</v>
      </c>
      <c r="O1150" s="5">
        <v>-6.0493145643571999E-3</v>
      </c>
      <c r="P1150">
        <f t="shared" si="70"/>
        <v>2</v>
      </c>
      <c r="Q1150">
        <f t="shared" si="71"/>
        <v>1</v>
      </c>
    </row>
    <row r="1151" spans="1:17" x14ac:dyDescent="0.4">
      <c r="A1151" s="2">
        <v>40617</v>
      </c>
      <c r="B1151">
        <v>24.32</v>
      </c>
      <c r="C1151">
        <v>24.6</v>
      </c>
      <c r="D1151">
        <v>23.45</v>
      </c>
      <c r="E1151">
        <v>23.75</v>
      </c>
      <c r="F1151">
        <v>14352.76</v>
      </c>
      <c r="G1151">
        <v>140134.79999999999</v>
      </c>
      <c r="H1151">
        <v>24.32</v>
      </c>
      <c r="I1151">
        <v>23.647142857142857</v>
      </c>
      <c r="J1151">
        <v>23.546428571428571</v>
      </c>
      <c r="K1151">
        <f t="shared" si="68"/>
        <v>0.97233317669172925</v>
      </c>
      <c r="L1151">
        <f t="shared" si="69"/>
        <v>0.99574095330151635</v>
      </c>
      <c r="M1151" s="5">
        <v>5.5780851744645643E-2</v>
      </c>
      <c r="N1151" s="5">
        <v>1.9088807424047172E-2</v>
      </c>
      <c r="O1151" s="5">
        <v>-1.1200333233055026E-2</v>
      </c>
      <c r="P1151">
        <f t="shared" si="70"/>
        <v>3</v>
      </c>
      <c r="Q1151">
        <f t="shared" si="71"/>
        <v>2</v>
      </c>
    </row>
    <row r="1152" spans="1:17" x14ac:dyDescent="0.4">
      <c r="A1152" s="2">
        <v>40618</v>
      </c>
      <c r="B1152">
        <v>29.4</v>
      </c>
      <c r="C1152">
        <v>24.9</v>
      </c>
      <c r="D1152">
        <v>25.15</v>
      </c>
      <c r="E1152">
        <v>25.2</v>
      </c>
      <c r="F1152">
        <v>15240.28</v>
      </c>
      <c r="G1152">
        <v>145628.79999999999</v>
      </c>
      <c r="H1152">
        <v>29.4</v>
      </c>
      <c r="I1152">
        <v>25.542857142857141</v>
      </c>
      <c r="J1152">
        <v>24.989285714285714</v>
      </c>
      <c r="K1152">
        <f t="shared" si="68"/>
        <v>0.86880466472303208</v>
      </c>
      <c r="L1152">
        <f t="shared" si="69"/>
        <v>0.97832774049217008</v>
      </c>
      <c r="M1152" s="5">
        <v>6.1836190391255874E-2</v>
      </c>
      <c r="N1152" s="5">
        <v>3.9205108224366736E-2</v>
      </c>
      <c r="O1152" s="5">
        <v>-1.9494956586861178E-2</v>
      </c>
      <c r="P1152">
        <f t="shared" si="70"/>
        <v>4</v>
      </c>
      <c r="Q1152">
        <f t="shared" si="71"/>
        <v>3</v>
      </c>
    </row>
    <row r="1153" spans="1:17" x14ac:dyDescent="0.4">
      <c r="A1153" s="2">
        <v>40619</v>
      </c>
      <c r="B1153">
        <v>26.37</v>
      </c>
      <c r="C1153">
        <v>24.15</v>
      </c>
      <c r="D1153">
        <v>24.4</v>
      </c>
      <c r="E1153">
        <v>24.6</v>
      </c>
      <c r="F1153">
        <v>14781.46</v>
      </c>
      <c r="G1153">
        <v>140878.79999999999</v>
      </c>
      <c r="H1153">
        <v>26.37</v>
      </c>
      <c r="I1153">
        <v>24.411176470588234</v>
      </c>
      <c r="J1153">
        <v>24.248214285714283</v>
      </c>
      <c r="K1153">
        <f t="shared" si="68"/>
        <v>0.92571772736398306</v>
      </c>
      <c r="L1153">
        <f t="shared" si="69"/>
        <v>0.99332427975889259</v>
      </c>
      <c r="M1153" s="5">
        <v>-3.0105746088654683E-2</v>
      </c>
      <c r="N1153" s="5">
        <v>-3.2617174624799516E-2</v>
      </c>
      <c r="O1153" s="5">
        <v>1.3390299789955984E-2</v>
      </c>
      <c r="P1153">
        <f t="shared" si="70"/>
        <v>3</v>
      </c>
      <c r="Q1153">
        <f t="shared" si="71"/>
        <v>4</v>
      </c>
    </row>
    <row r="1154" spans="1:17" x14ac:dyDescent="0.4">
      <c r="A1154" s="2">
        <v>40620</v>
      </c>
      <c r="B1154">
        <v>24.44</v>
      </c>
      <c r="C1154">
        <v>23.35</v>
      </c>
      <c r="D1154">
        <v>23.65</v>
      </c>
      <c r="E1154">
        <v>23.9</v>
      </c>
      <c r="F1154">
        <v>14294.69</v>
      </c>
      <c r="G1154">
        <v>136313.29999999999</v>
      </c>
      <c r="H1154">
        <v>24.44</v>
      </c>
      <c r="I1154">
        <v>23.449090909090909</v>
      </c>
      <c r="J1154">
        <v>23.478571428571428</v>
      </c>
      <c r="K1154">
        <f t="shared" si="68"/>
        <v>0.95945543817884238</v>
      </c>
      <c r="L1154">
        <f t="shared" si="69"/>
        <v>1.0012572137484907</v>
      </c>
      <c r="M1154" s="5">
        <v>-3.2931117765092166E-2</v>
      </c>
      <c r="N1154" s="5">
        <v>-3.2407289102405756E-2</v>
      </c>
      <c r="O1154" s="5">
        <v>4.3102433049908573E-3</v>
      </c>
      <c r="P1154">
        <f t="shared" si="70"/>
        <v>3</v>
      </c>
      <c r="Q1154">
        <f t="shared" si="71"/>
        <v>4</v>
      </c>
    </row>
    <row r="1155" spans="1:17" x14ac:dyDescent="0.4">
      <c r="A1155" s="2">
        <v>40623</v>
      </c>
      <c r="B1155">
        <v>20.61</v>
      </c>
      <c r="C1155">
        <v>21.6</v>
      </c>
      <c r="D1155">
        <v>22.3</v>
      </c>
      <c r="E1155">
        <v>22.75</v>
      </c>
      <c r="F1155">
        <v>13254.45</v>
      </c>
      <c r="G1155">
        <v>130511.9</v>
      </c>
      <c r="H1155">
        <v>20.61</v>
      </c>
      <c r="I1155">
        <v>21.6</v>
      </c>
      <c r="J1155">
        <v>21.975000000000001</v>
      </c>
      <c r="K1155">
        <f t="shared" ref="K1155:K1218" si="72">I1155/H1155</f>
        <v>1.0480349344978166</v>
      </c>
      <c r="L1155">
        <f t="shared" ref="L1155:L1218" si="73">J1155/I1155</f>
        <v>1.0173611111111112</v>
      </c>
      <c r="M1155" s="5">
        <v>-7.2771077931735428E-2</v>
      </c>
      <c r="N1155" s="5">
        <v>-4.255931005998681E-2</v>
      </c>
      <c r="O1155" s="5">
        <v>1.4993746091307214E-2</v>
      </c>
      <c r="P1155">
        <f t="shared" ref="P1155:P1218" si="74">IF(K1155&gt;1.1,1,IF(K1155&gt;1,2,IF(K1155&gt;0.9,3,4)))</f>
        <v>2</v>
      </c>
      <c r="Q1155">
        <f t="shared" si="71"/>
        <v>5</v>
      </c>
    </row>
    <row r="1156" spans="1:17" x14ac:dyDescent="0.4">
      <c r="A1156" s="2">
        <v>40624</v>
      </c>
      <c r="B1156">
        <v>20.21</v>
      </c>
      <c r="C1156">
        <v>21.5</v>
      </c>
      <c r="D1156">
        <v>22.25</v>
      </c>
      <c r="E1156">
        <v>22.8</v>
      </c>
      <c r="F1156">
        <v>13198.32</v>
      </c>
      <c r="G1156">
        <v>130991.8</v>
      </c>
      <c r="H1156">
        <v>20.21</v>
      </c>
      <c r="I1156">
        <v>21.526785714285715</v>
      </c>
      <c r="J1156">
        <v>21.928571428571427</v>
      </c>
      <c r="K1156">
        <f t="shared" si="72"/>
        <v>1.0651551565702977</v>
      </c>
      <c r="L1156">
        <f t="shared" si="73"/>
        <v>1.0186644545831605</v>
      </c>
      <c r="M1156" s="5">
        <v>-4.2348041601123487E-3</v>
      </c>
      <c r="N1156" s="5">
        <v>3.6770593332868806E-3</v>
      </c>
      <c r="O1156" s="5">
        <v>-3.55057841309947E-3</v>
      </c>
      <c r="P1156">
        <f t="shared" si="74"/>
        <v>2</v>
      </c>
      <c r="Q1156">
        <f t="shared" si="71"/>
        <v>5</v>
      </c>
    </row>
    <row r="1157" spans="1:17" x14ac:dyDescent="0.4">
      <c r="A1157" s="2">
        <v>40625</v>
      </c>
      <c r="B1157">
        <v>19.170000000000002</v>
      </c>
      <c r="C1157">
        <v>20.5</v>
      </c>
      <c r="D1157">
        <v>21.6</v>
      </c>
      <c r="E1157">
        <v>22.35</v>
      </c>
      <c r="F1157">
        <v>12631.41</v>
      </c>
      <c r="G1157">
        <v>129654.7</v>
      </c>
      <c r="H1157">
        <v>19.170000000000002</v>
      </c>
      <c r="I1157">
        <v>20.578571428571429</v>
      </c>
      <c r="J1157">
        <v>21.167857142857144</v>
      </c>
      <c r="K1157">
        <f t="shared" si="72"/>
        <v>1.0734779044638199</v>
      </c>
      <c r="L1157">
        <f t="shared" si="73"/>
        <v>1.0286358903158626</v>
      </c>
      <c r="M1157" s="5">
        <v>-4.2953194042878229E-2</v>
      </c>
      <c r="N1157" s="5">
        <v>-1.0207509172329932E-2</v>
      </c>
      <c r="O1157" s="5">
        <v>2.913964615039788E-3</v>
      </c>
      <c r="P1157">
        <f t="shared" si="74"/>
        <v>2</v>
      </c>
      <c r="Q1157">
        <f t="shared" si="71"/>
        <v>5</v>
      </c>
    </row>
    <row r="1158" spans="1:17" x14ac:dyDescent="0.4">
      <c r="A1158" s="2">
        <v>40626</v>
      </c>
      <c r="B1158">
        <v>18</v>
      </c>
      <c r="C1158">
        <v>19.95</v>
      </c>
      <c r="D1158">
        <v>21.05</v>
      </c>
      <c r="E1158">
        <v>21.9</v>
      </c>
      <c r="F1158">
        <v>12296.86</v>
      </c>
      <c r="G1158">
        <v>128188.7</v>
      </c>
      <c r="H1158">
        <v>18</v>
      </c>
      <c r="I1158">
        <v>20.067857142857143</v>
      </c>
      <c r="J1158">
        <v>20.657142857142858</v>
      </c>
      <c r="K1158">
        <f t="shared" si="72"/>
        <v>1.1148809523809524</v>
      </c>
      <c r="L1158">
        <f t="shared" si="73"/>
        <v>1.029364655632675</v>
      </c>
      <c r="M1158" s="5">
        <v>-2.6485562577732713E-2</v>
      </c>
      <c r="N1158" s="5">
        <v>-1.1306956091834741E-2</v>
      </c>
      <c r="O1158" s="5">
        <v>9.3407525008863956E-3</v>
      </c>
      <c r="P1158">
        <f t="shared" si="74"/>
        <v>1</v>
      </c>
      <c r="Q1158">
        <f t="shared" si="71"/>
        <v>6</v>
      </c>
    </row>
    <row r="1159" spans="1:17" x14ac:dyDescent="0.4">
      <c r="A1159" s="2">
        <v>40627</v>
      </c>
      <c r="B1159">
        <v>17.91</v>
      </c>
      <c r="C1159">
        <v>19.75</v>
      </c>
      <c r="D1159">
        <v>21.05</v>
      </c>
      <c r="E1159">
        <v>21.9</v>
      </c>
      <c r="F1159">
        <v>12209.48</v>
      </c>
      <c r="G1159">
        <v>128982.8</v>
      </c>
      <c r="H1159">
        <v>17.91</v>
      </c>
      <c r="I1159">
        <v>19.935714285714287</v>
      </c>
      <c r="J1159">
        <v>20.632142857142856</v>
      </c>
      <c r="K1159">
        <f t="shared" si="72"/>
        <v>1.1131052085825957</v>
      </c>
      <c r="L1159">
        <f t="shared" si="73"/>
        <v>1.0349337155141525</v>
      </c>
      <c r="M1159" s="5">
        <v>-7.1058790618093726E-3</v>
      </c>
      <c r="N1159" s="5">
        <v>6.1947737983145679E-3</v>
      </c>
      <c r="O1159" s="5">
        <v>3.1611257883723543E-3</v>
      </c>
      <c r="P1159">
        <f t="shared" si="74"/>
        <v>1</v>
      </c>
      <c r="Q1159">
        <f t="shared" si="71"/>
        <v>6</v>
      </c>
    </row>
    <row r="1160" spans="1:17" x14ac:dyDescent="0.4">
      <c r="A1160" s="2">
        <v>40630</v>
      </c>
      <c r="B1160">
        <v>19.440000000000001</v>
      </c>
      <c r="C1160">
        <v>20.3</v>
      </c>
      <c r="D1160">
        <v>21.55</v>
      </c>
      <c r="E1160">
        <v>22.2</v>
      </c>
      <c r="F1160">
        <v>12532.89</v>
      </c>
      <c r="G1160">
        <v>129695.3</v>
      </c>
      <c r="H1160">
        <v>19.440000000000001</v>
      </c>
      <c r="I1160">
        <v>20.612500000000001</v>
      </c>
      <c r="J1160">
        <v>21.282142857142858</v>
      </c>
      <c r="K1160">
        <f t="shared" si="72"/>
        <v>1.0603137860082303</v>
      </c>
      <c r="L1160">
        <f t="shared" si="73"/>
        <v>1.0324872216928009</v>
      </c>
      <c r="M1160" s="5">
        <v>2.6488433577842807E-2</v>
      </c>
      <c r="N1160" s="5">
        <v>5.5239923462662155E-3</v>
      </c>
      <c r="O1160" s="5">
        <v>-2.7477546049626822E-3</v>
      </c>
      <c r="P1160">
        <f t="shared" si="74"/>
        <v>2</v>
      </c>
      <c r="Q1160">
        <f t="shared" si="71"/>
        <v>1</v>
      </c>
    </row>
    <row r="1161" spans="1:17" x14ac:dyDescent="0.4">
      <c r="A1161" s="2">
        <v>40631</v>
      </c>
      <c r="B1161">
        <v>18.16</v>
      </c>
      <c r="C1161">
        <v>19.600000000000001</v>
      </c>
      <c r="D1161">
        <v>20.95</v>
      </c>
      <c r="E1161">
        <v>21.75</v>
      </c>
      <c r="F1161">
        <v>12131.87</v>
      </c>
      <c r="G1161">
        <v>127607.4</v>
      </c>
      <c r="H1161">
        <v>18.16</v>
      </c>
      <c r="I1161">
        <v>19.985714285714288</v>
      </c>
      <c r="J1161">
        <v>20.708928571428572</v>
      </c>
      <c r="K1161">
        <f t="shared" si="72"/>
        <v>1.1005349276274388</v>
      </c>
      <c r="L1161">
        <f t="shared" si="73"/>
        <v>1.0361865618298784</v>
      </c>
      <c r="M1161" s="5">
        <v>-3.1997408418967921E-2</v>
      </c>
      <c r="N1161" s="5">
        <v>-1.6098501641925389E-2</v>
      </c>
      <c r="O1161" s="5">
        <v>7.0600447263373667E-3</v>
      </c>
      <c r="P1161">
        <f t="shared" si="74"/>
        <v>1</v>
      </c>
      <c r="Q1161">
        <f t="shared" si="71"/>
        <v>6</v>
      </c>
    </row>
    <row r="1162" spans="1:17" x14ac:dyDescent="0.4">
      <c r="A1162" s="2">
        <v>40632</v>
      </c>
      <c r="B1162">
        <v>17.71</v>
      </c>
      <c r="C1162">
        <v>19.25</v>
      </c>
      <c r="D1162">
        <v>20.7</v>
      </c>
      <c r="E1162">
        <v>21.45</v>
      </c>
      <c r="F1162">
        <v>11945.17</v>
      </c>
      <c r="G1162">
        <v>125943.3</v>
      </c>
      <c r="H1162">
        <v>17.71</v>
      </c>
      <c r="I1162">
        <v>19.716071428571428</v>
      </c>
      <c r="J1162">
        <v>20.492857142857144</v>
      </c>
      <c r="K1162">
        <f t="shared" si="72"/>
        <v>1.1132733725901427</v>
      </c>
      <c r="L1162">
        <f t="shared" si="73"/>
        <v>1.0393986051988044</v>
      </c>
      <c r="M1162" s="5">
        <v>-1.5389218644776159E-2</v>
      </c>
      <c r="N1162" s="5">
        <v>-1.3040779766690602E-2</v>
      </c>
      <c r="O1162" s="5">
        <v>6.6846540956768674E-3</v>
      </c>
      <c r="P1162">
        <f t="shared" si="74"/>
        <v>1</v>
      </c>
      <c r="Q1162">
        <f t="shared" si="71"/>
        <v>6</v>
      </c>
    </row>
    <row r="1163" spans="1:17" x14ac:dyDescent="0.4">
      <c r="A1163" s="2">
        <v>40633</v>
      </c>
      <c r="B1163">
        <v>17.739999999999998</v>
      </c>
      <c r="C1163">
        <v>19.3</v>
      </c>
      <c r="D1163">
        <v>20.8</v>
      </c>
      <c r="E1163">
        <v>21.5</v>
      </c>
      <c r="F1163">
        <v>11988.45</v>
      </c>
      <c r="G1163">
        <v>126353.8</v>
      </c>
      <c r="H1163">
        <v>17.739999999999998</v>
      </c>
      <c r="I1163">
        <v>19.835714285714285</v>
      </c>
      <c r="J1163">
        <v>20.639285714285716</v>
      </c>
      <c r="K1163">
        <f t="shared" si="72"/>
        <v>1.1181349653728458</v>
      </c>
      <c r="L1163">
        <f t="shared" si="73"/>
        <v>1.0405113431760895</v>
      </c>
      <c r="M1163" s="5">
        <v>3.6232217708078718E-3</v>
      </c>
      <c r="N1163" s="5">
        <v>3.2594032393942207E-3</v>
      </c>
      <c r="O1163" s="5">
        <v>-1.8294610994835647E-3</v>
      </c>
      <c r="P1163">
        <f t="shared" si="74"/>
        <v>1</v>
      </c>
      <c r="Q1163">
        <f t="shared" si="71"/>
        <v>6</v>
      </c>
    </row>
    <row r="1164" spans="1:17" x14ac:dyDescent="0.4">
      <c r="A1164" s="2">
        <v>40634</v>
      </c>
      <c r="B1164">
        <v>17.399999999999999</v>
      </c>
      <c r="C1164">
        <v>19.05</v>
      </c>
      <c r="D1164">
        <v>20.55</v>
      </c>
      <c r="E1164">
        <v>21.4</v>
      </c>
      <c r="F1164">
        <v>11838.77</v>
      </c>
      <c r="G1164">
        <v>126258.2</v>
      </c>
      <c r="H1164">
        <v>17.399999999999999</v>
      </c>
      <c r="I1164">
        <v>19.639285714285716</v>
      </c>
      <c r="J1164">
        <v>20.442857142857143</v>
      </c>
      <c r="K1164">
        <f t="shared" si="72"/>
        <v>1.1286945812807885</v>
      </c>
      <c r="L1164">
        <f t="shared" si="73"/>
        <v>1.0409165302782324</v>
      </c>
      <c r="M1164" s="5">
        <v>-1.2485350483173452E-2</v>
      </c>
      <c r="N1164" s="5">
        <v>-7.5660565808077784E-4</v>
      </c>
      <c r="O1164" s="5">
        <v>4.9629288822852224E-3</v>
      </c>
      <c r="P1164">
        <f t="shared" si="74"/>
        <v>1</v>
      </c>
      <c r="Q1164">
        <f t="shared" si="71"/>
        <v>6</v>
      </c>
    </row>
    <row r="1165" spans="1:17" x14ac:dyDescent="0.4">
      <c r="A1165" s="2">
        <v>40637</v>
      </c>
      <c r="B1165">
        <v>17.5</v>
      </c>
      <c r="C1165">
        <v>18.7</v>
      </c>
      <c r="D1165">
        <v>20.25</v>
      </c>
      <c r="E1165">
        <v>21.15</v>
      </c>
      <c r="F1165">
        <v>11645.44</v>
      </c>
      <c r="G1165">
        <v>125156.9</v>
      </c>
      <c r="H1165">
        <v>17.5</v>
      </c>
      <c r="I1165">
        <v>19.475000000000001</v>
      </c>
      <c r="J1165">
        <v>20.282142857142858</v>
      </c>
      <c r="K1165">
        <f t="shared" si="72"/>
        <v>1.112857142857143</v>
      </c>
      <c r="L1165">
        <f t="shared" si="73"/>
        <v>1.0414450761048963</v>
      </c>
      <c r="M1165" s="5">
        <v>-1.633024376687775E-2</v>
      </c>
      <c r="N1165" s="5">
        <v>-8.7226017795279942E-3</v>
      </c>
      <c r="O1165" s="5">
        <v>3.4523907806138787E-4</v>
      </c>
      <c r="P1165">
        <f t="shared" si="74"/>
        <v>1</v>
      </c>
      <c r="Q1165">
        <f t="shared" ref="Q1165:Q1228" si="75">IF(P1165&gt;P1164,P1164,IF(P1165&lt;P1164,3+(4-P1165),Q1164))</f>
        <v>6</v>
      </c>
    </row>
    <row r="1166" spans="1:17" x14ac:dyDescent="0.4">
      <c r="A1166" s="2">
        <v>40638</v>
      </c>
      <c r="B1166">
        <v>17.25</v>
      </c>
      <c r="C1166">
        <v>18.55</v>
      </c>
      <c r="D1166">
        <v>20.149999999999999</v>
      </c>
      <c r="E1166">
        <v>21.1</v>
      </c>
      <c r="F1166">
        <v>11572.85</v>
      </c>
      <c r="G1166">
        <v>125238.1</v>
      </c>
      <c r="H1166">
        <v>17.25</v>
      </c>
      <c r="I1166">
        <v>19.407142857142858</v>
      </c>
      <c r="J1166">
        <v>20.217857142857142</v>
      </c>
      <c r="K1166">
        <f t="shared" si="72"/>
        <v>1.1250517598343686</v>
      </c>
      <c r="L1166">
        <f t="shared" si="73"/>
        <v>1.0417740154582258</v>
      </c>
      <c r="M1166" s="5">
        <v>-6.2333411189272603E-3</v>
      </c>
      <c r="N1166" s="5">
        <v>6.4878564425940866E-4</v>
      </c>
      <c r="O1166" s="5">
        <v>-1.8006257174352225E-4</v>
      </c>
      <c r="P1166">
        <f t="shared" si="74"/>
        <v>1</v>
      </c>
      <c r="Q1166">
        <f t="shared" si="75"/>
        <v>6</v>
      </c>
    </row>
    <row r="1167" spans="1:17" x14ac:dyDescent="0.4">
      <c r="A1167" s="2">
        <v>40639</v>
      </c>
      <c r="B1167">
        <v>16.899999999999999</v>
      </c>
      <c r="C1167">
        <v>18.350000000000001</v>
      </c>
      <c r="D1167">
        <v>20.149999999999999</v>
      </c>
      <c r="E1167">
        <v>21.1</v>
      </c>
      <c r="F1167">
        <v>11525.41</v>
      </c>
      <c r="G1167">
        <v>125477.3</v>
      </c>
      <c r="H1167">
        <v>16.899999999999999</v>
      </c>
      <c r="I1167">
        <v>19.37857142857143</v>
      </c>
      <c r="J1167">
        <v>20.251785714285713</v>
      </c>
      <c r="K1167">
        <f t="shared" si="72"/>
        <v>1.1466610312764161</v>
      </c>
      <c r="L1167">
        <f t="shared" si="73"/>
        <v>1.0450608182823442</v>
      </c>
      <c r="M1167" s="5">
        <v>-4.0992495366309889E-3</v>
      </c>
      <c r="N1167" s="5">
        <v>1.9099619045641614E-3</v>
      </c>
      <c r="O1167" s="5">
        <v>2.1836518763647117E-3</v>
      </c>
      <c r="P1167">
        <f t="shared" si="74"/>
        <v>1</v>
      </c>
      <c r="Q1167">
        <f t="shared" si="75"/>
        <v>6</v>
      </c>
    </row>
    <row r="1168" spans="1:17" x14ac:dyDescent="0.4">
      <c r="A1168" s="2">
        <v>40640</v>
      </c>
      <c r="B1168">
        <v>17.11</v>
      </c>
      <c r="C1168">
        <v>18.399999999999999</v>
      </c>
      <c r="D1168">
        <v>20.350000000000001</v>
      </c>
      <c r="E1168">
        <v>21.3</v>
      </c>
      <c r="F1168">
        <v>11611.71</v>
      </c>
      <c r="G1168">
        <v>126579.8</v>
      </c>
      <c r="H1168">
        <v>17.11</v>
      </c>
      <c r="I1168">
        <v>19.583928571428572</v>
      </c>
      <c r="J1168">
        <v>20.485714285714288</v>
      </c>
      <c r="K1168">
        <f t="shared" si="72"/>
        <v>1.1445896301244052</v>
      </c>
      <c r="L1168">
        <f t="shared" si="73"/>
        <v>1.0460472326069117</v>
      </c>
      <c r="M1168" s="5">
        <v>7.4878030369418536E-3</v>
      </c>
      <c r="N1168" s="5">
        <v>8.7864498200072028E-3</v>
      </c>
      <c r="O1168" s="5">
        <v>-1.5199844257752781E-3</v>
      </c>
      <c r="P1168">
        <f t="shared" si="74"/>
        <v>1</v>
      </c>
      <c r="Q1168">
        <f t="shared" si="75"/>
        <v>6</v>
      </c>
    </row>
    <row r="1169" spans="1:17" x14ac:dyDescent="0.4">
      <c r="A1169" s="2">
        <v>40641</v>
      </c>
      <c r="B1169">
        <v>17.87</v>
      </c>
      <c r="C1169">
        <v>18.649999999999999</v>
      </c>
      <c r="D1169">
        <v>20.65</v>
      </c>
      <c r="E1169">
        <v>21.6</v>
      </c>
      <c r="F1169">
        <v>11778.91</v>
      </c>
      <c r="G1169">
        <v>128506.9</v>
      </c>
      <c r="H1169">
        <v>17.87</v>
      </c>
      <c r="I1169">
        <v>19.935714285714283</v>
      </c>
      <c r="J1169">
        <v>20.819642857142856</v>
      </c>
      <c r="K1169">
        <f t="shared" si="72"/>
        <v>1.1155967703253655</v>
      </c>
      <c r="L1169">
        <f t="shared" si="73"/>
        <v>1.0443389466141169</v>
      </c>
      <c r="M1169" s="5">
        <v>1.4399257301465518E-2</v>
      </c>
      <c r="N1169" s="5">
        <v>1.5224388093518781E-2</v>
      </c>
      <c r="O1169" s="5">
        <v>-4.0044694078034127E-3</v>
      </c>
      <c r="P1169">
        <f t="shared" si="74"/>
        <v>1</v>
      </c>
      <c r="Q1169">
        <f t="shared" si="75"/>
        <v>6</v>
      </c>
    </row>
    <row r="1170" spans="1:17" x14ac:dyDescent="0.4">
      <c r="A1170" s="2">
        <v>40644</v>
      </c>
      <c r="B1170">
        <v>16.59</v>
      </c>
      <c r="C1170">
        <v>18.399999999999999</v>
      </c>
      <c r="D1170">
        <v>20.45</v>
      </c>
      <c r="E1170">
        <v>21.55</v>
      </c>
      <c r="F1170">
        <v>11653.49</v>
      </c>
      <c r="G1170">
        <v>129006</v>
      </c>
      <c r="H1170">
        <v>16.59</v>
      </c>
      <c r="I1170">
        <v>19.9375</v>
      </c>
      <c r="J1170">
        <v>20.764285714285712</v>
      </c>
      <c r="K1170">
        <f t="shared" si="72"/>
        <v>1.201778179626281</v>
      </c>
      <c r="L1170">
        <f t="shared" si="73"/>
        <v>1.0414688759516344</v>
      </c>
      <c r="M1170" s="5">
        <v>-1.0647844325153977E-2</v>
      </c>
      <c r="N1170" s="5">
        <v>3.8838381440997605E-3</v>
      </c>
      <c r="O1170" s="5">
        <v>-2.7933171205493101E-3</v>
      </c>
      <c r="P1170">
        <f t="shared" si="74"/>
        <v>1</v>
      </c>
      <c r="Q1170">
        <f t="shared" si="75"/>
        <v>6</v>
      </c>
    </row>
    <row r="1171" spans="1:17" x14ac:dyDescent="0.4">
      <c r="A1171" s="2">
        <v>40645</v>
      </c>
      <c r="B1171">
        <v>17.09</v>
      </c>
      <c r="C1171">
        <v>18.7</v>
      </c>
      <c r="D1171">
        <v>20.7</v>
      </c>
      <c r="E1171">
        <v>21.7</v>
      </c>
      <c r="F1171">
        <v>11806.48</v>
      </c>
      <c r="G1171">
        <v>129460.3</v>
      </c>
      <c r="H1171">
        <v>17.09</v>
      </c>
      <c r="I1171">
        <v>20.271428571428572</v>
      </c>
      <c r="J1171">
        <v>21.021428571428572</v>
      </c>
      <c r="K1171">
        <f t="shared" si="72"/>
        <v>1.1861573183983951</v>
      </c>
      <c r="L1171">
        <f t="shared" si="73"/>
        <v>1.0369978858350952</v>
      </c>
      <c r="M1171" s="5">
        <v>1.3128255998846594E-2</v>
      </c>
      <c r="N1171" s="5">
        <v>3.5215416337224248E-3</v>
      </c>
      <c r="O1171" s="5">
        <v>-7.7767542998655736E-3</v>
      </c>
      <c r="P1171">
        <f t="shared" si="74"/>
        <v>1</v>
      </c>
      <c r="Q1171">
        <f t="shared" si="75"/>
        <v>6</v>
      </c>
    </row>
    <row r="1172" spans="1:17" x14ac:dyDescent="0.4">
      <c r="A1172" s="2">
        <v>40646</v>
      </c>
      <c r="B1172">
        <v>16.920000000000002</v>
      </c>
      <c r="C1172">
        <v>18.3</v>
      </c>
      <c r="D1172">
        <v>20.350000000000001</v>
      </c>
      <c r="E1172">
        <v>21.45</v>
      </c>
      <c r="F1172">
        <v>11597.12</v>
      </c>
      <c r="G1172">
        <v>128674</v>
      </c>
      <c r="H1172">
        <v>16.920000000000002</v>
      </c>
      <c r="I1172">
        <v>19.983928571428574</v>
      </c>
      <c r="J1172">
        <v>20.742857142857144</v>
      </c>
      <c r="K1172">
        <f t="shared" si="72"/>
        <v>1.1810832489023979</v>
      </c>
      <c r="L1172">
        <f t="shared" si="73"/>
        <v>1.0379769457599857</v>
      </c>
      <c r="M1172" s="5">
        <v>-1.7732634959784721E-2</v>
      </c>
      <c r="N1172" s="5">
        <v>-6.0736766406380704E-3</v>
      </c>
      <c r="O1172" s="5">
        <v>1.9023558775188576E-4</v>
      </c>
      <c r="P1172">
        <f t="shared" si="74"/>
        <v>1</v>
      </c>
      <c r="Q1172">
        <f t="shared" si="75"/>
        <v>6</v>
      </c>
    </row>
    <row r="1173" spans="1:17" x14ac:dyDescent="0.4">
      <c r="A1173" s="2">
        <v>40647</v>
      </c>
      <c r="B1173">
        <v>16.27</v>
      </c>
      <c r="C1173">
        <v>17.899999999999999</v>
      </c>
      <c r="D1173">
        <v>20.149999999999999</v>
      </c>
      <c r="E1173">
        <v>21.4</v>
      </c>
      <c r="F1173">
        <v>11462.76</v>
      </c>
      <c r="G1173">
        <v>128659.5</v>
      </c>
      <c r="H1173">
        <v>16.27</v>
      </c>
      <c r="I1173">
        <v>19.828571428571426</v>
      </c>
      <c r="J1173">
        <v>20.641071428571426</v>
      </c>
      <c r="K1173">
        <f t="shared" si="72"/>
        <v>1.2187198173676352</v>
      </c>
      <c r="L1173">
        <f t="shared" si="73"/>
        <v>1.0409762247838616</v>
      </c>
      <c r="M1173" s="5">
        <v>-1.1585635054220389E-2</v>
      </c>
      <c r="N1173" s="5">
        <v>-1.1268787789298074E-4</v>
      </c>
      <c r="O1173" s="5">
        <v>8.3687738224647035E-5</v>
      </c>
      <c r="P1173">
        <f t="shared" si="74"/>
        <v>1</v>
      </c>
      <c r="Q1173">
        <f t="shared" si="75"/>
        <v>6</v>
      </c>
    </row>
    <row r="1174" spans="1:17" x14ac:dyDescent="0.4">
      <c r="A1174" s="2">
        <v>40648</v>
      </c>
      <c r="B1174">
        <v>15.32</v>
      </c>
      <c r="C1174">
        <v>16.75</v>
      </c>
      <c r="D1174">
        <v>19.649999999999999</v>
      </c>
      <c r="E1174">
        <v>21.15</v>
      </c>
      <c r="F1174">
        <v>11129.5</v>
      </c>
      <c r="G1174">
        <v>127999.1</v>
      </c>
      <c r="H1174">
        <v>15.32</v>
      </c>
      <c r="I1174">
        <v>19.339285714285712</v>
      </c>
      <c r="J1174">
        <v>20.292857142857141</v>
      </c>
      <c r="K1174">
        <f t="shared" si="72"/>
        <v>1.262355464378963</v>
      </c>
      <c r="L1174">
        <f t="shared" si="73"/>
        <v>1.0493074792243768</v>
      </c>
      <c r="M1174" s="5">
        <v>-2.9073277290984079E-2</v>
      </c>
      <c r="N1174" s="5">
        <v>-5.1329283884983257E-3</v>
      </c>
      <c r="O1174" s="5">
        <v>3.9253872135838197E-3</v>
      </c>
      <c r="P1174">
        <f t="shared" si="74"/>
        <v>1</v>
      </c>
      <c r="Q1174">
        <f t="shared" si="75"/>
        <v>6</v>
      </c>
    </row>
    <row r="1175" spans="1:17" x14ac:dyDescent="0.4">
      <c r="A1175" s="2">
        <v>40651</v>
      </c>
      <c r="B1175">
        <v>16.96</v>
      </c>
      <c r="C1175">
        <v>17.3</v>
      </c>
      <c r="D1175">
        <v>20.2</v>
      </c>
      <c r="E1175">
        <v>21.7</v>
      </c>
      <c r="F1175">
        <v>11444.79</v>
      </c>
      <c r="G1175">
        <v>129836.9</v>
      </c>
      <c r="H1175">
        <v>16.96</v>
      </c>
      <c r="I1175">
        <v>20.2</v>
      </c>
      <c r="J1175">
        <v>21.003571428571426</v>
      </c>
      <c r="K1175">
        <f t="shared" si="72"/>
        <v>1.1910377358490565</v>
      </c>
      <c r="L1175">
        <f t="shared" si="73"/>
        <v>1.0397807637906646</v>
      </c>
      <c r="M1175" s="5">
        <v>2.8329215148928499E-2</v>
      </c>
      <c r="N1175" s="5">
        <v>1.4357913454078775E-2</v>
      </c>
      <c r="O1175" s="5">
        <v>-1.1017822502424779E-2</v>
      </c>
      <c r="P1175">
        <f t="shared" si="74"/>
        <v>1</v>
      </c>
      <c r="Q1175">
        <f t="shared" si="75"/>
        <v>6</v>
      </c>
    </row>
    <row r="1176" spans="1:17" x14ac:dyDescent="0.4">
      <c r="A1176" s="2">
        <v>40652</v>
      </c>
      <c r="B1176">
        <v>15.83</v>
      </c>
      <c r="C1176">
        <v>16</v>
      </c>
      <c r="D1176">
        <v>19.100000000000001</v>
      </c>
      <c r="E1176">
        <v>21.05</v>
      </c>
      <c r="F1176">
        <v>10813.42</v>
      </c>
      <c r="G1176">
        <v>128089.4</v>
      </c>
      <c r="H1176">
        <v>15.83</v>
      </c>
      <c r="I1176">
        <v>19.210714285714285</v>
      </c>
      <c r="J1176">
        <v>20.214285714285715</v>
      </c>
      <c r="K1176">
        <f t="shared" si="72"/>
        <v>1.2135637577835936</v>
      </c>
      <c r="L1176">
        <f t="shared" si="73"/>
        <v>1.0522401933444878</v>
      </c>
      <c r="M1176" s="5">
        <v>-5.5166586717624422E-2</v>
      </c>
      <c r="N1176" s="5">
        <v>-1.3459193803918579E-2</v>
      </c>
      <c r="O1176" s="5">
        <v>5.7311859264139731E-3</v>
      </c>
      <c r="P1176">
        <f t="shared" si="74"/>
        <v>1</v>
      </c>
      <c r="Q1176">
        <f t="shared" si="75"/>
        <v>6</v>
      </c>
    </row>
    <row r="1177" spans="1:17" x14ac:dyDescent="0.4">
      <c r="A1177" s="2">
        <v>40653</v>
      </c>
      <c r="B1177">
        <v>15.07</v>
      </c>
      <c r="C1177">
        <v>18.149999999999999</v>
      </c>
      <c r="D1177">
        <v>20.350000000000001</v>
      </c>
      <c r="E1177">
        <v>21.55</v>
      </c>
      <c r="F1177">
        <v>10275.59</v>
      </c>
      <c r="G1177">
        <v>125635.1</v>
      </c>
      <c r="H1177">
        <v>15.07</v>
      </c>
      <c r="I1177">
        <v>18.307142857142857</v>
      </c>
      <c r="J1177">
        <v>19.485714285714288</v>
      </c>
      <c r="K1177">
        <f t="shared" si="72"/>
        <v>1.2148070907194994</v>
      </c>
      <c r="L1177">
        <f t="shared" si="73"/>
        <v>1.0643776824034337</v>
      </c>
      <c r="M1177" s="5">
        <v>-4.9737270909665954E-2</v>
      </c>
      <c r="N1177" s="5">
        <v>-1.9160836103533807E-2</v>
      </c>
      <c r="O1177" s="5">
        <v>1.3514954823178105E-2</v>
      </c>
      <c r="P1177">
        <f t="shared" si="74"/>
        <v>1</v>
      </c>
      <c r="Q1177">
        <f t="shared" si="75"/>
        <v>6</v>
      </c>
    </row>
    <row r="1178" spans="1:17" x14ac:dyDescent="0.4">
      <c r="A1178" s="2">
        <v>40654</v>
      </c>
      <c r="B1178">
        <v>14.69</v>
      </c>
      <c r="C1178">
        <v>17.899999999999999</v>
      </c>
      <c r="D1178">
        <v>20</v>
      </c>
      <c r="E1178">
        <v>21.4</v>
      </c>
      <c r="F1178">
        <v>10132.01</v>
      </c>
      <c r="G1178">
        <v>124646.39999999999</v>
      </c>
      <c r="H1178">
        <v>14.69</v>
      </c>
      <c r="I1178">
        <v>18.125</v>
      </c>
      <c r="J1178">
        <v>19.25</v>
      </c>
      <c r="K1178">
        <f t="shared" si="72"/>
        <v>1.2338325391422738</v>
      </c>
      <c r="L1178">
        <f t="shared" si="73"/>
        <v>1.0620689655172413</v>
      </c>
      <c r="M1178" s="5">
        <v>-1.397292028973518E-2</v>
      </c>
      <c r="N1178" s="5">
        <v>-7.8696160547491179E-3</v>
      </c>
      <c r="O1178" s="5">
        <v>5.2767671908358071E-3</v>
      </c>
      <c r="P1178">
        <f t="shared" si="74"/>
        <v>1</v>
      </c>
      <c r="Q1178">
        <f t="shared" si="75"/>
        <v>6</v>
      </c>
    </row>
    <row r="1179" spans="1:17" x14ac:dyDescent="0.4">
      <c r="A1179" s="2">
        <v>40658</v>
      </c>
      <c r="B1179">
        <v>15.77</v>
      </c>
      <c r="C1179">
        <v>17.45</v>
      </c>
      <c r="D1179">
        <v>19.600000000000001</v>
      </c>
      <c r="E1179">
        <v>21</v>
      </c>
      <c r="F1179">
        <v>9883.41</v>
      </c>
      <c r="G1179">
        <v>123335.7</v>
      </c>
      <c r="H1179">
        <v>15.77</v>
      </c>
      <c r="I1179">
        <v>17.987500000000001</v>
      </c>
      <c r="J1179">
        <v>19.139285714285716</v>
      </c>
      <c r="K1179">
        <f t="shared" si="72"/>
        <v>1.1406150919467344</v>
      </c>
      <c r="L1179">
        <f t="shared" si="73"/>
        <v>1.0640325622952447</v>
      </c>
      <c r="M1179" s="5">
        <v>-2.4536098957659958E-2</v>
      </c>
      <c r="N1179" s="5">
        <v>-1.051534581022795E-2</v>
      </c>
      <c r="O1179" s="5">
        <v>-1.592666257907327E-3</v>
      </c>
      <c r="P1179">
        <f t="shared" si="74"/>
        <v>1</v>
      </c>
      <c r="Q1179">
        <f t="shared" si="75"/>
        <v>6</v>
      </c>
    </row>
    <row r="1180" spans="1:17" x14ac:dyDescent="0.4">
      <c r="A1180" s="2">
        <v>40659</v>
      </c>
      <c r="B1180">
        <v>15.62</v>
      </c>
      <c r="C1180">
        <v>17.3</v>
      </c>
      <c r="D1180">
        <v>19.2</v>
      </c>
      <c r="E1180">
        <v>20.65</v>
      </c>
      <c r="F1180">
        <v>9778.16</v>
      </c>
      <c r="G1180">
        <v>121998.2</v>
      </c>
      <c r="H1180">
        <v>15.62</v>
      </c>
      <c r="I1180">
        <v>17.842857142857142</v>
      </c>
      <c r="J1180">
        <v>18.860714285714284</v>
      </c>
      <c r="K1180">
        <f t="shared" si="72"/>
        <v>1.1423083958295226</v>
      </c>
      <c r="L1180">
        <f t="shared" si="73"/>
        <v>1.0570456365092074</v>
      </c>
      <c r="M1180" s="5">
        <v>-1.0649158539410952E-2</v>
      </c>
      <c r="N1180" s="5">
        <v>-1.0844386499610392E-2</v>
      </c>
      <c r="O1180" s="5">
        <v>8.9795918367348015E-3</v>
      </c>
      <c r="P1180">
        <f t="shared" si="74"/>
        <v>1</v>
      </c>
      <c r="Q1180">
        <f t="shared" si="75"/>
        <v>6</v>
      </c>
    </row>
    <row r="1181" spans="1:17" x14ac:dyDescent="0.4">
      <c r="A1181" s="2">
        <v>40660</v>
      </c>
      <c r="B1181">
        <v>15.35</v>
      </c>
      <c r="C1181">
        <v>17</v>
      </c>
      <c r="D1181">
        <v>18.75</v>
      </c>
      <c r="E1181">
        <v>20.25</v>
      </c>
      <c r="F1181">
        <v>9595</v>
      </c>
      <c r="G1181">
        <v>120501.3</v>
      </c>
      <c r="H1181">
        <v>15.35</v>
      </c>
      <c r="I1181">
        <v>17.5625</v>
      </c>
      <c r="J1181">
        <v>18.5</v>
      </c>
      <c r="K1181">
        <f t="shared" si="72"/>
        <v>1.1441368078175895</v>
      </c>
      <c r="L1181">
        <f t="shared" si="73"/>
        <v>1.0533807829181494</v>
      </c>
      <c r="M1181" s="5">
        <v>-1.8731540494326127E-2</v>
      </c>
      <c r="N1181" s="5">
        <v>-1.2269853161767874E-2</v>
      </c>
      <c r="O1181" s="5">
        <v>6.2498144354383722E-3</v>
      </c>
      <c r="P1181">
        <f t="shared" si="74"/>
        <v>1</v>
      </c>
      <c r="Q1181">
        <f t="shared" si="75"/>
        <v>6</v>
      </c>
    </row>
    <row r="1182" spans="1:17" x14ac:dyDescent="0.4">
      <c r="A1182" s="2">
        <v>40661</v>
      </c>
      <c r="B1182">
        <v>14.62</v>
      </c>
      <c r="C1182">
        <v>16.75</v>
      </c>
      <c r="D1182">
        <v>18.399999999999999</v>
      </c>
      <c r="E1182">
        <v>19.899999999999999</v>
      </c>
      <c r="F1182">
        <v>9443.18</v>
      </c>
      <c r="G1182">
        <v>119040.4</v>
      </c>
      <c r="H1182">
        <v>14.62</v>
      </c>
      <c r="I1182">
        <v>17.339285714285715</v>
      </c>
      <c r="J1182">
        <v>18.223214285714285</v>
      </c>
      <c r="K1182">
        <f t="shared" si="72"/>
        <v>1.1859976548759039</v>
      </c>
      <c r="L1182">
        <f t="shared" si="73"/>
        <v>1.0509783728115343</v>
      </c>
      <c r="M1182" s="5">
        <v>-1.5822824387701884E-2</v>
      </c>
      <c r="N1182" s="5">
        <v>-1.2123520659113263E-2</v>
      </c>
      <c r="O1182" s="5">
        <v>3.5554637593495642E-3</v>
      </c>
      <c r="P1182">
        <f t="shared" si="74"/>
        <v>1</v>
      </c>
      <c r="Q1182">
        <f t="shared" si="75"/>
        <v>6</v>
      </c>
    </row>
    <row r="1183" spans="1:17" x14ac:dyDescent="0.4">
      <c r="A1183" s="2">
        <v>40662</v>
      </c>
      <c r="B1183">
        <v>14.75</v>
      </c>
      <c r="C1183">
        <v>16.7</v>
      </c>
      <c r="D1183">
        <v>18.350000000000001</v>
      </c>
      <c r="E1183">
        <v>19.649999999999999</v>
      </c>
      <c r="F1183">
        <v>9415.86</v>
      </c>
      <c r="G1183">
        <v>117657.9</v>
      </c>
      <c r="H1183">
        <v>14.75</v>
      </c>
      <c r="I1183">
        <v>17.348214285714285</v>
      </c>
      <c r="J1183">
        <v>18.232142857142858</v>
      </c>
      <c r="K1183">
        <f t="shared" si="72"/>
        <v>1.1761501210653753</v>
      </c>
      <c r="L1183">
        <f t="shared" si="73"/>
        <v>1.0509521358723624</v>
      </c>
      <c r="M1183" s="5">
        <v>-2.8930932164800138E-3</v>
      </c>
      <c r="N1183" s="5">
        <v>-1.1613704255026058E-2</v>
      </c>
      <c r="O1183" s="5">
        <v>2.3006585910854138E-3</v>
      </c>
      <c r="P1183">
        <f t="shared" si="74"/>
        <v>1</v>
      </c>
      <c r="Q1183">
        <f t="shared" si="75"/>
        <v>6</v>
      </c>
    </row>
    <row r="1184" spans="1:17" x14ac:dyDescent="0.4">
      <c r="A1184" s="2">
        <v>40665</v>
      </c>
      <c r="B1184">
        <v>15.99</v>
      </c>
      <c r="C1184">
        <v>17.25</v>
      </c>
      <c r="D1184">
        <v>18.8</v>
      </c>
      <c r="E1184">
        <v>20.149999999999999</v>
      </c>
      <c r="F1184">
        <v>9695.08</v>
      </c>
      <c r="G1184">
        <v>120196.2</v>
      </c>
      <c r="H1184">
        <v>15.99</v>
      </c>
      <c r="I1184">
        <v>18.024999999999999</v>
      </c>
      <c r="J1184">
        <v>18.838571428571431</v>
      </c>
      <c r="K1184">
        <f t="shared" si="72"/>
        <v>1.1272670419011881</v>
      </c>
      <c r="L1184">
        <f t="shared" si="73"/>
        <v>1.0451357241925898</v>
      </c>
      <c r="M1184" s="5">
        <v>2.9654221706779671E-2</v>
      </c>
      <c r="N1184" s="5">
        <v>2.1573561996262036E-2</v>
      </c>
      <c r="O1184" s="5">
        <v>-1.752700552210551E-3</v>
      </c>
      <c r="P1184">
        <f t="shared" si="74"/>
        <v>1</v>
      </c>
      <c r="Q1184">
        <f t="shared" si="75"/>
        <v>6</v>
      </c>
    </row>
    <row r="1185" spans="1:17" x14ac:dyDescent="0.4">
      <c r="A1185" s="2">
        <v>40666</v>
      </c>
      <c r="B1185">
        <v>16.7</v>
      </c>
      <c r="C1185">
        <v>17.7</v>
      </c>
      <c r="D1185">
        <v>19.350000000000001</v>
      </c>
      <c r="E1185">
        <v>20.6</v>
      </c>
      <c r="F1185">
        <v>9961.59</v>
      </c>
      <c r="G1185">
        <v>121568.9</v>
      </c>
      <c r="H1185">
        <v>16.7</v>
      </c>
      <c r="I1185">
        <v>18.583928571428572</v>
      </c>
      <c r="J1185">
        <v>19.421428571428574</v>
      </c>
      <c r="K1185">
        <f t="shared" si="72"/>
        <v>1.1128100940975194</v>
      </c>
      <c r="L1185">
        <f t="shared" si="73"/>
        <v>1.0450658210819641</v>
      </c>
      <c r="M1185" s="5">
        <v>2.7489200707987882E-2</v>
      </c>
      <c r="N1185" s="5">
        <v>1.1420494158717043E-2</v>
      </c>
      <c r="O1185" s="5">
        <v>-3.3793214910154967E-3</v>
      </c>
      <c r="P1185">
        <f t="shared" si="74"/>
        <v>1</v>
      </c>
      <c r="Q1185">
        <f t="shared" si="75"/>
        <v>6</v>
      </c>
    </row>
    <row r="1186" spans="1:17" x14ac:dyDescent="0.4">
      <c r="A1186" s="2">
        <v>40667</v>
      </c>
      <c r="B1186">
        <v>17.079999999999998</v>
      </c>
      <c r="C1186">
        <v>17.95</v>
      </c>
      <c r="D1186">
        <v>19.55</v>
      </c>
      <c r="E1186">
        <v>20.8</v>
      </c>
      <c r="F1186">
        <v>10083.59</v>
      </c>
      <c r="G1186">
        <v>122105.9</v>
      </c>
      <c r="H1186">
        <v>17.079999999999998</v>
      </c>
      <c r="I1186">
        <v>18.864285714285714</v>
      </c>
      <c r="J1186">
        <v>19.657142857142858</v>
      </c>
      <c r="K1186">
        <f t="shared" si="72"/>
        <v>1.1044663767146203</v>
      </c>
      <c r="L1186">
        <f t="shared" si="73"/>
        <v>1.0420295342673231</v>
      </c>
      <c r="M1186" s="5">
        <v>1.2247040884035609E-2</v>
      </c>
      <c r="N1186" s="5">
        <v>4.4172481613307113E-3</v>
      </c>
      <c r="O1186" s="5">
        <v>-6.8552726629417249E-3</v>
      </c>
      <c r="P1186">
        <f t="shared" si="74"/>
        <v>1</v>
      </c>
      <c r="Q1186">
        <f t="shared" si="75"/>
        <v>6</v>
      </c>
    </row>
    <row r="1187" spans="1:17" x14ac:dyDescent="0.4">
      <c r="A1187" s="2">
        <v>40668</v>
      </c>
      <c r="B1187">
        <v>18.2</v>
      </c>
      <c r="C1187">
        <v>18.3</v>
      </c>
      <c r="D1187">
        <v>19.8</v>
      </c>
      <c r="E1187">
        <v>20.95</v>
      </c>
      <c r="F1187">
        <v>10243.16</v>
      </c>
      <c r="G1187">
        <v>122952.2</v>
      </c>
      <c r="H1187">
        <v>18.2</v>
      </c>
      <c r="I1187">
        <v>19.210714285714285</v>
      </c>
      <c r="J1187">
        <v>19.931428571428572</v>
      </c>
      <c r="K1187">
        <f t="shared" si="72"/>
        <v>1.0555337519623234</v>
      </c>
      <c r="L1187">
        <f t="shared" si="73"/>
        <v>1.0375162669641198</v>
      </c>
      <c r="M1187" s="5">
        <v>1.5824721155858201E-2</v>
      </c>
      <c r="N1187" s="5">
        <v>6.9308690243470306E-3</v>
      </c>
      <c r="O1187" s="5">
        <v>-9.0698571979930254E-3</v>
      </c>
      <c r="P1187">
        <f t="shared" si="74"/>
        <v>2</v>
      </c>
      <c r="Q1187">
        <f t="shared" si="75"/>
        <v>1</v>
      </c>
    </row>
    <row r="1188" spans="1:17" x14ac:dyDescent="0.4">
      <c r="A1188" s="2">
        <v>40669</v>
      </c>
      <c r="B1188">
        <v>18.399999999999999</v>
      </c>
      <c r="C1188">
        <v>18.149999999999999</v>
      </c>
      <c r="D1188">
        <v>19.55</v>
      </c>
      <c r="E1188">
        <v>20.75</v>
      </c>
      <c r="F1188">
        <v>10132.08</v>
      </c>
      <c r="G1188">
        <v>122112.3</v>
      </c>
      <c r="H1188">
        <v>18.399999999999999</v>
      </c>
      <c r="I1188">
        <v>19.05</v>
      </c>
      <c r="J1188">
        <v>19.721428571428572</v>
      </c>
      <c r="K1188">
        <f t="shared" si="72"/>
        <v>1.035326086956522</v>
      </c>
      <c r="L1188">
        <f t="shared" si="73"/>
        <v>1.0352455943007124</v>
      </c>
      <c r="M1188" s="5">
        <v>-1.084430976378381E-2</v>
      </c>
      <c r="N1188" s="5">
        <v>-6.8311099760719474E-3</v>
      </c>
      <c r="O1188" s="5">
        <v>3.8199385813797448E-3</v>
      </c>
      <c r="P1188">
        <f t="shared" si="74"/>
        <v>2</v>
      </c>
      <c r="Q1188">
        <f t="shared" si="75"/>
        <v>1</v>
      </c>
    </row>
    <row r="1189" spans="1:17" x14ac:dyDescent="0.4">
      <c r="A1189" s="2">
        <v>40672</v>
      </c>
      <c r="B1189">
        <v>17.16</v>
      </c>
      <c r="C1189">
        <v>17.45</v>
      </c>
      <c r="D1189">
        <v>18.850000000000001</v>
      </c>
      <c r="E1189">
        <v>20.3</v>
      </c>
      <c r="F1189">
        <v>9759.51</v>
      </c>
      <c r="G1189">
        <v>119831.2</v>
      </c>
      <c r="H1189">
        <v>17.16</v>
      </c>
      <c r="I1189">
        <v>18.5</v>
      </c>
      <c r="J1189">
        <v>19.181428571428572</v>
      </c>
      <c r="K1189">
        <f t="shared" si="72"/>
        <v>1.0780885780885781</v>
      </c>
      <c r="L1189">
        <f t="shared" si="73"/>
        <v>1.0368339768339769</v>
      </c>
      <c r="M1189" s="5">
        <v>-3.6771324348011447E-2</v>
      </c>
      <c r="N1189" s="5">
        <v>-1.8680345878343219E-2</v>
      </c>
      <c r="O1189" s="5">
        <v>4.5515594687359773E-3</v>
      </c>
      <c r="P1189">
        <f t="shared" si="74"/>
        <v>2</v>
      </c>
      <c r="Q1189">
        <f t="shared" si="75"/>
        <v>1</v>
      </c>
    </row>
    <row r="1190" spans="1:17" x14ac:dyDescent="0.4">
      <c r="A1190" s="2">
        <v>40673</v>
      </c>
      <c r="B1190">
        <v>15.91</v>
      </c>
      <c r="C1190">
        <v>16.649999999999999</v>
      </c>
      <c r="D1190">
        <v>18.2</v>
      </c>
      <c r="E1190">
        <v>19.75</v>
      </c>
      <c r="F1190">
        <v>9389.7800000000007</v>
      </c>
      <c r="G1190">
        <v>117576.8</v>
      </c>
      <c r="H1190">
        <v>15.91</v>
      </c>
      <c r="I1190">
        <v>17.86785714285714</v>
      </c>
      <c r="J1190">
        <v>18.598571428571429</v>
      </c>
      <c r="K1190">
        <f t="shared" si="72"/>
        <v>1.1230582742210646</v>
      </c>
      <c r="L1190">
        <f t="shared" si="73"/>
        <v>1.0408954627223668</v>
      </c>
      <c r="M1190" s="5">
        <v>-3.7884074097982334E-2</v>
      </c>
      <c r="N1190" s="5">
        <v>-1.8813130470194728E-2</v>
      </c>
      <c r="O1190" s="5">
        <v>8.0665527742702636E-3</v>
      </c>
      <c r="P1190">
        <f t="shared" si="74"/>
        <v>1</v>
      </c>
      <c r="Q1190">
        <f t="shared" si="75"/>
        <v>6</v>
      </c>
    </row>
    <row r="1191" spans="1:17" x14ac:dyDescent="0.4">
      <c r="A1191" s="2">
        <v>40674</v>
      </c>
      <c r="B1191">
        <v>16.95</v>
      </c>
      <c r="C1191">
        <v>17.2</v>
      </c>
      <c r="D1191">
        <v>18.649999999999999</v>
      </c>
      <c r="E1191">
        <v>20.2</v>
      </c>
      <c r="F1191">
        <v>9641.17</v>
      </c>
      <c r="G1191">
        <v>119108.6</v>
      </c>
      <c r="H1191">
        <v>16.95</v>
      </c>
      <c r="I1191">
        <v>18.391071428571426</v>
      </c>
      <c r="J1191">
        <v>19.092857142857142</v>
      </c>
      <c r="K1191">
        <f t="shared" si="72"/>
        <v>1.0850189633375473</v>
      </c>
      <c r="L1191">
        <f t="shared" si="73"/>
        <v>1.0381590445674338</v>
      </c>
      <c r="M1191" s="5">
        <v>2.6772725239568862E-2</v>
      </c>
      <c r="N1191" s="5">
        <v>1.3028080369596795E-2</v>
      </c>
      <c r="O1191" s="5">
        <v>-1.111143859235475E-2</v>
      </c>
      <c r="P1191">
        <f t="shared" si="74"/>
        <v>2</v>
      </c>
      <c r="Q1191">
        <f t="shared" si="75"/>
        <v>1</v>
      </c>
    </row>
    <row r="1192" spans="1:17" x14ac:dyDescent="0.4">
      <c r="A1192" s="2">
        <v>40675</v>
      </c>
      <c r="B1192">
        <v>16.03</v>
      </c>
      <c r="C1192">
        <v>16.649999999999999</v>
      </c>
      <c r="D1192">
        <v>18.350000000000001</v>
      </c>
      <c r="E1192">
        <v>20</v>
      </c>
      <c r="F1192">
        <v>9455.85</v>
      </c>
      <c r="G1192">
        <v>118292.7</v>
      </c>
      <c r="H1192">
        <v>16.03</v>
      </c>
      <c r="I1192">
        <v>18.107142857142858</v>
      </c>
      <c r="J1192">
        <v>18.868571428571428</v>
      </c>
      <c r="K1192">
        <f t="shared" si="72"/>
        <v>1.129578468942162</v>
      </c>
      <c r="L1192">
        <f t="shared" si="73"/>
        <v>1.0420512820512819</v>
      </c>
      <c r="M1192" s="5">
        <v>-1.9221733461810109E-2</v>
      </c>
      <c r="N1192" s="5">
        <v>-6.8500511298092981E-3</v>
      </c>
      <c r="O1192" s="5">
        <v>4.8953862660945369E-3</v>
      </c>
      <c r="P1192">
        <f t="shared" si="74"/>
        <v>1</v>
      </c>
      <c r="Q1192">
        <f t="shared" si="75"/>
        <v>6</v>
      </c>
    </row>
    <row r="1193" spans="1:17" x14ac:dyDescent="0.4">
      <c r="A1193" s="2">
        <v>40676</v>
      </c>
      <c r="B1193">
        <v>17.07</v>
      </c>
      <c r="C1193">
        <v>17.350000000000001</v>
      </c>
      <c r="D1193">
        <v>18.649999999999999</v>
      </c>
      <c r="E1193">
        <v>20.25</v>
      </c>
      <c r="F1193">
        <v>9645.77</v>
      </c>
      <c r="G1193">
        <v>119545</v>
      </c>
      <c r="H1193">
        <v>17.07</v>
      </c>
      <c r="I1193">
        <v>18.510714285714286</v>
      </c>
      <c r="J1193">
        <v>19.198571428571427</v>
      </c>
      <c r="K1193">
        <f t="shared" si="72"/>
        <v>1.0844003682316512</v>
      </c>
      <c r="L1193">
        <f t="shared" si="73"/>
        <v>1.0371599459772332</v>
      </c>
      <c r="M1193" s="5">
        <v>2.0084920974846376E-2</v>
      </c>
      <c r="N1193" s="5">
        <v>1.0586452080305842E-2</v>
      </c>
      <c r="O1193" s="5">
        <v>-8.0673265858451915E-3</v>
      </c>
      <c r="P1193">
        <f t="shared" si="74"/>
        <v>2</v>
      </c>
      <c r="Q1193">
        <f t="shared" si="75"/>
        <v>1</v>
      </c>
    </row>
    <row r="1194" spans="1:17" x14ac:dyDescent="0.4">
      <c r="A1194" s="2">
        <v>40679</v>
      </c>
      <c r="B1194">
        <v>18.239999999999998</v>
      </c>
      <c r="C1194">
        <v>18</v>
      </c>
      <c r="D1194">
        <v>19.05</v>
      </c>
      <c r="E1194">
        <v>20.5</v>
      </c>
      <c r="F1194">
        <v>9867.91</v>
      </c>
      <c r="G1194">
        <v>120270.2</v>
      </c>
      <c r="H1194">
        <v>18.239999999999998</v>
      </c>
      <c r="I1194">
        <v>19.05</v>
      </c>
      <c r="J1194">
        <v>19.671428571428571</v>
      </c>
      <c r="K1194">
        <f t="shared" si="72"/>
        <v>1.0444078947368423</v>
      </c>
      <c r="L1194">
        <f t="shared" si="73"/>
        <v>1.0326209223847018</v>
      </c>
      <c r="M1194" s="5">
        <v>2.3029784040050627E-2</v>
      </c>
      <c r="N1194" s="5">
        <v>6.0663348529841343E-3</v>
      </c>
      <c r="O1194" s="5">
        <v>-6.2043550087085286E-3</v>
      </c>
      <c r="P1194">
        <f t="shared" si="74"/>
        <v>2</v>
      </c>
      <c r="Q1194">
        <f t="shared" si="75"/>
        <v>1</v>
      </c>
    </row>
    <row r="1195" spans="1:17" x14ac:dyDescent="0.4">
      <c r="A1195" s="2">
        <v>40680</v>
      </c>
      <c r="B1195">
        <v>17.55</v>
      </c>
      <c r="C1195">
        <v>17.75</v>
      </c>
      <c r="D1195">
        <v>18.7</v>
      </c>
      <c r="E1195">
        <v>20.2</v>
      </c>
      <c r="F1195">
        <v>9688.82</v>
      </c>
      <c r="G1195">
        <v>119629.9</v>
      </c>
      <c r="H1195">
        <v>17.55</v>
      </c>
      <c r="I1195">
        <v>18.733928571428571</v>
      </c>
      <c r="J1195">
        <v>19.385714285714286</v>
      </c>
      <c r="K1195">
        <f t="shared" si="72"/>
        <v>1.0674603174603174</v>
      </c>
      <c r="L1195">
        <f t="shared" si="73"/>
        <v>1.0347917262415405</v>
      </c>
      <c r="M1195" s="5">
        <v>-1.8148726528717796E-2</v>
      </c>
      <c r="N1195" s="5">
        <v>-5.3238458071908079E-3</v>
      </c>
      <c r="O1195" s="5">
        <v>-3.685679255642782E-4</v>
      </c>
      <c r="P1195">
        <f t="shared" si="74"/>
        <v>2</v>
      </c>
      <c r="Q1195">
        <f t="shared" si="75"/>
        <v>1</v>
      </c>
    </row>
    <row r="1196" spans="1:17" x14ac:dyDescent="0.4">
      <c r="A1196" s="2">
        <v>40681</v>
      </c>
      <c r="B1196">
        <v>16.23</v>
      </c>
      <c r="C1196">
        <v>18.05</v>
      </c>
      <c r="D1196">
        <v>19.75</v>
      </c>
      <c r="E1196">
        <v>20.65</v>
      </c>
      <c r="F1196">
        <v>9352.0499999999993</v>
      </c>
      <c r="G1196">
        <v>118221.6</v>
      </c>
      <c r="H1196">
        <v>16.23</v>
      </c>
      <c r="I1196">
        <v>18.147142857142857</v>
      </c>
      <c r="J1196">
        <v>18.875714285714285</v>
      </c>
      <c r="K1196">
        <f t="shared" si="72"/>
        <v>1.118123404629874</v>
      </c>
      <c r="L1196">
        <f t="shared" si="73"/>
        <v>1.0401479965362512</v>
      </c>
      <c r="M1196" s="5">
        <v>-3.4758618696600907E-2</v>
      </c>
      <c r="N1196" s="5">
        <v>-1.1772140576895795E-2</v>
      </c>
      <c r="O1196" s="5">
        <v>8.8037442248942721E-3</v>
      </c>
      <c r="P1196">
        <f t="shared" si="74"/>
        <v>1</v>
      </c>
      <c r="Q1196">
        <f t="shared" si="75"/>
        <v>6</v>
      </c>
    </row>
    <row r="1197" spans="1:17" x14ac:dyDescent="0.4">
      <c r="A1197" s="2">
        <v>40682</v>
      </c>
      <c r="B1197">
        <v>15.52</v>
      </c>
      <c r="C1197">
        <v>17.649999999999999</v>
      </c>
      <c r="D1197">
        <v>19.600000000000001</v>
      </c>
      <c r="E1197">
        <v>20.6</v>
      </c>
      <c r="F1197">
        <v>9152.6200000000008</v>
      </c>
      <c r="G1197">
        <v>118587.4</v>
      </c>
      <c r="H1197">
        <v>15.52</v>
      </c>
      <c r="I1197">
        <v>17.817142857142855</v>
      </c>
      <c r="J1197">
        <v>18.652857142857144</v>
      </c>
      <c r="K1197">
        <f t="shared" si="72"/>
        <v>1.1480117820324005</v>
      </c>
      <c r="L1197">
        <f t="shared" si="73"/>
        <v>1.0469050673508662</v>
      </c>
      <c r="M1197" s="5">
        <v>-2.1324736287765655E-2</v>
      </c>
      <c r="N1197" s="5">
        <v>3.0941892175371244E-3</v>
      </c>
      <c r="O1197" s="5">
        <v>2.1779992242740853E-3</v>
      </c>
      <c r="P1197">
        <f t="shared" si="74"/>
        <v>1</v>
      </c>
      <c r="Q1197">
        <f t="shared" si="75"/>
        <v>6</v>
      </c>
    </row>
    <row r="1198" spans="1:17" x14ac:dyDescent="0.4">
      <c r="A1198" s="2">
        <v>40683</v>
      </c>
      <c r="B1198">
        <v>17.43</v>
      </c>
      <c r="C1198">
        <v>18.05</v>
      </c>
      <c r="D1198">
        <v>20</v>
      </c>
      <c r="E1198">
        <v>21.1</v>
      </c>
      <c r="F1198">
        <v>9357.67</v>
      </c>
      <c r="G1198">
        <v>121918.2</v>
      </c>
      <c r="H1198">
        <v>17.43</v>
      </c>
      <c r="I1198">
        <v>18.272857142857145</v>
      </c>
      <c r="J1198">
        <v>19.10857142857143</v>
      </c>
      <c r="K1198">
        <f t="shared" si="72"/>
        <v>1.0483566920744203</v>
      </c>
      <c r="L1198">
        <f t="shared" si="73"/>
        <v>1.0457352826205926</v>
      </c>
      <c r="M1198" s="5">
        <v>2.2403421096909959E-2</v>
      </c>
      <c r="N1198" s="5">
        <v>2.8087301011743282E-2</v>
      </c>
      <c r="O1198" s="5">
        <v>-7.6883000893122055E-3</v>
      </c>
      <c r="P1198">
        <f t="shared" si="74"/>
        <v>2</v>
      </c>
      <c r="Q1198">
        <f t="shared" si="75"/>
        <v>1</v>
      </c>
    </row>
    <row r="1199" spans="1:17" x14ac:dyDescent="0.4">
      <c r="A1199" s="2">
        <v>40686</v>
      </c>
      <c r="B1199">
        <v>18.27</v>
      </c>
      <c r="C1199">
        <v>18.55</v>
      </c>
      <c r="D1199">
        <v>20.3</v>
      </c>
      <c r="E1199">
        <v>21.3</v>
      </c>
      <c r="F1199">
        <v>9596.4599999999991</v>
      </c>
      <c r="G1199">
        <v>123101.9</v>
      </c>
      <c r="H1199">
        <v>18.27</v>
      </c>
      <c r="I1199">
        <v>18.900000000000002</v>
      </c>
      <c r="J1199">
        <v>19.650000000000002</v>
      </c>
      <c r="K1199">
        <f t="shared" si="72"/>
        <v>1.0344827586206897</v>
      </c>
      <c r="L1199">
        <f t="shared" si="73"/>
        <v>1.0396825396825398</v>
      </c>
      <c r="M1199" s="5">
        <v>2.5518104399919972E-2</v>
      </c>
      <c r="N1199" s="5">
        <v>9.7089688003924035E-3</v>
      </c>
      <c r="O1199" s="5">
        <v>-1.1925566464407122E-2</v>
      </c>
      <c r="P1199">
        <f t="shared" si="74"/>
        <v>2</v>
      </c>
      <c r="Q1199">
        <f t="shared" si="75"/>
        <v>1</v>
      </c>
    </row>
    <row r="1200" spans="1:17" x14ac:dyDescent="0.4">
      <c r="A1200" s="2">
        <v>40687</v>
      </c>
      <c r="B1200">
        <v>17.82</v>
      </c>
      <c r="C1200">
        <v>18.3</v>
      </c>
      <c r="D1200">
        <v>20.149999999999999</v>
      </c>
      <c r="E1200">
        <v>21.2</v>
      </c>
      <c r="F1200">
        <v>9480.34</v>
      </c>
      <c r="G1200">
        <v>122455.5</v>
      </c>
      <c r="H1200">
        <v>17.82</v>
      </c>
      <c r="I1200">
        <v>18.722857142857144</v>
      </c>
      <c r="J1200">
        <v>19.515714285714285</v>
      </c>
      <c r="K1200">
        <f t="shared" si="72"/>
        <v>1.0506653839987175</v>
      </c>
      <c r="L1200">
        <f t="shared" si="73"/>
        <v>1.0423470166336029</v>
      </c>
      <c r="M1200" s="5">
        <v>-1.2100295317231446E-2</v>
      </c>
      <c r="N1200" s="5">
        <v>-5.2509343885024373E-3</v>
      </c>
      <c r="O1200" s="5">
        <v>-8.2740611976883649E-4</v>
      </c>
      <c r="P1200">
        <f t="shared" si="74"/>
        <v>2</v>
      </c>
      <c r="Q1200">
        <f t="shared" si="75"/>
        <v>1</v>
      </c>
    </row>
    <row r="1201" spans="1:17" x14ac:dyDescent="0.4">
      <c r="A1201" s="2">
        <v>40688</v>
      </c>
      <c r="B1201">
        <v>17.07</v>
      </c>
      <c r="C1201">
        <v>17.95</v>
      </c>
      <c r="D1201">
        <v>19.899999999999999</v>
      </c>
      <c r="E1201">
        <v>21</v>
      </c>
      <c r="F1201">
        <v>9317.02</v>
      </c>
      <c r="G1201">
        <v>121385.2</v>
      </c>
      <c r="H1201">
        <v>17.07</v>
      </c>
      <c r="I1201">
        <v>18.451428571428572</v>
      </c>
      <c r="J1201">
        <v>19.287142857142857</v>
      </c>
      <c r="K1201">
        <f t="shared" si="72"/>
        <v>1.0809272742488911</v>
      </c>
      <c r="L1201">
        <f t="shared" si="73"/>
        <v>1.0452926602663364</v>
      </c>
      <c r="M1201" s="5">
        <v>-1.7227230247016445E-2</v>
      </c>
      <c r="N1201" s="5">
        <v>-8.7403179114046159E-3</v>
      </c>
      <c r="O1201" s="5">
        <v>3.1832132980824657E-3</v>
      </c>
      <c r="P1201">
        <f t="shared" si="74"/>
        <v>2</v>
      </c>
      <c r="Q1201">
        <f t="shared" si="75"/>
        <v>1</v>
      </c>
    </row>
    <row r="1202" spans="1:17" x14ac:dyDescent="0.4">
      <c r="A1202" s="2">
        <v>40689</v>
      </c>
      <c r="B1202">
        <v>16.09</v>
      </c>
      <c r="C1202">
        <v>17.45</v>
      </c>
      <c r="D1202">
        <v>19.350000000000001</v>
      </c>
      <c r="E1202">
        <v>20.45</v>
      </c>
      <c r="F1202">
        <v>9058.19</v>
      </c>
      <c r="G1202">
        <v>118988.8</v>
      </c>
      <c r="H1202">
        <v>16.09</v>
      </c>
      <c r="I1202">
        <v>17.992857142857144</v>
      </c>
      <c r="J1202">
        <v>18.807142857142857</v>
      </c>
      <c r="K1202">
        <f t="shared" si="72"/>
        <v>1.1182633401402824</v>
      </c>
      <c r="L1202">
        <f t="shared" si="73"/>
        <v>1.0452560539896785</v>
      </c>
      <c r="M1202" s="5">
        <v>-2.7780341783102291E-2</v>
      </c>
      <c r="N1202" s="5">
        <v>-1.9742110240787092E-2</v>
      </c>
      <c r="O1202" s="5">
        <v>3.953137897869663E-3</v>
      </c>
      <c r="P1202">
        <f t="shared" si="74"/>
        <v>1</v>
      </c>
      <c r="Q1202">
        <f t="shared" si="75"/>
        <v>6</v>
      </c>
    </row>
    <row r="1203" spans="1:17" x14ac:dyDescent="0.4">
      <c r="A1203" s="2">
        <v>40690</v>
      </c>
      <c r="B1203">
        <v>15.98</v>
      </c>
      <c r="C1203">
        <v>17.100000000000001</v>
      </c>
      <c r="D1203">
        <v>19.05</v>
      </c>
      <c r="E1203">
        <v>20.100000000000001</v>
      </c>
      <c r="F1203">
        <v>8892.7199999999993</v>
      </c>
      <c r="G1203">
        <v>116866.8</v>
      </c>
      <c r="H1203">
        <v>15.98</v>
      </c>
      <c r="I1203">
        <v>17.712857142857143</v>
      </c>
      <c r="J1203">
        <v>18.548571428571428</v>
      </c>
      <c r="K1203">
        <f t="shared" si="72"/>
        <v>1.1084391203289825</v>
      </c>
      <c r="L1203">
        <f t="shared" si="73"/>
        <v>1.0471812242922816</v>
      </c>
      <c r="M1203" s="5">
        <v>-1.82674463662168E-2</v>
      </c>
      <c r="N1203" s="5">
        <v>-1.783361123063687E-2</v>
      </c>
      <c r="O1203" s="5">
        <v>4.080893723268586E-3</v>
      </c>
      <c r="P1203">
        <f t="shared" si="74"/>
        <v>1</v>
      </c>
      <c r="Q1203">
        <f t="shared" si="75"/>
        <v>6</v>
      </c>
    </row>
    <row r="1204" spans="1:17" x14ac:dyDescent="0.4">
      <c r="A1204" s="2">
        <v>40694</v>
      </c>
      <c r="B1204">
        <v>15.45</v>
      </c>
      <c r="C1204">
        <v>16.55</v>
      </c>
      <c r="D1204">
        <v>18.55</v>
      </c>
      <c r="E1204">
        <v>19.600000000000001</v>
      </c>
      <c r="F1204">
        <v>8630.2999999999993</v>
      </c>
      <c r="G1204">
        <v>114720.5</v>
      </c>
      <c r="H1204">
        <v>15.45</v>
      </c>
      <c r="I1204">
        <v>17.407142857142858</v>
      </c>
      <c r="J1204">
        <v>18.264285714285716</v>
      </c>
      <c r="K1204">
        <f t="shared" si="72"/>
        <v>1.1266759130836803</v>
      </c>
      <c r="L1204">
        <f t="shared" si="73"/>
        <v>1.0492408699220352</v>
      </c>
      <c r="M1204" s="5">
        <v>-2.9509531391970101E-2</v>
      </c>
      <c r="N1204" s="5">
        <v>-1.8365352692124692E-2</v>
      </c>
      <c r="O1204" s="5">
        <v>1.0592742844264258E-2</v>
      </c>
      <c r="P1204">
        <f t="shared" si="74"/>
        <v>1</v>
      </c>
      <c r="Q1204">
        <f t="shared" si="75"/>
        <v>6</v>
      </c>
    </row>
    <row r="1205" spans="1:17" x14ac:dyDescent="0.4">
      <c r="A1205" s="2">
        <v>40695</v>
      </c>
      <c r="B1205">
        <v>18.3</v>
      </c>
      <c r="C1205">
        <v>17.95</v>
      </c>
      <c r="D1205">
        <v>19.55</v>
      </c>
      <c r="E1205">
        <v>20.399999999999999</v>
      </c>
      <c r="F1205">
        <v>9227.39</v>
      </c>
      <c r="G1205">
        <v>117948.3</v>
      </c>
      <c r="H1205">
        <v>18.3</v>
      </c>
      <c r="I1205">
        <v>18.681428571428572</v>
      </c>
      <c r="J1205">
        <v>19.367142857142859</v>
      </c>
      <c r="K1205">
        <f t="shared" si="72"/>
        <v>1.0208430913348947</v>
      </c>
      <c r="L1205">
        <f t="shared" si="73"/>
        <v>1.0367056664372563</v>
      </c>
      <c r="M1205" s="5">
        <v>6.9185312213943861E-2</v>
      </c>
      <c r="N1205" s="5">
        <v>2.8136209308711191E-2</v>
      </c>
      <c r="O1205" s="5">
        <v>-2.2784716027356544E-2</v>
      </c>
      <c r="P1205">
        <f t="shared" si="74"/>
        <v>2</v>
      </c>
      <c r="Q1205">
        <f t="shared" si="75"/>
        <v>1</v>
      </c>
    </row>
    <row r="1206" spans="1:17" x14ac:dyDescent="0.4">
      <c r="A1206" s="2">
        <v>40696</v>
      </c>
      <c r="B1206">
        <v>18.09</v>
      </c>
      <c r="C1206">
        <v>17.8</v>
      </c>
      <c r="D1206">
        <v>19.350000000000001</v>
      </c>
      <c r="E1206">
        <v>20.3</v>
      </c>
      <c r="F1206">
        <v>9140.83</v>
      </c>
      <c r="G1206">
        <v>117471.6</v>
      </c>
      <c r="H1206">
        <v>18.09</v>
      </c>
      <c r="I1206">
        <v>18.552857142857142</v>
      </c>
      <c r="J1206">
        <v>19.217142857142857</v>
      </c>
      <c r="K1206">
        <f t="shared" si="72"/>
        <v>1.0255863539445629</v>
      </c>
      <c r="L1206">
        <f t="shared" si="73"/>
        <v>1.0358050358050359</v>
      </c>
      <c r="M1206" s="5">
        <v>-9.3807674759600612E-3</v>
      </c>
      <c r="N1206" s="5">
        <v>-4.0416012778480281E-3</v>
      </c>
      <c r="O1206" s="5">
        <v>-1.2247537180022361E-3</v>
      </c>
      <c r="P1206">
        <f t="shared" si="74"/>
        <v>2</v>
      </c>
      <c r="Q1206">
        <f t="shared" si="75"/>
        <v>1</v>
      </c>
    </row>
    <row r="1207" spans="1:17" x14ac:dyDescent="0.4">
      <c r="A1207" s="2">
        <v>40697</v>
      </c>
      <c r="B1207">
        <v>17.95</v>
      </c>
      <c r="C1207">
        <v>17.95</v>
      </c>
      <c r="D1207">
        <v>19.45</v>
      </c>
      <c r="E1207">
        <v>20.399999999999999</v>
      </c>
      <c r="F1207">
        <v>9200.02</v>
      </c>
      <c r="G1207">
        <v>118254.8</v>
      </c>
      <c r="H1207">
        <v>17.95</v>
      </c>
      <c r="I1207">
        <v>18.721428571428572</v>
      </c>
      <c r="J1207">
        <v>19.364285714285714</v>
      </c>
      <c r="K1207">
        <f t="shared" si="72"/>
        <v>1.0429765220851572</v>
      </c>
      <c r="L1207">
        <f t="shared" si="73"/>
        <v>1.034338038916444</v>
      </c>
      <c r="M1207" s="5">
        <v>6.4753419547241009E-3</v>
      </c>
      <c r="N1207" s="5">
        <v>6.6671433776333E-3</v>
      </c>
      <c r="O1207" s="5">
        <v>-9.733879689856284E-3</v>
      </c>
      <c r="P1207">
        <f t="shared" si="74"/>
        <v>2</v>
      </c>
      <c r="Q1207">
        <f t="shared" si="75"/>
        <v>1</v>
      </c>
    </row>
    <row r="1208" spans="1:17" x14ac:dyDescent="0.4">
      <c r="A1208" s="2">
        <v>40700</v>
      </c>
      <c r="B1208">
        <v>18.489999999999998</v>
      </c>
      <c r="C1208">
        <v>18.2</v>
      </c>
      <c r="D1208">
        <v>19.649999999999999</v>
      </c>
      <c r="E1208">
        <v>20.6</v>
      </c>
      <c r="F1208">
        <v>9306.41</v>
      </c>
      <c r="G1208">
        <v>119352.9</v>
      </c>
      <c r="H1208">
        <v>18.489999999999998</v>
      </c>
      <c r="I1208">
        <v>19.07</v>
      </c>
      <c r="J1208">
        <v>19.68392857142857</v>
      </c>
      <c r="K1208">
        <f t="shared" si="72"/>
        <v>1.0313683071930775</v>
      </c>
      <c r="L1208">
        <f t="shared" si="73"/>
        <v>1.0321934227282941</v>
      </c>
      <c r="M1208" s="5">
        <v>1.1564105295423177E-2</v>
      </c>
      <c r="N1208" s="5">
        <v>9.285880995951068E-3</v>
      </c>
      <c r="O1208" s="5">
        <v>-1.0760214127492063E-2</v>
      </c>
      <c r="P1208">
        <f t="shared" si="74"/>
        <v>2</v>
      </c>
      <c r="Q1208">
        <f t="shared" si="75"/>
        <v>1</v>
      </c>
    </row>
    <row r="1209" spans="1:17" x14ac:dyDescent="0.4">
      <c r="A1209" s="2">
        <v>40701</v>
      </c>
      <c r="B1209">
        <v>18.07</v>
      </c>
      <c r="C1209">
        <v>18.100000000000001</v>
      </c>
      <c r="D1209">
        <v>19.350000000000001</v>
      </c>
      <c r="E1209">
        <v>20.3</v>
      </c>
      <c r="F1209">
        <v>9191.57</v>
      </c>
      <c r="G1209">
        <v>118458</v>
      </c>
      <c r="H1209">
        <v>18.07</v>
      </c>
      <c r="I1209">
        <v>18.885714285714286</v>
      </c>
      <c r="J1209">
        <v>19.417857142857144</v>
      </c>
      <c r="K1209">
        <f t="shared" si="72"/>
        <v>1.045141908451261</v>
      </c>
      <c r="L1209">
        <f t="shared" si="73"/>
        <v>1.0281770045385781</v>
      </c>
      <c r="M1209" s="5">
        <v>-1.2339881866369584E-2</v>
      </c>
      <c r="N1209" s="5">
        <v>-7.4979326015538472E-3</v>
      </c>
      <c r="O1209" s="5">
        <v>-9.5632770162579206E-4</v>
      </c>
      <c r="P1209">
        <f t="shared" si="74"/>
        <v>2</v>
      </c>
      <c r="Q1209">
        <f t="shared" si="75"/>
        <v>1</v>
      </c>
    </row>
    <row r="1210" spans="1:17" x14ac:dyDescent="0.4">
      <c r="A1210" s="2">
        <v>40702</v>
      </c>
      <c r="B1210">
        <v>18.79</v>
      </c>
      <c r="C1210">
        <v>18.5</v>
      </c>
      <c r="D1210">
        <v>19.55</v>
      </c>
      <c r="E1210">
        <v>20.5</v>
      </c>
      <c r="F1210">
        <v>9313.66</v>
      </c>
      <c r="G1210">
        <v>119110.2</v>
      </c>
      <c r="H1210">
        <v>18.79</v>
      </c>
      <c r="I1210">
        <v>19.190000000000001</v>
      </c>
      <c r="J1210">
        <v>19.651785714285715</v>
      </c>
      <c r="K1210">
        <f t="shared" si="72"/>
        <v>1.0212879191059074</v>
      </c>
      <c r="L1210">
        <f t="shared" si="73"/>
        <v>1.0240638725526687</v>
      </c>
      <c r="M1210" s="5">
        <v>1.3282823282638301E-2</v>
      </c>
      <c r="N1210" s="5">
        <v>5.5057488730183568E-3</v>
      </c>
      <c r="O1210" s="5">
        <v>-4.186965928370312E-3</v>
      </c>
      <c r="P1210">
        <f t="shared" si="74"/>
        <v>2</v>
      </c>
      <c r="Q1210">
        <f t="shared" si="75"/>
        <v>1</v>
      </c>
    </row>
    <row r="1211" spans="1:17" x14ac:dyDescent="0.4">
      <c r="A1211" s="2">
        <v>40703</v>
      </c>
      <c r="B1211">
        <v>17.77</v>
      </c>
      <c r="C1211">
        <v>17.75</v>
      </c>
      <c r="D1211">
        <v>19</v>
      </c>
      <c r="E1211">
        <v>19.95</v>
      </c>
      <c r="F1211">
        <v>9028.3700000000008</v>
      </c>
      <c r="G1211">
        <v>116860.8</v>
      </c>
      <c r="H1211">
        <v>17.77</v>
      </c>
      <c r="I1211">
        <v>18.607142857142858</v>
      </c>
      <c r="J1211">
        <v>19.135714285714286</v>
      </c>
      <c r="K1211">
        <f t="shared" si="72"/>
        <v>1.0471098962939143</v>
      </c>
      <c r="L1211">
        <f t="shared" si="73"/>
        <v>1.0284069097888675</v>
      </c>
      <c r="M1211" s="5">
        <v>-3.0631352228876585E-2</v>
      </c>
      <c r="N1211" s="5">
        <v>-1.8885032516106848E-2</v>
      </c>
      <c r="O1211" s="5">
        <v>7.3775360280097235E-3</v>
      </c>
      <c r="P1211">
        <f t="shared" si="74"/>
        <v>2</v>
      </c>
      <c r="Q1211">
        <f t="shared" si="75"/>
        <v>1</v>
      </c>
    </row>
    <row r="1212" spans="1:17" x14ac:dyDescent="0.4">
      <c r="A1212" s="2">
        <v>40704</v>
      </c>
      <c r="B1212">
        <v>18.86</v>
      </c>
      <c r="C1212">
        <v>18.899999999999999</v>
      </c>
      <c r="D1212">
        <v>19.600000000000001</v>
      </c>
      <c r="E1212">
        <v>20.5</v>
      </c>
      <c r="F1212">
        <v>9358.18</v>
      </c>
      <c r="G1212">
        <v>119221.1</v>
      </c>
      <c r="H1212">
        <v>18.86</v>
      </c>
      <c r="I1212">
        <v>19.400000000000002</v>
      </c>
      <c r="J1212">
        <v>19.760714285714286</v>
      </c>
      <c r="K1212">
        <f t="shared" si="72"/>
        <v>1.0286320254506893</v>
      </c>
      <c r="L1212">
        <f t="shared" si="73"/>
        <v>1.0185935198821796</v>
      </c>
      <c r="M1212" s="5">
        <v>3.6530403605523398E-2</v>
      </c>
      <c r="N1212" s="5">
        <v>2.0197534160300235E-2</v>
      </c>
      <c r="O1212" s="5">
        <v>-1.3979829325058146E-2</v>
      </c>
      <c r="P1212">
        <f t="shared" si="74"/>
        <v>2</v>
      </c>
      <c r="Q1212">
        <f t="shared" si="75"/>
        <v>1</v>
      </c>
    </row>
    <row r="1213" spans="1:17" x14ac:dyDescent="0.4">
      <c r="A1213" s="2">
        <v>40707</v>
      </c>
      <c r="B1213">
        <v>19.61</v>
      </c>
      <c r="C1213">
        <v>19.55</v>
      </c>
      <c r="D1213">
        <v>20</v>
      </c>
      <c r="E1213">
        <v>20.65</v>
      </c>
      <c r="F1213">
        <v>9562.5300000000007</v>
      </c>
      <c r="G1213">
        <v>119634.9</v>
      </c>
      <c r="H1213">
        <v>19.61</v>
      </c>
      <c r="I1213">
        <v>19.91</v>
      </c>
      <c r="J1213">
        <v>20.185714285714287</v>
      </c>
      <c r="K1213">
        <f t="shared" si="72"/>
        <v>1.0152983171851098</v>
      </c>
      <c r="L1213">
        <f t="shared" si="73"/>
        <v>1.0138480304226161</v>
      </c>
      <c r="M1213" s="5">
        <v>2.1836510945504317E-2</v>
      </c>
      <c r="N1213" s="5">
        <v>3.4708621208827672E-3</v>
      </c>
      <c r="O1213" s="5">
        <v>6.6877527577147156E-4</v>
      </c>
      <c r="P1213">
        <f t="shared" si="74"/>
        <v>2</v>
      </c>
      <c r="Q1213">
        <f t="shared" si="75"/>
        <v>1</v>
      </c>
    </row>
    <row r="1214" spans="1:17" x14ac:dyDescent="0.4">
      <c r="A1214" s="2">
        <v>40708</v>
      </c>
      <c r="B1214">
        <v>18.260000000000002</v>
      </c>
      <c r="C1214">
        <v>18.2</v>
      </c>
      <c r="D1214">
        <v>19.2</v>
      </c>
      <c r="E1214">
        <v>19.95</v>
      </c>
      <c r="F1214">
        <v>9165.73</v>
      </c>
      <c r="G1214">
        <v>116178.7</v>
      </c>
      <c r="H1214">
        <v>18.260000000000002</v>
      </c>
      <c r="I1214">
        <v>19.028571428571428</v>
      </c>
      <c r="J1214">
        <v>19.441071428571426</v>
      </c>
      <c r="K1214">
        <f t="shared" si="72"/>
        <v>1.0420904396808011</v>
      </c>
      <c r="L1214">
        <f t="shared" si="73"/>
        <v>1.0216779279279278</v>
      </c>
      <c r="M1214" s="5">
        <v>-4.1495294655284898E-2</v>
      </c>
      <c r="N1214" s="5">
        <v>-2.8889563162588838E-2</v>
      </c>
      <c r="O1214" s="5">
        <v>1.261174842549706E-2</v>
      </c>
      <c r="P1214">
        <f t="shared" si="74"/>
        <v>2</v>
      </c>
      <c r="Q1214">
        <f t="shared" si="75"/>
        <v>1</v>
      </c>
    </row>
    <row r="1215" spans="1:17" x14ac:dyDescent="0.4">
      <c r="A1215" s="2">
        <v>40709</v>
      </c>
      <c r="B1215">
        <v>21.32</v>
      </c>
      <c r="C1215">
        <v>20.95</v>
      </c>
      <c r="D1215">
        <v>21.25</v>
      </c>
      <c r="E1215">
        <v>22.25</v>
      </c>
      <c r="F1215">
        <v>10001.16</v>
      </c>
      <c r="G1215">
        <v>120912.1</v>
      </c>
      <c r="H1215">
        <v>21.32</v>
      </c>
      <c r="I1215">
        <v>21.002857142857142</v>
      </c>
      <c r="J1215">
        <v>21.057142857142857</v>
      </c>
      <c r="K1215">
        <f t="shared" si="72"/>
        <v>0.98512463146609486</v>
      </c>
      <c r="L1215">
        <f t="shared" si="73"/>
        <v>1.002584682356142</v>
      </c>
      <c r="M1215" s="5">
        <v>9.1147131761463607E-2</v>
      </c>
      <c r="N1215" s="5">
        <v>4.0742408031764876E-2</v>
      </c>
      <c r="O1215" s="5">
        <v>-1.7431883652852975E-2</v>
      </c>
      <c r="P1215">
        <f t="shared" si="74"/>
        <v>3</v>
      </c>
      <c r="Q1215">
        <f t="shared" si="75"/>
        <v>2</v>
      </c>
    </row>
    <row r="1216" spans="1:17" x14ac:dyDescent="0.4">
      <c r="A1216" s="2">
        <v>40710</v>
      </c>
      <c r="B1216">
        <v>22.73</v>
      </c>
      <c r="C1216">
        <v>21.95</v>
      </c>
      <c r="D1216">
        <v>22.3</v>
      </c>
      <c r="E1216">
        <v>23.35</v>
      </c>
      <c r="F1216">
        <v>10479.27</v>
      </c>
      <c r="G1216">
        <v>125110.5</v>
      </c>
      <c r="H1216">
        <v>22.73</v>
      </c>
      <c r="I1216">
        <v>22.041764705882354</v>
      </c>
      <c r="J1216">
        <v>22.087499999999999</v>
      </c>
      <c r="K1216">
        <f t="shared" si="72"/>
        <v>0.96972128050516293</v>
      </c>
      <c r="L1216">
        <f t="shared" si="73"/>
        <v>1.0020749379520162</v>
      </c>
      <c r="M1216" s="5">
        <v>4.7805454567270145E-2</v>
      </c>
      <c r="N1216" s="5">
        <v>3.4722744870033573E-2</v>
      </c>
      <c r="O1216" s="5">
        <v>1.7543582367909316E-3</v>
      </c>
      <c r="P1216">
        <f t="shared" si="74"/>
        <v>3</v>
      </c>
      <c r="Q1216">
        <f t="shared" si="75"/>
        <v>2</v>
      </c>
    </row>
    <row r="1217" spans="1:17" x14ac:dyDescent="0.4">
      <c r="A1217" s="2">
        <v>40711</v>
      </c>
      <c r="B1217">
        <v>21.85</v>
      </c>
      <c r="C1217">
        <v>21.45</v>
      </c>
      <c r="D1217">
        <v>22</v>
      </c>
      <c r="E1217">
        <v>23.2</v>
      </c>
      <c r="F1217">
        <v>10248.84</v>
      </c>
      <c r="G1217">
        <v>123994</v>
      </c>
      <c r="H1217">
        <v>21.85</v>
      </c>
      <c r="I1217">
        <v>21.486363636363635</v>
      </c>
      <c r="J1217">
        <v>21.685714285714287</v>
      </c>
      <c r="K1217">
        <f t="shared" si="72"/>
        <v>0.98335760349490309</v>
      </c>
      <c r="L1217">
        <f t="shared" si="73"/>
        <v>1.0092780077971533</v>
      </c>
      <c r="M1217" s="5">
        <v>-2.1989127105227824E-2</v>
      </c>
      <c r="N1217" s="5">
        <v>-8.9241110858001571E-3</v>
      </c>
      <c r="O1217" s="5">
        <v>3.045028557003393E-3</v>
      </c>
      <c r="P1217">
        <f t="shared" si="74"/>
        <v>3</v>
      </c>
      <c r="Q1217">
        <f t="shared" si="75"/>
        <v>2</v>
      </c>
    </row>
    <row r="1218" spans="1:17" x14ac:dyDescent="0.4">
      <c r="A1218" s="2">
        <v>40714</v>
      </c>
      <c r="B1218">
        <v>19.989999999999998</v>
      </c>
      <c r="C1218">
        <v>20.45</v>
      </c>
      <c r="D1218">
        <v>21.15</v>
      </c>
      <c r="E1218">
        <v>22.55</v>
      </c>
      <c r="F1218">
        <v>9781.5300000000007</v>
      </c>
      <c r="G1218">
        <v>121537.8</v>
      </c>
      <c r="H1218">
        <v>19.989999999999998</v>
      </c>
      <c r="I1218">
        <v>20.45</v>
      </c>
      <c r="J1218">
        <v>20.824999999999999</v>
      </c>
      <c r="K1218">
        <f t="shared" si="72"/>
        <v>1.0230115057528766</v>
      </c>
      <c r="L1218">
        <f t="shared" si="73"/>
        <v>1.0183374083129584</v>
      </c>
      <c r="M1218" s="5">
        <v>-4.5596379687847577E-2</v>
      </c>
      <c r="N1218" s="5">
        <v>-1.9809023017242744E-2</v>
      </c>
      <c r="O1218" s="5">
        <v>5.3952025167125495E-3</v>
      </c>
      <c r="P1218">
        <f t="shared" si="74"/>
        <v>2</v>
      </c>
      <c r="Q1218">
        <f t="shared" si="75"/>
        <v>5</v>
      </c>
    </row>
    <row r="1219" spans="1:17" x14ac:dyDescent="0.4">
      <c r="A1219" s="2">
        <v>40715</v>
      </c>
      <c r="B1219">
        <v>18.86</v>
      </c>
      <c r="C1219">
        <v>19.95</v>
      </c>
      <c r="D1219">
        <v>20.8</v>
      </c>
      <c r="E1219">
        <v>22.25</v>
      </c>
      <c r="F1219">
        <v>9555.6299999999992</v>
      </c>
      <c r="G1219">
        <v>120251.8</v>
      </c>
      <c r="H1219">
        <v>18.86</v>
      </c>
      <c r="I1219">
        <v>19.980357142857141</v>
      </c>
      <c r="J1219">
        <v>20.435714285714287</v>
      </c>
      <c r="K1219">
        <f t="shared" ref="K1219:K1282" si="76">I1219/H1219</f>
        <v>1.0594038782002726</v>
      </c>
      <c r="L1219">
        <f t="shared" ref="L1219:L1282" si="77">J1219/I1219</f>
        <v>1.0227902404146931</v>
      </c>
      <c r="M1219" s="5">
        <v>-2.3094546558667384E-2</v>
      </c>
      <c r="N1219" s="5">
        <v>-1.0581070251394986E-2</v>
      </c>
      <c r="O1219" s="5">
        <v>1.3423448793767001E-2</v>
      </c>
      <c r="P1219">
        <f t="shared" ref="P1219:P1282" si="78">IF(K1219&gt;1.1,1,IF(K1219&gt;1,2,IF(K1219&gt;0.9,3,4)))</f>
        <v>2</v>
      </c>
      <c r="Q1219">
        <f t="shared" si="75"/>
        <v>5</v>
      </c>
    </row>
    <row r="1220" spans="1:17" x14ac:dyDescent="0.4">
      <c r="A1220" s="2">
        <v>40716</v>
      </c>
      <c r="B1220">
        <v>18.52</v>
      </c>
      <c r="C1220">
        <v>20.3</v>
      </c>
      <c r="D1220">
        <v>21.1</v>
      </c>
      <c r="E1220">
        <v>22.6</v>
      </c>
      <c r="F1220">
        <v>9716.8700000000008</v>
      </c>
      <c r="G1220">
        <v>121861.6</v>
      </c>
      <c r="H1220">
        <v>18.52</v>
      </c>
      <c r="I1220">
        <v>20.357142857142858</v>
      </c>
      <c r="J1220">
        <v>20.785714285714288</v>
      </c>
      <c r="K1220">
        <f t="shared" si="76"/>
        <v>1.0991977784634372</v>
      </c>
      <c r="L1220">
        <f t="shared" si="77"/>
        <v>1.0210526315789474</v>
      </c>
      <c r="M1220" s="5">
        <v>1.6873822029526142E-2</v>
      </c>
      <c r="N1220" s="5">
        <v>1.3386909800934488E-2</v>
      </c>
      <c r="O1220" s="5">
        <v>-6.4684451031244983E-3</v>
      </c>
      <c r="P1220">
        <f t="shared" si="78"/>
        <v>2</v>
      </c>
      <c r="Q1220">
        <f t="shared" si="75"/>
        <v>5</v>
      </c>
    </row>
    <row r="1221" spans="1:17" x14ac:dyDescent="0.4">
      <c r="A1221" s="2">
        <v>40717</v>
      </c>
      <c r="B1221">
        <v>19.29</v>
      </c>
      <c r="C1221">
        <v>19.850000000000001</v>
      </c>
      <c r="D1221">
        <v>20.8</v>
      </c>
      <c r="E1221">
        <v>22.5</v>
      </c>
      <c r="F1221">
        <v>9521.35</v>
      </c>
      <c r="G1221">
        <v>121562.2</v>
      </c>
      <c r="H1221">
        <v>19.29</v>
      </c>
      <c r="I1221">
        <v>19.951785714285716</v>
      </c>
      <c r="J1221">
        <v>20.460714285714285</v>
      </c>
      <c r="K1221">
        <f t="shared" si="76"/>
        <v>1.034307190994594</v>
      </c>
      <c r="L1221">
        <f t="shared" si="77"/>
        <v>1.0255079208806945</v>
      </c>
      <c r="M1221" s="5">
        <v>-2.0121705857956362E-2</v>
      </c>
      <c r="N1221" s="5">
        <v>-2.4568855160280734E-3</v>
      </c>
      <c r="O1221" s="5">
        <v>-2.8279752008328884E-3</v>
      </c>
      <c r="P1221">
        <f t="shared" si="78"/>
        <v>2</v>
      </c>
      <c r="Q1221">
        <f t="shared" si="75"/>
        <v>5</v>
      </c>
    </row>
    <row r="1222" spans="1:17" x14ac:dyDescent="0.4">
      <c r="A1222" s="2">
        <v>40718</v>
      </c>
      <c r="B1222">
        <v>21.1</v>
      </c>
      <c r="C1222">
        <v>21.05</v>
      </c>
      <c r="D1222">
        <v>21.55</v>
      </c>
      <c r="E1222">
        <v>23.1</v>
      </c>
      <c r="F1222">
        <v>10026.950000000001</v>
      </c>
      <c r="G1222">
        <v>123845.7</v>
      </c>
      <c r="H1222">
        <v>21.1</v>
      </c>
      <c r="I1222">
        <v>21.121428571428574</v>
      </c>
      <c r="J1222">
        <v>21.389285714285716</v>
      </c>
      <c r="K1222">
        <f t="shared" si="76"/>
        <v>1.0010155721056195</v>
      </c>
      <c r="L1222">
        <f t="shared" si="77"/>
        <v>1.0126817720662833</v>
      </c>
      <c r="M1222" s="5">
        <v>5.3101713517516025E-2</v>
      </c>
      <c r="N1222" s="5">
        <v>1.8784622193412037E-2</v>
      </c>
      <c r="O1222" s="5">
        <v>-1.173354109855862E-2</v>
      </c>
      <c r="P1222">
        <f t="shared" si="78"/>
        <v>2</v>
      </c>
      <c r="Q1222">
        <f t="shared" si="75"/>
        <v>5</v>
      </c>
    </row>
    <row r="1223" spans="1:17" x14ac:dyDescent="0.4">
      <c r="A1223" s="2">
        <v>40721</v>
      </c>
      <c r="B1223">
        <v>20.56</v>
      </c>
      <c r="C1223">
        <v>20.6</v>
      </c>
      <c r="D1223">
        <v>21</v>
      </c>
      <c r="E1223">
        <v>22.65</v>
      </c>
      <c r="F1223">
        <v>9798.5499999999993</v>
      </c>
      <c r="G1223">
        <v>122308.6</v>
      </c>
      <c r="H1223">
        <v>20.56</v>
      </c>
      <c r="I1223">
        <v>20.700000000000003</v>
      </c>
      <c r="J1223">
        <v>20.914285714285715</v>
      </c>
      <c r="K1223">
        <f t="shared" si="76"/>
        <v>1.006809338521401</v>
      </c>
      <c r="L1223">
        <f t="shared" si="77"/>
        <v>1.010351966873706</v>
      </c>
      <c r="M1223" s="5">
        <v>-2.2778611641625979E-2</v>
      </c>
      <c r="N1223" s="5">
        <v>-1.2411411942441219E-2</v>
      </c>
      <c r="O1223" s="5">
        <v>9.1923938065654465E-3</v>
      </c>
      <c r="P1223">
        <f t="shared" si="78"/>
        <v>2</v>
      </c>
      <c r="Q1223">
        <f t="shared" si="75"/>
        <v>5</v>
      </c>
    </row>
    <row r="1224" spans="1:17" x14ac:dyDescent="0.4">
      <c r="A1224" s="2">
        <v>40722</v>
      </c>
      <c r="B1224">
        <v>19.170000000000002</v>
      </c>
      <c r="C1224">
        <v>19.5</v>
      </c>
      <c r="D1224">
        <v>20.2</v>
      </c>
      <c r="E1224">
        <v>22.1</v>
      </c>
      <c r="F1224">
        <v>9332.24</v>
      </c>
      <c r="G1224">
        <v>120868.9</v>
      </c>
      <c r="H1224">
        <v>19.170000000000002</v>
      </c>
      <c r="I1224">
        <v>19.7</v>
      </c>
      <c r="J1224">
        <v>20.074999999999999</v>
      </c>
      <c r="K1224">
        <f t="shared" si="76"/>
        <v>1.0276473656755345</v>
      </c>
      <c r="L1224">
        <f t="shared" si="77"/>
        <v>1.0190355329949239</v>
      </c>
      <c r="M1224" s="5">
        <v>-4.7589694393558202E-2</v>
      </c>
      <c r="N1224" s="5">
        <v>-1.177104471803303E-2</v>
      </c>
      <c r="O1224" s="5">
        <v>1.2944301226466726E-2</v>
      </c>
      <c r="P1224">
        <f t="shared" si="78"/>
        <v>2</v>
      </c>
      <c r="Q1224">
        <f t="shared" si="75"/>
        <v>5</v>
      </c>
    </row>
    <row r="1225" spans="1:17" x14ac:dyDescent="0.4">
      <c r="A1225" s="2">
        <v>40723</v>
      </c>
      <c r="B1225">
        <v>17.27</v>
      </c>
      <c r="C1225">
        <v>18.5</v>
      </c>
      <c r="D1225">
        <v>19.350000000000001</v>
      </c>
      <c r="E1225">
        <v>21.5</v>
      </c>
      <c r="F1225">
        <v>8890.2000000000007</v>
      </c>
      <c r="G1225">
        <v>118880.4</v>
      </c>
      <c r="H1225">
        <v>17.27</v>
      </c>
      <c r="I1225">
        <v>18.773214285714285</v>
      </c>
      <c r="J1225">
        <v>19.228571428571431</v>
      </c>
      <c r="K1225">
        <f t="shared" si="76"/>
        <v>1.087041938952767</v>
      </c>
      <c r="L1225">
        <f t="shared" si="77"/>
        <v>1.0242556834395511</v>
      </c>
      <c r="M1225" s="5">
        <v>-4.7366977274480582E-2</v>
      </c>
      <c r="N1225" s="5">
        <v>-1.6451709248615609E-2</v>
      </c>
      <c r="O1225" s="5">
        <v>8.2827550571848985E-3</v>
      </c>
      <c r="P1225">
        <f t="shared" si="78"/>
        <v>2</v>
      </c>
      <c r="Q1225">
        <f t="shared" si="75"/>
        <v>5</v>
      </c>
    </row>
    <row r="1226" spans="1:17" x14ac:dyDescent="0.4">
      <c r="A1226" s="2">
        <v>40724</v>
      </c>
      <c r="B1226">
        <v>16.52</v>
      </c>
      <c r="C1226">
        <v>17.7</v>
      </c>
      <c r="D1226">
        <v>18.75</v>
      </c>
      <c r="E1226">
        <v>20.75</v>
      </c>
      <c r="F1226">
        <v>8556.83</v>
      </c>
      <c r="G1226">
        <v>116273.9</v>
      </c>
      <c r="H1226">
        <v>16.52</v>
      </c>
      <c r="I1226">
        <v>18.074999999999999</v>
      </c>
      <c r="J1226">
        <v>18.637499999999999</v>
      </c>
      <c r="K1226">
        <f t="shared" si="76"/>
        <v>1.0941283292978208</v>
      </c>
      <c r="L1226">
        <f t="shared" si="77"/>
        <v>1.0311203319502076</v>
      </c>
      <c r="M1226" s="5">
        <v>-3.7498593957391413E-2</v>
      </c>
      <c r="N1226" s="5">
        <v>-2.1925397290049498E-2</v>
      </c>
      <c r="O1226" s="5">
        <v>1.0119243389602461E-2</v>
      </c>
      <c r="P1226">
        <f t="shared" si="78"/>
        <v>2</v>
      </c>
      <c r="Q1226">
        <f t="shared" si="75"/>
        <v>5</v>
      </c>
    </row>
    <row r="1227" spans="1:17" x14ac:dyDescent="0.4">
      <c r="A1227" s="2">
        <v>40725</v>
      </c>
      <c r="B1227">
        <v>15.87</v>
      </c>
      <c r="C1227">
        <v>16.95</v>
      </c>
      <c r="D1227">
        <v>17.95</v>
      </c>
      <c r="E1227">
        <v>19.899999999999999</v>
      </c>
      <c r="F1227">
        <v>8192.9699999999993</v>
      </c>
      <c r="G1227">
        <v>111174.2</v>
      </c>
      <c r="H1227">
        <v>15.87</v>
      </c>
      <c r="I1227">
        <v>17.342857142857142</v>
      </c>
      <c r="J1227">
        <v>17.878571428571426</v>
      </c>
      <c r="K1227">
        <f t="shared" si="76"/>
        <v>1.0928076334503556</v>
      </c>
      <c r="L1227">
        <f t="shared" si="77"/>
        <v>1.0308896210873146</v>
      </c>
      <c r="M1227" s="5">
        <v>-4.2522756675077211E-2</v>
      </c>
      <c r="N1227" s="5">
        <v>-4.3859369987589658E-2</v>
      </c>
      <c r="O1227" s="5">
        <v>1.4409680155076376E-2</v>
      </c>
      <c r="P1227">
        <f t="shared" si="78"/>
        <v>2</v>
      </c>
      <c r="Q1227">
        <f t="shared" si="75"/>
        <v>5</v>
      </c>
    </row>
    <row r="1228" spans="1:17" x14ac:dyDescent="0.4">
      <c r="A1228" s="2">
        <v>40729</v>
      </c>
      <c r="B1228">
        <v>16.059999999999999</v>
      </c>
      <c r="C1228">
        <v>16.95</v>
      </c>
      <c r="D1228">
        <v>18.100000000000001</v>
      </c>
      <c r="E1228">
        <v>20</v>
      </c>
      <c r="F1228">
        <v>8231.0499999999993</v>
      </c>
      <c r="G1228">
        <v>111567.1</v>
      </c>
      <c r="H1228">
        <v>16.059999999999999</v>
      </c>
      <c r="I1228">
        <v>17.56607142857143</v>
      </c>
      <c r="J1228">
        <v>18.208571428571428</v>
      </c>
      <c r="K1228">
        <f t="shared" si="76"/>
        <v>1.093777797544921</v>
      </c>
      <c r="L1228">
        <f t="shared" si="77"/>
        <v>1.0365761919284333</v>
      </c>
      <c r="M1228" s="5">
        <v>4.6478871520339027E-3</v>
      </c>
      <c r="N1228" s="5">
        <v>3.5340933418006593E-3</v>
      </c>
      <c r="O1228" s="5">
        <v>-1.336149947375076E-3</v>
      </c>
      <c r="P1228">
        <f t="shared" si="78"/>
        <v>2</v>
      </c>
      <c r="Q1228">
        <f t="shared" si="75"/>
        <v>5</v>
      </c>
    </row>
    <row r="1229" spans="1:17" x14ac:dyDescent="0.4">
      <c r="A1229" s="2">
        <v>40730</v>
      </c>
      <c r="B1229">
        <v>16.34</v>
      </c>
      <c r="C1229">
        <v>17.25</v>
      </c>
      <c r="D1229">
        <v>18.350000000000001</v>
      </c>
      <c r="E1229">
        <v>20.100000000000001</v>
      </c>
      <c r="F1229">
        <v>8357.56</v>
      </c>
      <c r="G1229">
        <v>110889.2</v>
      </c>
      <c r="H1229">
        <v>16.34</v>
      </c>
      <c r="I1229">
        <v>17.87857142857143</v>
      </c>
      <c r="J1229">
        <v>18.5</v>
      </c>
      <c r="K1229">
        <f t="shared" si="76"/>
        <v>1.0941598181500263</v>
      </c>
      <c r="L1229">
        <f t="shared" si="77"/>
        <v>1.0347582900519376</v>
      </c>
      <c r="M1229" s="5">
        <v>1.5369849533170221E-2</v>
      </c>
      <c r="N1229" s="5">
        <v>-6.076164030435538E-3</v>
      </c>
      <c r="O1229" s="5">
        <v>1.0015845965258841E-3</v>
      </c>
      <c r="P1229">
        <f t="shared" si="78"/>
        <v>2</v>
      </c>
      <c r="Q1229">
        <f t="shared" ref="Q1229:Q1292" si="79">IF(P1229&gt;P1228,P1228,IF(P1229&lt;P1228,3+(4-P1229),Q1228))</f>
        <v>5</v>
      </c>
    </row>
    <row r="1230" spans="1:17" x14ac:dyDescent="0.4">
      <c r="A1230" s="2">
        <v>40731</v>
      </c>
      <c r="B1230">
        <v>15.95</v>
      </c>
      <c r="C1230">
        <v>16.75</v>
      </c>
      <c r="D1230">
        <v>17.850000000000001</v>
      </c>
      <c r="E1230">
        <v>19.5</v>
      </c>
      <c r="F1230">
        <v>8124.61</v>
      </c>
      <c r="G1230">
        <v>108096.6</v>
      </c>
      <c r="H1230">
        <v>15.95</v>
      </c>
      <c r="I1230">
        <v>17.417857142857144</v>
      </c>
      <c r="J1230">
        <v>18.03857142857143</v>
      </c>
      <c r="K1230">
        <f t="shared" si="76"/>
        <v>1.0920286609941783</v>
      </c>
      <c r="L1230">
        <f t="shared" si="77"/>
        <v>1.0356366618823047</v>
      </c>
      <c r="M1230" s="5">
        <v>-2.7872967708278518E-2</v>
      </c>
      <c r="N1230" s="5">
        <v>-2.5183696879407469E-2</v>
      </c>
      <c r="O1230" s="5">
        <v>1.0453846268723588E-2</v>
      </c>
      <c r="P1230">
        <f t="shared" si="78"/>
        <v>2</v>
      </c>
      <c r="Q1230">
        <f t="shared" si="79"/>
        <v>5</v>
      </c>
    </row>
    <row r="1231" spans="1:17" x14ac:dyDescent="0.4">
      <c r="A1231" s="2">
        <v>40732</v>
      </c>
      <c r="B1231">
        <v>15.95</v>
      </c>
      <c r="C1231">
        <v>17.100000000000001</v>
      </c>
      <c r="D1231">
        <v>18.25</v>
      </c>
      <c r="E1231">
        <v>19.850000000000001</v>
      </c>
      <c r="F1231">
        <v>8302.75</v>
      </c>
      <c r="G1231">
        <v>109420.5</v>
      </c>
      <c r="H1231">
        <v>15.95</v>
      </c>
      <c r="I1231">
        <v>17.839285714285715</v>
      </c>
      <c r="J1231">
        <v>18.478571428571428</v>
      </c>
      <c r="K1231">
        <f t="shared" si="76"/>
        <v>1.1184505150022392</v>
      </c>
      <c r="L1231">
        <f t="shared" si="77"/>
        <v>1.0358358358358357</v>
      </c>
      <c r="M1231" s="5">
        <v>2.1925975523748198E-2</v>
      </c>
      <c r="N1231" s="5">
        <v>1.2247378733466041E-2</v>
      </c>
      <c r="O1231" s="5">
        <v>-6.9611740884705231E-3</v>
      </c>
      <c r="P1231">
        <f t="shared" si="78"/>
        <v>1</v>
      </c>
      <c r="Q1231">
        <f t="shared" si="79"/>
        <v>6</v>
      </c>
    </row>
    <row r="1232" spans="1:17" x14ac:dyDescent="0.4">
      <c r="A1232" s="2">
        <v>40735</v>
      </c>
      <c r="B1232">
        <v>18.39</v>
      </c>
      <c r="C1232">
        <v>18.850000000000001</v>
      </c>
      <c r="D1232">
        <v>19.600000000000001</v>
      </c>
      <c r="E1232">
        <v>20.8</v>
      </c>
      <c r="F1232">
        <v>8982.51</v>
      </c>
      <c r="G1232">
        <v>113315.9</v>
      </c>
      <c r="H1232">
        <v>18.39</v>
      </c>
      <c r="I1232">
        <v>19.412500000000001</v>
      </c>
      <c r="J1232">
        <v>19.874285714285715</v>
      </c>
      <c r="K1232">
        <f t="shared" si="76"/>
        <v>1.0556008700380641</v>
      </c>
      <c r="L1232">
        <f t="shared" si="77"/>
        <v>1.0237880599760831</v>
      </c>
      <c r="M1232" s="5">
        <v>8.1871669025322946E-2</v>
      </c>
      <c r="N1232" s="5">
        <v>3.5600275999469799E-2</v>
      </c>
      <c r="O1232" s="5">
        <v>-1.8090489656198749E-2</v>
      </c>
      <c r="P1232">
        <f t="shared" si="78"/>
        <v>2</v>
      </c>
      <c r="Q1232">
        <f t="shared" si="79"/>
        <v>1</v>
      </c>
    </row>
    <row r="1233" spans="1:17" x14ac:dyDescent="0.4">
      <c r="A1233" s="2">
        <v>40736</v>
      </c>
      <c r="B1233">
        <v>19.87</v>
      </c>
      <c r="C1233">
        <v>19.600000000000001</v>
      </c>
      <c r="D1233">
        <v>20</v>
      </c>
      <c r="E1233">
        <v>21.35</v>
      </c>
      <c r="F1233">
        <v>9208.1</v>
      </c>
      <c r="G1233">
        <v>115949.3</v>
      </c>
      <c r="H1233">
        <v>19.87</v>
      </c>
      <c r="I1233">
        <v>19.914285714285715</v>
      </c>
      <c r="J1233">
        <v>20.347142857142856</v>
      </c>
      <c r="K1233">
        <f t="shared" si="76"/>
        <v>1.0022287727370767</v>
      </c>
      <c r="L1233">
        <f t="shared" si="77"/>
        <v>1.0217360114777618</v>
      </c>
      <c r="M1233" s="5">
        <v>2.5114361130686103E-2</v>
      </c>
      <c r="N1233" s="5">
        <v>2.3239457128258367E-2</v>
      </c>
      <c r="O1233" s="5">
        <v>-4.4335311370301556E-3</v>
      </c>
      <c r="P1233">
        <f t="shared" si="78"/>
        <v>2</v>
      </c>
      <c r="Q1233">
        <f t="shared" si="79"/>
        <v>1</v>
      </c>
    </row>
    <row r="1234" spans="1:17" x14ac:dyDescent="0.4">
      <c r="A1234" s="2">
        <v>40737</v>
      </c>
      <c r="B1234">
        <v>19.91</v>
      </c>
      <c r="C1234">
        <v>19.899999999999999</v>
      </c>
      <c r="D1234">
        <v>20.05</v>
      </c>
      <c r="E1234">
        <v>21.45</v>
      </c>
      <c r="F1234">
        <v>9255.2999999999993</v>
      </c>
      <c r="G1234">
        <v>115882.7</v>
      </c>
      <c r="H1234">
        <v>19.91</v>
      </c>
      <c r="I1234">
        <v>20.023214285714285</v>
      </c>
      <c r="J1234">
        <v>20.45</v>
      </c>
      <c r="K1234">
        <f t="shared" si="76"/>
        <v>1.0056863026476286</v>
      </c>
      <c r="L1234">
        <f t="shared" si="77"/>
        <v>1.021314545616695</v>
      </c>
      <c r="M1234" s="5">
        <v>5.1259217428132331E-3</v>
      </c>
      <c r="N1234" s="5">
        <v>-5.7438897863126837E-4</v>
      </c>
      <c r="O1234" s="5">
        <v>3.1058737553666393E-3</v>
      </c>
      <c r="P1234">
        <f t="shared" si="78"/>
        <v>2</v>
      </c>
      <c r="Q1234">
        <f t="shared" si="79"/>
        <v>1</v>
      </c>
    </row>
    <row r="1235" spans="1:17" x14ac:dyDescent="0.4">
      <c r="A1235" s="2">
        <v>40738</v>
      </c>
      <c r="B1235">
        <v>20.8</v>
      </c>
      <c r="C1235">
        <v>20.65</v>
      </c>
      <c r="D1235">
        <v>20.65</v>
      </c>
      <c r="E1235">
        <v>21.9</v>
      </c>
      <c r="F1235">
        <v>9544.17</v>
      </c>
      <c r="G1235">
        <v>117536.1</v>
      </c>
      <c r="H1235">
        <v>20.8</v>
      </c>
      <c r="I1235">
        <v>20.65</v>
      </c>
      <c r="J1235">
        <v>21.042857142857141</v>
      </c>
      <c r="K1235">
        <f t="shared" si="76"/>
        <v>0.99278846153846145</v>
      </c>
      <c r="L1235">
        <f t="shared" si="77"/>
        <v>1.0190245589761329</v>
      </c>
      <c r="M1235" s="5">
        <v>3.1211305954426116E-2</v>
      </c>
      <c r="N1235" s="5">
        <v>1.4267876050523487E-2</v>
      </c>
      <c r="O1235" s="5">
        <v>-6.7161460704855402E-3</v>
      </c>
      <c r="P1235">
        <f t="shared" si="78"/>
        <v>3</v>
      </c>
      <c r="Q1235">
        <f t="shared" si="79"/>
        <v>2</v>
      </c>
    </row>
    <row r="1236" spans="1:17" x14ac:dyDescent="0.4">
      <c r="A1236" s="2">
        <v>40739</v>
      </c>
      <c r="B1236">
        <v>19.53</v>
      </c>
      <c r="C1236">
        <v>20.149999999999999</v>
      </c>
      <c r="D1236">
        <v>20.2</v>
      </c>
      <c r="E1236">
        <v>21.6</v>
      </c>
      <c r="F1236">
        <v>9333.31</v>
      </c>
      <c r="G1236">
        <v>115856.7</v>
      </c>
      <c r="H1236">
        <v>19.53</v>
      </c>
      <c r="I1236">
        <v>20.194642857142856</v>
      </c>
      <c r="J1236">
        <v>20.68</v>
      </c>
      <c r="K1236">
        <f t="shared" si="76"/>
        <v>1.034031892326823</v>
      </c>
      <c r="L1236">
        <f t="shared" si="77"/>
        <v>1.0240339552568751</v>
      </c>
      <c r="M1236" s="5">
        <v>-2.2093068333862487E-2</v>
      </c>
      <c r="N1236" s="5">
        <v>-1.4288376081901699E-2</v>
      </c>
      <c r="O1236" s="5">
        <v>5.5544095288304618E-3</v>
      </c>
      <c r="P1236">
        <f t="shared" si="78"/>
        <v>2</v>
      </c>
      <c r="Q1236">
        <f t="shared" si="79"/>
        <v>5</v>
      </c>
    </row>
    <row r="1237" spans="1:17" x14ac:dyDescent="0.4">
      <c r="A1237" s="2">
        <v>40742</v>
      </c>
      <c r="B1237">
        <v>20.95</v>
      </c>
      <c r="C1237">
        <v>21.15</v>
      </c>
      <c r="D1237">
        <v>21</v>
      </c>
      <c r="E1237">
        <v>22.15</v>
      </c>
      <c r="F1237">
        <v>9710.75</v>
      </c>
      <c r="G1237">
        <v>117891.2</v>
      </c>
      <c r="H1237">
        <v>20.95</v>
      </c>
      <c r="I1237">
        <v>21</v>
      </c>
      <c r="J1237">
        <v>21.492857142857144</v>
      </c>
      <c r="K1237">
        <f t="shared" si="76"/>
        <v>1.0023866348448687</v>
      </c>
      <c r="L1237">
        <f t="shared" si="77"/>
        <v>1.023469387755102</v>
      </c>
      <c r="M1237" s="5">
        <v>4.0440101100252868E-2</v>
      </c>
      <c r="N1237" s="5">
        <v>1.7560486359442296E-2</v>
      </c>
      <c r="O1237" s="5">
        <v>-8.1298342121659539E-3</v>
      </c>
      <c r="P1237">
        <f t="shared" si="78"/>
        <v>2</v>
      </c>
      <c r="Q1237">
        <f t="shared" si="79"/>
        <v>5</v>
      </c>
    </row>
    <row r="1238" spans="1:17" x14ac:dyDescent="0.4">
      <c r="A1238" s="2">
        <v>40743</v>
      </c>
      <c r="B1238">
        <v>19.21</v>
      </c>
      <c r="C1238">
        <v>19.25</v>
      </c>
      <c r="D1238">
        <v>19.75</v>
      </c>
      <c r="E1238">
        <v>21.3</v>
      </c>
      <c r="F1238">
        <v>9120.3799999999992</v>
      </c>
      <c r="G1238">
        <v>114612.3</v>
      </c>
      <c r="H1238">
        <v>19.21</v>
      </c>
      <c r="I1238">
        <v>19.767857142857142</v>
      </c>
      <c r="J1238">
        <v>20.458571428571428</v>
      </c>
      <c r="K1238">
        <f t="shared" si="76"/>
        <v>1.0290399345578938</v>
      </c>
      <c r="L1238">
        <f t="shared" si="77"/>
        <v>1.0349412827461608</v>
      </c>
      <c r="M1238" s="5">
        <v>-6.0795510130525532E-2</v>
      </c>
      <c r="N1238" s="5">
        <v>-2.7812932602263696E-2</v>
      </c>
      <c r="O1238" s="5">
        <v>1.6308677534011551E-2</v>
      </c>
      <c r="P1238">
        <f t="shared" si="78"/>
        <v>2</v>
      </c>
      <c r="Q1238">
        <f t="shared" si="79"/>
        <v>5</v>
      </c>
    </row>
    <row r="1239" spans="1:17" x14ac:dyDescent="0.4">
      <c r="A1239" s="2">
        <v>40744</v>
      </c>
      <c r="B1239">
        <v>19.09</v>
      </c>
      <c r="C1239">
        <v>19.350000000000001</v>
      </c>
      <c r="D1239">
        <v>21</v>
      </c>
      <c r="E1239">
        <v>21.8</v>
      </c>
      <c r="F1239">
        <v>8935.67</v>
      </c>
      <c r="G1239">
        <v>113607.7</v>
      </c>
      <c r="H1239">
        <v>19.09</v>
      </c>
      <c r="I1239">
        <v>19.444285714285716</v>
      </c>
      <c r="J1239">
        <v>20.151428571428571</v>
      </c>
      <c r="K1239">
        <f t="shared" si="76"/>
        <v>1.0185587068771984</v>
      </c>
      <c r="L1239">
        <f t="shared" si="77"/>
        <v>1.0363676438175005</v>
      </c>
      <c r="M1239" s="5">
        <v>-2.0252445621783188E-2</v>
      </c>
      <c r="N1239" s="5">
        <v>-8.7652023386670663E-3</v>
      </c>
      <c r="O1239" s="5">
        <v>-6.7082224717918137E-4</v>
      </c>
      <c r="P1239">
        <f t="shared" si="78"/>
        <v>2</v>
      </c>
      <c r="Q1239">
        <f t="shared" si="79"/>
        <v>5</v>
      </c>
    </row>
    <row r="1240" spans="1:17" x14ac:dyDescent="0.4">
      <c r="A1240" s="2">
        <v>40745</v>
      </c>
      <c r="B1240">
        <v>17.559999999999999</v>
      </c>
      <c r="C1240">
        <v>18.350000000000001</v>
      </c>
      <c r="D1240">
        <v>20.05</v>
      </c>
      <c r="E1240">
        <v>21.25</v>
      </c>
      <c r="F1240">
        <v>8477</v>
      </c>
      <c r="G1240">
        <v>110849</v>
      </c>
      <c r="H1240">
        <v>17.559999999999999</v>
      </c>
      <c r="I1240">
        <v>18.495714285714286</v>
      </c>
      <c r="J1240">
        <v>19.224285714285717</v>
      </c>
      <c r="K1240">
        <f t="shared" si="76"/>
        <v>1.0532866905304263</v>
      </c>
      <c r="L1240">
        <f t="shared" si="77"/>
        <v>1.0393913647949333</v>
      </c>
      <c r="M1240" s="5">
        <v>-5.1330230413611955E-2</v>
      </c>
      <c r="N1240" s="5">
        <v>-2.4282685064480614E-2</v>
      </c>
      <c r="O1240" s="5">
        <v>1.3546129246364558E-2</v>
      </c>
      <c r="P1240">
        <f t="shared" si="78"/>
        <v>2</v>
      </c>
      <c r="Q1240">
        <f t="shared" si="79"/>
        <v>5</v>
      </c>
    </row>
    <row r="1241" spans="1:17" x14ac:dyDescent="0.4">
      <c r="A1241" s="2">
        <v>40746</v>
      </c>
      <c r="B1241">
        <v>17.52</v>
      </c>
      <c r="C1241">
        <v>18.25</v>
      </c>
      <c r="D1241">
        <v>19.899999999999999</v>
      </c>
      <c r="E1241">
        <v>21.05</v>
      </c>
      <c r="F1241">
        <v>8428.94</v>
      </c>
      <c r="G1241">
        <v>110531.8</v>
      </c>
      <c r="H1241">
        <v>17.52</v>
      </c>
      <c r="I1241">
        <v>18.438571428571429</v>
      </c>
      <c r="J1241">
        <v>19.145714285714284</v>
      </c>
      <c r="K1241">
        <f t="shared" si="76"/>
        <v>1.052429876060013</v>
      </c>
      <c r="L1241">
        <f t="shared" si="77"/>
        <v>1.0383512822499419</v>
      </c>
      <c r="M1241" s="5">
        <v>-5.6694585348590065E-3</v>
      </c>
      <c r="N1241" s="5">
        <v>-2.8615503973874468E-3</v>
      </c>
      <c r="O1241" s="5">
        <v>9.0787319541596467E-4</v>
      </c>
      <c r="P1241">
        <f t="shared" si="78"/>
        <v>2</v>
      </c>
      <c r="Q1241">
        <f t="shared" si="79"/>
        <v>5</v>
      </c>
    </row>
    <row r="1242" spans="1:17" x14ac:dyDescent="0.4">
      <c r="A1242" s="2">
        <v>40749</v>
      </c>
      <c r="B1242">
        <v>19.350000000000001</v>
      </c>
      <c r="C1242">
        <v>19.350000000000001</v>
      </c>
      <c r="D1242">
        <v>20.3</v>
      </c>
      <c r="E1242">
        <v>21.5</v>
      </c>
      <c r="F1242">
        <v>8882.36</v>
      </c>
      <c r="G1242">
        <v>112186.5</v>
      </c>
      <c r="H1242">
        <v>19.350000000000001</v>
      </c>
      <c r="I1242">
        <v>19.540000000000003</v>
      </c>
      <c r="J1242">
        <v>19.947142857142858</v>
      </c>
      <c r="K1242">
        <f t="shared" si="76"/>
        <v>1.0098191214470285</v>
      </c>
      <c r="L1242">
        <f t="shared" si="77"/>
        <v>1.0208363795876589</v>
      </c>
      <c r="M1242" s="5">
        <v>5.3793240905736672E-2</v>
      </c>
      <c r="N1242" s="5">
        <v>1.4970352423465449E-2</v>
      </c>
      <c r="O1242" s="5">
        <v>-5.6430387652227632E-3</v>
      </c>
      <c r="P1242">
        <f t="shared" si="78"/>
        <v>2</v>
      </c>
      <c r="Q1242">
        <f t="shared" si="79"/>
        <v>5</v>
      </c>
    </row>
    <row r="1243" spans="1:17" x14ac:dyDescent="0.4">
      <c r="A1243" s="2">
        <v>40750</v>
      </c>
      <c r="B1243">
        <v>20.23</v>
      </c>
      <c r="C1243">
        <v>19.649999999999999</v>
      </c>
      <c r="D1243">
        <v>20.7</v>
      </c>
      <c r="E1243">
        <v>21.8</v>
      </c>
      <c r="F1243">
        <v>9027.83</v>
      </c>
      <c r="G1243">
        <v>112902.39999999999</v>
      </c>
      <c r="H1243">
        <v>20.23</v>
      </c>
      <c r="I1243">
        <v>19.889999999999997</v>
      </c>
      <c r="J1243">
        <v>20.34</v>
      </c>
      <c r="K1243">
        <f t="shared" si="76"/>
        <v>0.98319327731092421</v>
      </c>
      <c r="L1243">
        <f t="shared" si="77"/>
        <v>1.0226244343891404</v>
      </c>
      <c r="M1243" s="5">
        <v>1.6377404203387291E-2</v>
      </c>
      <c r="N1243" s="5">
        <v>6.3813382180564204E-3</v>
      </c>
      <c r="O1243" s="5">
        <v>-4.1048877324421085E-3</v>
      </c>
      <c r="P1243">
        <f t="shared" si="78"/>
        <v>3</v>
      </c>
      <c r="Q1243">
        <f t="shared" si="79"/>
        <v>2</v>
      </c>
    </row>
    <row r="1244" spans="1:17" x14ac:dyDescent="0.4">
      <c r="A1244" s="2">
        <v>40751</v>
      </c>
      <c r="B1244">
        <v>22.98</v>
      </c>
      <c r="C1244">
        <v>21.3</v>
      </c>
      <c r="D1244">
        <v>21.75</v>
      </c>
      <c r="E1244">
        <v>22.55</v>
      </c>
      <c r="F1244">
        <v>9707.91</v>
      </c>
      <c r="G1244">
        <v>115956.8</v>
      </c>
      <c r="H1244">
        <v>22.98</v>
      </c>
      <c r="I1244">
        <v>21.415714285714287</v>
      </c>
      <c r="J1244">
        <v>21.60857142857143</v>
      </c>
      <c r="K1244">
        <f t="shared" si="76"/>
        <v>0.93192838493099595</v>
      </c>
      <c r="L1244">
        <f t="shared" si="77"/>
        <v>1.0090054032419451</v>
      </c>
      <c r="M1244" s="5">
        <v>7.5331502697769004E-2</v>
      </c>
      <c r="N1244" s="5">
        <v>2.7053455019556694E-2</v>
      </c>
      <c r="O1244" s="5">
        <v>-2.0308722615132724E-2</v>
      </c>
      <c r="P1244">
        <f t="shared" si="78"/>
        <v>3</v>
      </c>
      <c r="Q1244">
        <f t="shared" si="79"/>
        <v>2</v>
      </c>
    </row>
    <row r="1245" spans="1:17" x14ac:dyDescent="0.4">
      <c r="A1245" s="2">
        <v>40752</v>
      </c>
      <c r="B1245">
        <v>23.74</v>
      </c>
      <c r="C1245">
        <v>21.35</v>
      </c>
      <c r="D1245">
        <v>21.7</v>
      </c>
      <c r="E1245">
        <v>22.55</v>
      </c>
      <c r="F1245">
        <v>9716.99</v>
      </c>
      <c r="G1245">
        <v>115459</v>
      </c>
      <c r="H1245">
        <v>23.74</v>
      </c>
      <c r="I1245">
        <v>21.45</v>
      </c>
      <c r="J1245">
        <v>21.6</v>
      </c>
      <c r="K1245">
        <f t="shared" si="76"/>
        <v>0.90353833192923338</v>
      </c>
      <c r="L1245">
        <f t="shared" si="77"/>
        <v>1.0069930069930071</v>
      </c>
      <c r="M1245" s="5">
        <v>9.3531975471550233E-4</v>
      </c>
      <c r="N1245" s="5">
        <v>-4.2929780745932788E-3</v>
      </c>
      <c r="O1245" s="5">
        <v>-3.2339890718757758E-3</v>
      </c>
      <c r="P1245">
        <f t="shared" si="78"/>
        <v>3</v>
      </c>
      <c r="Q1245">
        <f t="shared" si="79"/>
        <v>2</v>
      </c>
    </row>
    <row r="1246" spans="1:17" x14ac:dyDescent="0.4">
      <c r="A1246" s="2">
        <v>40753</v>
      </c>
      <c r="B1246">
        <v>25.25</v>
      </c>
      <c r="C1246">
        <v>21.1</v>
      </c>
      <c r="D1246">
        <v>21.1</v>
      </c>
      <c r="E1246">
        <v>21.9</v>
      </c>
      <c r="F1246">
        <v>9548.43</v>
      </c>
      <c r="G1246">
        <v>112475.2</v>
      </c>
      <c r="H1246">
        <v>25.25</v>
      </c>
      <c r="I1246">
        <v>21.1</v>
      </c>
      <c r="J1246">
        <v>21.1</v>
      </c>
      <c r="K1246">
        <f t="shared" si="76"/>
        <v>0.83564356435643572</v>
      </c>
      <c r="L1246">
        <f t="shared" si="77"/>
        <v>1</v>
      </c>
      <c r="M1246" s="5">
        <v>-1.734693562512668E-2</v>
      </c>
      <c r="N1246" s="5">
        <v>-2.5842939918066188E-2</v>
      </c>
      <c r="O1246" s="5">
        <v>-6.4505216542244392E-3</v>
      </c>
      <c r="P1246">
        <f t="shared" si="78"/>
        <v>4</v>
      </c>
      <c r="Q1246">
        <f t="shared" si="79"/>
        <v>3</v>
      </c>
    </row>
    <row r="1247" spans="1:17" x14ac:dyDescent="0.4">
      <c r="A1247" s="2">
        <v>40756</v>
      </c>
      <c r="B1247">
        <v>23.66</v>
      </c>
      <c r="C1247">
        <v>20.7</v>
      </c>
      <c r="D1247">
        <v>20.6</v>
      </c>
      <c r="E1247">
        <v>21.3</v>
      </c>
      <c r="F1247">
        <v>9349.3700000000008</v>
      </c>
      <c r="G1247">
        <v>110075.3</v>
      </c>
      <c r="H1247">
        <v>23.66</v>
      </c>
      <c r="I1247">
        <v>20.66</v>
      </c>
      <c r="J1247">
        <v>20.617142857142859</v>
      </c>
      <c r="K1247">
        <f t="shared" si="76"/>
        <v>0.87320371935756547</v>
      </c>
      <c r="L1247">
        <f t="shared" si="77"/>
        <v>0.997925598119209</v>
      </c>
      <c r="M1247" s="5">
        <v>-2.0847406327532347E-2</v>
      </c>
      <c r="N1247" s="5">
        <v>-2.1337148100203374E-2</v>
      </c>
      <c r="O1247" s="5">
        <v>-4.1322314049586639E-3</v>
      </c>
      <c r="P1247">
        <f t="shared" si="78"/>
        <v>4</v>
      </c>
      <c r="Q1247">
        <f t="shared" si="79"/>
        <v>3</v>
      </c>
    </row>
    <row r="1248" spans="1:17" x14ac:dyDescent="0.4">
      <c r="A1248" s="2">
        <v>40757</v>
      </c>
      <c r="B1248">
        <v>24.79</v>
      </c>
      <c r="C1248">
        <v>22.3</v>
      </c>
      <c r="D1248">
        <v>22</v>
      </c>
      <c r="E1248">
        <v>22.25</v>
      </c>
      <c r="F1248">
        <v>10032.89</v>
      </c>
      <c r="G1248">
        <v>114217</v>
      </c>
      <c r="H1248">
        <v>24.79</v>
      </c>
      <c r="I1248">
        <v>22.171428571428571</v>
      </c>
      <c r="J1248">
        <v>22.042857142857144</v>
      </c>
      <c r="K1248">
        <f t="shared" si="76"/>
        <v>0.89436984959373023</v>
      </c>
      <c r="L1248">
        <f t="shared" si="77"/>
        <v>0.99420103092783518</v>
      </c>
      <c r="M1248" s="5">
        <v>7.310866935419158E-2</v>
      </c>
      <c r="N1248" s="5">
        <v>3.7626061432492142E-2</v>
      </c>
      <c r="O1248" s="5">
        <v>-2.5556747012292824E-2</v>
      </c>
      <c r="P1248">
        <f t="shared" si="78"/>
        <v>4</v>
      </c>
      <c r="Q1248">
        <f t="shared" si="79"/>
        <v>3</v>
      </c>
    </row>
    <row r="1249" spans="1:17" x14ac:dyDescent="0.4">
      <c r="A1249" s="2">
        <v>40758</v>
      </c>
      <c r="B1249">
        <v>23.38</v>
      </c>
      <c r="C1249">
        <v>22</v>
      </c>
      <c r="D1249">
        <v>21.85</v>
      </c>
      <c r="E1249">
        <v>22.05</v>
      </c>
      <c r="F1249">
        <v>9931.01</v>
      </c>
      <c r="G1249">
        <v>113350.5</v>
      </c>
      <c r="H1249">
        <v>23.38</v>
      </c>
      <c r="I1249">
        <v>21.931428571428572</v>
      </c>
      <c r="J1249">
        <v>21.867142857142859</v>
      </c>
      <c r="K1249">
        <f t="shared" si="76"/>
        <v>0.93804228278137614</v>
      </c>
      <c r="L1249">
        <f t="shared" si="77"/>
        <v>0.99706878582595104</v>
      </c>
      <c r="M1249" s="5">
        <v>-1.0154601515615092E-2</v>
      </c>
      <c r="N1249" s="5">
        <v>-7.5864363448523431E-3</v>
      </c>
      <c r="O1249" s="5">
        <v>5.0157489733264615E-3</v>
      </c>
      <c r="P1249">
        <f t="shared" si="78"/>
        <v>3</v>
      </c>
      <c r="Q1249">
        <f t="shared" si="79"/>
        <v>4</v>
      </c>
    </row>
    <row r="1250" spans="1:17" x14ac:dyDescent="0.4">
      <c r="A1250" s="2">
        <v>40759</v>
      </c>
      <c r="B1250">
        <v>31.66</v>
      </c>
      <c r="C1250">
        <v>27.45</v>
      </c>
      <c r="D1250">
        <v>25.9</v>
      </c>
      <c r="E1250">
        <v>25.1</v>
      </c>
      <c r="F1250">
        <v>12051.59</v>
      </c>
      <c r="G1250">
        <v>122985</v>
      </c>
      <c r="H1250">
        <v>31.66</v>
      </c>
      <c r="I1250">
        <v>26.697142857142858</v>
      </c>
      <c r="J1250">
        <v>26.032857142857143</v>
      </c>
      <c r="K1250">
        <f t="shared" si="76"/>
        <v>0.84324519447703272</v>
      </c>
      <c r="L1250">
        <f t="shared" si="77"/>
        <v>0.97511772260273977</v>
      </c>
      <c r="M1250" s="5">
        <v>0.21353115141360246</v>
      </c>
      <c r="N1250" s="5">
        <v>8.4997419508515692E-2</v>
      </c>
      <c r="O1250" s="5">
        <v>-4.7820429407937515E-2</v>
      </c>
      <c r="P1250">
        <f t="shared" si="78"/>
        <v>4</v>
      </c>
      <c r="Q1250">
        <f t="shared" si="79"/>
        <v>3</v>
      </c>
    </row>
    <row r="1251" spans="1:17" x14ac:dyDescent="0.4">
      <c r="A1251" s="2">
        <v>40760</v>
      </c>
      <c r="B1251">
        <v>32</v>
      </c>
      <c r="C1251">
        <v>29.15</v>
      </c>
      <c r="D1251">
        <v>26.2</v>
      </c>
      <c r="E1251">
        <v>25.75</v>
      </c>
      <c r="F1251">
        <v>12442.44</v>
      </c>
      <c r="G1251">
        <v>124402.4</v>
      </c>
      <c r="H1251">
        <v>32</v>
      </c>
      <c r="I1251">
        <v>27.632857142857141</v>
      </c>
      <c r="J1251">
        <v>26.368571428571428</v>
      </c>
      <c r="K1251">
        <f t="shared" si="76"/>
        <v>0.86352678571428565</v>
      </c>
      <c r="L1251">
        <f t="shared" si="77"/>
        <v>0.95424701442382265</v>
      </c>
      <c r="M1251" s="5">
        <v>3.2431405316642792E-2</v>
      </c>
      <c r="N1251" s="5">
        <v>1.1524982721470067E-2</v>
      </c>
      <c r="O1251" s="5">
        <v>-5.7496646028964982E-4</v>
      </c>
      <c r="P1251">
        <f t="shared" si="78"/>
        <v>4</v>
      </c>
      <c r="Q1251">
        <f t="shared" si="79"/>
        <v>3</v>
      </c>
    </row>
    <row r="1252" spans="1:17" x14ac:dyDescent="0.4">
      <c r="A1252" s="2">
        <v>40763</v>
      </c>
      <c r="B1252">
        <v>48</v>
      </c>
      <c r="C1252">
        <v>36.549999999999997</v>
      </c>
      <c r="D1252">
        <v>30.2</v>
      </c>
      <c r="E1252">
        <v>29.1</v>
      </c>
      <c r="F1252">
        <v>14813.85</v>
      </c>
      <c r="G1252">
        <v>133375.1</v>
      </c>
      <c r="H1252">
        <v>48</v>
      </c>
      <c r="I1252">
        <v>32.739999999999995</v>
      </c>
      <c r="J1252">
        <v>30.160714285714285</v>
      </c>
      <c r="K1252">
        <f t="shared" si="76"/>
        <v>0.68208333333333326</v>
      </c>
      <c r="L1252">
        <f t="shared" si="77"/>
        <v>0.92121912906885428</v>
      </c>
      <c r="M1252" s="5">
        <v>0.19059043081582061</v>
      </c>
      <c r="N1252" s="5">
        <v>7.2126421998289558E-2</v>
      </c>
      <c r="O1252" s="5">
        <v>-6.6634427787690353E-2</v>
      </c>
      <c r="P1252">
        <f t="shared" si="78"/>
        <v>4</v>
      </c>
      <c r="Q1252">
        <f t="shared" si="79"/>
        <v>3</v>
      </c>
    </row>
    <row r="1253" spans="1:17" x14ac:dyDescent="0.4">
      <c r="A1253" s="2">
        <v>40764</v>
      </c>
      <c r="B1253">
        <v>35.06</v>
      </c>
      <c r="C1253">
        <v>30.5</v>
      </c>
      <c r="D1253">
        <v>25.4</v>
      </c>
      <c r="E1253">
        <v>25.3</v>
      </c>
      <c r="F1253">
        <v>12426.03</v>
      </c>
      <c r="G1253">
        <v>123386.1</v>
      </c>
      <c r="H1253">
        <v>35.06</v>
      </c>
      <c r="I1253">
        <v>27.294285714285714</v>
      </c>
      <c r="J1253">
        <v>25.392857142857142</v>
      </c>
      <c r="K1253">
        <f t="shared" si="76"/>
        <v>0.77850215956319768</v>
      </c>
      <c r="L1253">
        <f t="shared" si="77"/>
        <v>0.93033602009839844</v>
      </c>
      <c r="M1253" s="5">
        <v>-0.16118834739112387</v>
      </c>
      <c r="N1253" s="5">
        <v>-7.4894039442144789E-2</v>
      </c>
      <c r="O1253" s="5">
        <v>4.7406785414396246E-2</v>
      </c>
      <c r="P1253">
        <f t="shared" si="78"/>
        <v>4</v>
      </c>
      <c r="Q1253">
        <f t="shared" si="79"/>
        <v>3</v>
      </c>
    </row>
    <row r="1254" spans="1:17" x14ac:dyDescent="0.4">
      <c r="A1254" s="2">
        <v>40765</v>
      </c>
      <c r="B1254">
        <v>42.99</v>
      </c>
      <c r="C1254">
        <v>36</v>
      </c>
      <c r="D1254">
        <v>28.75</v>
      </c>
      <c r="E1254">
        <v>28.3</v>
      </c>
      <c r="F1254">
        <v>14236.96</v>
      </c>
      <c r="G1254">
        <v>134229.1</v>
      </c>
      <c r="H1254">
        <v>42.99</v>
      </c>
      <c r="I1254">
        <v>31.235714285714288</v>
      </c>
      <c r="J1254">
        <v>28.701785714285716</v>
      </c>
      <c r="K1254">
        <f t="shared" si="76"/>
        <v>0.72658093244276079</v>
      </c>
      <c r="L1254">
        <f t="shared" si="77"/>
        <v>0.9188772010061742</v>
      </c>
      <c r="M1254" s="5">
        <v>0.14573681215963563</v>
      </c>
      <c r="N1254" s="5">
        <v>8.7878618418119947E-2</v>
      </c>
      <c r="O1254" s="5">
        <v>-4.4152388425029665E-2</v>
      </c>
      <c r="P1254">
        <f t="shared" si="78"/>
        <v>4</v>
      </c>
      <c r="Q1254">
        <f t="shared" si="79"/>
        <v>3</v>
      </c>
    </row>
    <row r="1255" spans="1:17" x14ac:dyDescent="0.4">
      <c r="A1255" s="2">
        <v>40766</v>
      </c>
      <c r="B1255">
        <v>39</v>
      </c>
      <c r="C1255">
        <v>35.15</v>
      </c>
      <c r="D1255">
        <v>27.65</v>
      </c>
      <c r="E1255">
        <v>27.1</v>
      </c>
      <c r="F1255">
        <v>13741.98</v>
      </c>
      <c r="G1255">
        <v>130707.7</v>
      </c>
      <c r="H1255">
        <v>39</v>
      </c>
      <c r="I1255">
        <v>30.007142857142856</v>
      </c>
      <c r="J1255">
        <v>27.571428571428569</v>
      </c>
      <c r="K1255">
        <f t="shared" si="76"/>
        <v>0.76941391941391934</v>
      </c>
      <c r="L1255">
        <f t="shared" si="77"/>
        <v>0.91882885027374428</v>
      </c>
      <c r="M1255" s="5">
        <v>-3.4767253683370525E-2</v>
      </c>
      <c r="N1255" s="5">
        <v>-2.6234251738259551E-2</v>
      </c>
      <c r="O1255" s="5">
        <v>4.6290017488133106E-2</v>
      </c>
      <c r="P1255">
        <f t="shared" si="78"/>
        <v>4</v>
      </c>
      <c r="Q1255">
        <f t="shared" si="79"/>
        <v>3</v>
      </c>
    </row>
    <row r="1256" spans="1:17" x14ac:dyDescent="0.4">
      <c r="A1256" s="2">
        <v>40767</v>
      </c>
      <c r="B1256">
        <v>36.36</v>
      </c>
      <c r="C1256">
        <v>35</v>
      </c>
      <c r="D1256">
        <v>27.85</v>
      </c>
      <c r="E1256">
        <v>26.9</v>
      </c>
      <c r="F1256">
        <v>13812.44</v>
      </c>
      <c r="G1256">
        <v>129675.7</v>
      </c>
      <c r="H1256">
        <v>36.36</v>
      </c>
      <c r="I1256">
        <v>29.892857142857142</v>
      </c>
      <c r="J1256">
        <v>27.680357142857144</v>
      </c>
      <c r="K1256">
        <f t="shared" si="76"/>
        <v>0.82213578500707218</v>
      </c>
      <c r="L1256">
        <f t="shared" si="77"/>
        <v>0.92598566308243735</v>
      </c>
      <c r="M1256" s="5">
        <v>5.127354282279617E-3</v>
      </c>
      <c r="N1256" s="5">
        <v>-7.8954797613300931E-3</v>
      </c>
      <c r="O1256" s="5">
        <v>5.2616318733795797E-3</v>
      </c>
      <c r="P1256">
        <f t="shared" si="78"/>
        <v>4</v>
      </c>
      <c r="Q1256">
        <f t="shared" si="79"/>
        <v>3</v>
      </c>
    </row>
    <row r="1257" spans="1:17" x14ac:dyDescent="0.4">
      <c r="A1257" s="2">
        <v>40770</v>
      </c>
      <c r="B1257">
        <v>31.87</v>
      </c>
      <c r="C1257">
        <v>32.1</v>
      </c>
      <c r="D1257">
        <v>26.7</v>
      </c>
      <c r="E1257">
        <v>25.95</v>
      </c>
      <c r="F1257">
        <v>13171.8</v>
      </c>
      <c r="G1257">
        <v>124923.6</v>
      </c>
      <c r="H1257">
        <v>31.87</v>
      </c>
      <c r="I1257">
        <v>27.78</v>
      </c>
      <c r="J1257">
        <v>26.485714285714284</v>
      </c>
      <c r="K1257">
        <f t="shared" si="76"/>
        <v>0.87166614370881712</v>
      </c>
      <c r="L1257">
        <f t="shared" si="77"/>
        <v>0.95340944153039175</v>
      </c>
      <c r="M1257" s="5">
        <v>-4.6381377946257185E-2</v>
      </c>
      <c r="N1257" s="5">
        <v>-3.6646033142678114E-2</v>
      </c>
      <c r="O1257" s="5">
        <v>2.1784681161510333E-2</v>
      </c>
      <c r="P1257">
        <f t="shared" si="78"/>
        <v>4</v>
      </c>
      <c r="Q1257">
        <f t="shared" si="79"/>
        <v>3</v>
      </c>
    </row>
    <row r="1258" spans="1:17" x14ac:dyDescent="0.4">
      <c r="A1258" s="2">
        <v>40771</v>
      </c>
      <c r="B1258">
        <v>32.85</v>
      </c>
      <c r="C1258">
        <v>33.65</v>
      </c>
      <c r="D1258">
        <v>26.9</v>
      </c>
      <c r="E1258">
        <v>26.25</v>
      </c>
      <c r="F1258">
        <v>13302.45</v>
      </c>
      <c r="G1258">
        <v>125910.2</v>
      </c>
      <c r="H1258">
        <v>32.85</v>
      </c>
      <c r="I1258">
        <v>28.057142857142857</v>
      </c>
      <c r="J1258">
        <v>26.691071428571426</v>
      </c>
      <c r="K1258">
        <f t="shared" si="76"/>
        <v>0.8540987171124157</v>
      </c>
      <c r="L1258">
        <f t="shared" si="77"/>
        <v>0.95131109979633399</v>
      </c>
      <c r="M1258" s="5">
        <v>9.9189176877876317E-3</v>
      </c>
      <c r="N1258" s="5">
        <v>7.8976270296404749E-3</v>
      </c>
      <c r="O1258" s="5">
        <v>-9.7385615488713162E-3</v>
      </c>
      <c r="P1258">
        <f t="shared" si="78"/>
        <v>4</v>
      </c>
      <c r="Q1258">
        <f t="shared" si="79"/>
        <v>3</v>
      </c>
    </row>
    <row r="1259" spans="1:17" x14ac:dyDescent="0.4">
      <c r="A1259" s="2">
        <v>40772</v>
      </c>
      <c r="B1259">
        <v>31.58</v>
      </c>
      <c r="C1259">
        <v>27.95</v>
      </c>
      <c r="D1259">
        <v>26.8</v>
      </c>
      <c r="E1259">
        <v>26</v>
      </c>
      <c r="F1259">
        <v>13821.71</v>
      </c>
      <c r="G1259">
        <v>126896.6</v>
      </c>
      <c r="H1259">
        <v>31.58</v>
      </c>
      <c r="I1259">
        <v>28.468571428571426</v>
      </c>
      <c r="J1259">
        <v>27.539285714285715</v>
      </c>
      <c r="K1259">
        <f t="shared" si="76"/>
        <v>0.90147471274767033</v>
      </c>
      <c r="L1259">
        <f t="shared" si="77"/>
        <v>0.96735748695303103</v>
      </c>
      <c r="M1259" s="5">
        <v>3.9034914620990735E-2</v>
      </c>
      <c r="N1259" s="5">
        <v>7.8341548182752074E-3</v>
      </c>
      <c r="O1259" s="5">
        <v>9.3899862503787901E-4</v>
      </c>
      <c r="P1259">
        <f t="shared" si="78"/>
        <v>3</v>
      </c>
      <c r="Q1259">
        <f t="shared" si="79"/>
        <v>4</v>
      </c>
    </row>
    <row r="1260" spans="1:17" x14ac:dyDescent="0.4">
      <c r="A1260" s="2">
        <v>40773</v>
      </c>
      <c r="B1260">
        <v>42.67</v>
      </c>
      <c r="C1260">
        <v>33.4</v>
      </c>
      <c r="D1260">
        <v>30.2</v>
      </c>
      <c r="E1260">
        <v>29.2</v>
      </c>
      <c r="F1260">
        <v>16479.150000000001</v>
      </c>
      <c r="G1260">
        <v>140519.20000000001</v>
      </c>
      <c r="H1260">
        <v>42.67</v>
      </c>
      <c r="I1260">
        <v>34.490588235294119</v>
      </c>
      <c r="J1260">
        <v>32.142857142857139</v>
      </c>
      <c r="K1260">
        <f t="shared" si="76"/>
        <v>0.80831001254497581</v>
      </c>
      <c r="L1260">
        <f t="shared" si="77"/>
        <v>0.93193125392872966</v>
      </c>
      <c r="M1260" s="5">
        <v>0.19226564585713368</v>
      </c>
      <c r="N1260" s="5">
        <v>0.10735197002914187</v>
      </c>
      <c r="O1260" s="5">
        <v>-4.4585720507923754E-2</v>
      </c>
      <c r="P1260">
        <f t="shared" si="78"/>
        <v>4</v>
      </c>
      <c r="Q1260">
        <f t="shared" si="79"/>
        <v>3</v>
      </c>
    </row>
    <row r="1261" spans="1:17" x14ac:dyDescent="0.4">
      <c r="A1261" s="2">
        <v>40774</v>
      </c>
      <c r="B1261">
        <v>43.05</v>
      </c>
      <c r="C1261">
        <v>35.35</v>
      </c>
      <c r="D1261">
        <v>31.6</v>
      </c>
      <c r="E1261">
        <v>30.35</v>
      </c>
      <c r="F1261">
        <v>17426.22</v>
      </c>
      <c r="G1261">
        <v>144664.1</v>
      </c>
      <c r="H1261">
        <v>43.05</v>
      </c>
      <c r="I1261">
        <v>36.049999999999997</v>
      </c>
      <c r="J1261">
        <v>33.742857142857147</v>
      </c>
      <c r="K1261">
        <f t="shared" si="76"/>
        <v>0.83739837398373984</v>
      </c>
      <c r="L1261">
        <f t="shared" si="77"/>
        <v>0.9360015851000596</v>
      </c>
      <c r="M1261" s="5">
        <v>5.7470804015983701E-2</v>
      </c>
      <c r="N1261" s="5">
        <v>2.949703670388093E-2</v>
      </c>
      <c r="O1261" s="5">
        <v>-1.5008986104414257E-2</v>
      </c>
      <c r="P1261">
        <f t="shared" si="78"/>
        <v>4</v>
      </c>
      <c r="Q1261">
        <f t="shared" si="79"/>
        <v>3</v>
      </c>
    </row>
    <row r="1262" spans="1:17" x14ac:dyDescent="0.4">
      <c r="A1262" s="2">
        <v>40777</v>
      </c>
      <c r="B1262">
        <v>42.44</v>
      </c>
      <c r="C1262">
        <v>36.450000000000003</v>
      </c>
      <c r="D1262">
        <v>32.65</v>
      </c>
      <c r="E1262">
        <v>31</v>
      </c>
      <c r="F1262">
        <v>17972.689999999999</v>
      </c>
      <c r="G1262">
        <v>146264.20000000001</v>
      </c>
      <c r="H1262">
        <v>42.44</v>
      </c>
      <c r="I1262">
        <v>36.450000000000003</v>
      </c>
      <c r="J1262">
        <v>34.414285714285718</v>
      </c>
      <c r="K1262">
        <f t="shared" si="76"/>
        <v>0.85885956644674843</v>
      </c>
      <c r="L1262">
        <f t="shared" si="77"/>
        <v>0.94415049970605525</v>
      </c>
      <c r="M1262" s="5">
        <v>3.1359066969199212E-2</v>
      </c>
      <c r="N1262" s="5">
        <v>1.1060795318257988E-2</v>
      </c>
      <c r="O1262" s="5">
        <v>2.5811504810735464E-4</v>
      </c>
      <c r="P1262">
        <f t="shared" si="78"/>
        <v>4</v>
      </c>
      <c r="Q1262">
        <f t="shared" si="79"/>
        <v>3</v>
      </c>
    </row>
    <row r="1263" spans="1:17" x14ac:dyDescent="0.4">
      <c r="A1263" s="2">
        <v>40778</v>
      </c>
      <c r="B1263">
        <v>36.270000000000003</v>
      </c>
      <c r="C1263">
        <v>34.299999999999997</v>
      </c>
      <c r="D1263">
        <v>31.75</v>
      </c>
      <c r="E1263">
        <v>30.6</v>
      </c>
      <c r="F1263">
        <v>16998.38</v>
      </c>
      <c r="G1263">
        <v>145649.20000000001</v>
      </c>
      <c r="H1263">
        <v>36.270000000000003</v>
      </c>
      <c r="I1263">
        <v>34.208928571428572</v>
      </c>
      <c r="J1263">
        <v>32.842857142857142</v>
      </c>
      <c r="K1263">
        <f t="shared" si="76"/>
        <v>0.94317420930324147</v>
      </c>
      <c r="L1263">
        <f t="shared" si="77"/>
        <v>0.96006681630735491</v>
      </c>
      <c r="M1263" s="5">
        <v>-5.4210582834289034E-2</v>
      </c>
      <c r="N1263" s="5">
        <v>-4.2047199519773537E-3</v>
      </c>
      <c r="O1263" s="5">
        <v>3.4284849886992541E-2</v>
      </c>
      <c r="P1263">
        <f t="shared" si="78"/>
        <v>3</v>
      </c>
      <c r="Q1263">
        <f t="shared" si="79"/>
        <v>4</v>
      </c>
    </row>
    <row r="1264" spans="1:17" x14ac:dyDescent="0.4">
      <c r="A1264" s="2">
        <v>40779</v>
      </c>
      <c r="B1264">
        <v>35.9</v>
      </c>
      <c r="C1264">
        <v>33.549999999999997</v>
      </c>
      <c r="D1264">
        <v>31.45</v>
      </c>
      <c r="E1264">
        <v>30.6</v>
      </c>
      <c r="F1264">
        <v>16668.04</v>
      </c>
      <c r="G1264">
        <v>147603</v>
      </c>
      <c r="H1264">
        <v>35.9</v>
      </c>
      <c r="I1264">
        <v>33.4</v>
      </c>
      <c r="J1264">
        <v>32.274999999999999</v>
      </c>
      <c r="K1264">
        <f t="shared" si="76"/>
        <v>0.93036211699164351</v>
      </c>
      <c r="L1264">
        <f t="shared" si="77"/>
        <v>0.9663173652694611</v>
      </c>
      <c r="M1264" s="5">
        <v>-1.9433616615230354E-2</v>
      </c>
      <c r="N1264" s="5">
        <v>1.3414423148221832E-2</v>
      </c>
      <c r="O1264" s="5">
        <v>1.3119972469565866E-2</v>
      </c>
      <c r="P1264">
        <f t="shared" si="78"/>
        <v>3</v>
      </c>
      <c r="Q1264">
        <f t="shared" si="79"/>
        <v>4</v>
      </c>
    </row>
    <row r="1265" spans="1:17" x14ac:dyDescent="0.4">
      <c r="A1265" s="2">
        <v>40780</v>
      </c>
      <c r="B1265">
        <v>39.76</v>
      </c>
      <c r="C1265">
        <v>34.75</v>
      </c>
      <c r="D1265">
        <v>31.75</v>
      </c>
      <c r="E1265">
        <v>30.75</v>
      </c>
      <c r="F1265">
        <v>17160.14</v>
      </c>
      <c r="G1265">
        <v>150491.20000000001</v>
      </c>
      <c r="H1265">
        <v>39.76</v>
      </c>
      <c r="I1265">
        <v>34.428571428571431</v>
      </c>
      <c r="J1265">
        <v>32.821428571428569</v>
      </c>
      <c r="K1265">
        <f t="shared" si="76"/>
        <v>0.86590974417936195</v>
      </c>
      <c r="L1265">
        <f t="shared" si="77"/>
        <v>0.95331950207468863</v>
      </c>
      <c r="M1265" s="5">
        <v>2.9523567258057826E-2</v>
      </c>
      <c r="N1265" s="5">
        <v>1.9567352967080787E-2</v>
      </c>
      <c r="O1265" s="5">
        <v>-1.5565557065217339E-2</v>
      </c>
      <c r="P1265">
        <f t="shared" si="78"/>
        <v>4</v>
      </c>
      <c r="Q1265">
        <f t="shared" si="79"/>
        <v>3</v>
      </c>
    </row>
    <row r="1266" spans="1:17" x14ac:dyDescent="0.4">
      <c r="A1266" s="2">
        <v>40781</v>
      </c>
      <c r="B1266">
        <v>35.590000000000003</v>
      </c>
      <c r="C1266">
        <v>34</v>
      </c>
      <c r="D1266">
        <v>31</v>
      </c>
      <c r="E1266">
        <v>30.2</v>
      </c>
      <c r="F1266">
        <v>16780.22</v>
      </c>
      <c r="G1266">
        <v>148597.6</v>
      </c>
      <c r="H1266">
        <v>35.590000000000003</v>
      </c>
      <c r="I1266">
        <v>33.571428571428569</v>
      </c>
      <c r="J1266">
        <v>31.964285714285715</v>
      </c>
      <c r="K1266">
        <f t="shared" si="76"/>
        <v>0.9432826235298839</v>
      </c>
      <c r="L1266">
        <f t="shared" si="77"/>
        <v>0.95212765957446821</v>
      </c>
      <c r="M1266" s="5">
        <v>-2.2139679513104138E-2</v>
      </c>
      <c r="N1266" s="5">
        <v>-1.2582795538875424E-2</v>
      </c>
      <c r="O1266" s="5">
        <v>1.5121585135473126E-2</v>
      </c>
      <c r="P1266">
        <f t="shared" si="78"/>
        <v>3</v>
      </c>
      <c r="Q1266">
        <f t="shared" si="79"/>
        <v>4</v>
      </c>
    </row>
    <row r="1267" spans="1:17" x14ac:dyDescent="0.4">
      <c r="A1267" s="2">
        <v>40784</v>
      </c>
      <c r="B1267">
        <v>32.28</v>
      </c>
      <c r="C1267">
        <v>31.65</v>
      </c>
      <c r="D1267">
        <v>29.7</v>
      </c>
      <c r="E1267">
        <v>29.3</v>
      </c>
      <c r="F1267">
        <v>15763.26</v>
      </c>
      <c r="G1267">
        <v>144314.70000000001</v>
      </c>
      <c r="H1267">
        <v>32.28</v>
      </c>
      <c r="I1267">
        <v>31.162499999999998</v>
      </c>
      <c r="J1267">
        <v>30.11785714285714</v>
      </c>
      <c r="K1267">
        <f t="shared" si="76"/>
        <v>0.96538104089219323</v>
      </c>
      <c r="L1267">
        <f t="shared" si="77"/>
        <v>0.96647756575554411</v>
      </c>
      <c r="M1267" s="5">
        <v>-6.0604688138772955E-2</v>
      </c>
      <c r="N1267" s="5">
        <v>-2.8822134408631017E-2</v>
      </c>
      <c r="O1267" s="5">
        <v>2.8288579197824681E-2</v>
      </c>
      <c r="P1267">
        <f t="shared" si="78"/>
        <v>3</v>
      </c>
      <c r="Q1267">
        <f t="shared" si="79"/>
        <v>4</v>
      </c>
    </row>
    <row r="1268" spans="1:17" x14ac:dyDescent="0.4">
      <c r="A1268" s="2">
        <v>40785</v>
      </c>
      <c r="B1268">
        <v>32.89</v>
      </c>
      <c r="C1268">
        <v>32.5</v>
      </c>
      <c r="D1268">
        <v>30.55</v>
      </c>
      <c r="E1268">
        <v>30.05</v>
      </c>
      <c r="F1268">
        <v>16196.62</v>
      </c>
      <c r="G1268">
        <v>148127.9</v>
      </c>
      <c r="H1268">
        <v>32.89</v>
      </c>
      <c r="I1268">
        <v>31.942857142857143</v>
      </c>
      <c r="J1268">
        <v>30.898214285714285</v>
      </c>
      <c r="K1268">
        <f t="shared" si="76"/>
        <v>0.97120271033314509</v>
      </c>
      <c r="L1268">
        <f t="shared" si="77"/>
        <v>0.96729651162790697</v>
      </c>
      <c r="M1268" s="5">
        <v>2.7491775178484668E-2</v>
      </c>
      <c r="N1268" s="5">
        <v>2.6422810704661348E-2</v>
      </c>
      <c r="O1268" s="5">
        <v>2.3386690246181008E-3</v>
      </c>
      <c r="P1268">
        <f t="shared" si="78"/>
        <v>3</v>
      </c>
      <c r="Q1268">
        <f t="shared" si="79"/>
        <v>4</v>
      </c>
    </row>
    <row r="1269" spans="1:17" x14ac:dyDescent="0.4">
      <c r="A1269" s="2">
        <v>40786</v>
      </c>
      <c r="B1269">
        <v>31.62</v>
      </c>
      <c r="C1269">
        <v>31.65</v>
      </c>
      <c r="D1269">
        <v>30.2</v>
      </c>
      <c r="E1269">
        <v>29.65</v>
      </c>
      <c r="F1269">
        <v>15868.65</v>
      </c>
      <c r="G1269">
        <v>144879.29999999999</v>
      </c>
      <c r="H1269">
        <v>31.62</v>
      </c>
      <c r="I1269">
        <v>31.18392857142857</v>
      </c>
      <c r="J1269">
        <v>30.407142857142855</v>
      </c>
      <c r="K1269">
        <f t="shared" si="76"/>
        <v>0.98620899972892373</v>
      </c>
      <c r="L1269">
        <f t="shared" si="77"/>
        <v>0.97509019068888503</v>
      </c>
      <c r="M1269" s="5">
        <v>-2.0249286579545722E-2</v>
      </c>
      <c r="N1269" s="5">
        <v>-2.1931047425907013E-2</v>
      </c>
      <c r="O1269" s="5">
        <v>4.9220063977839512E-3</v>
      </c>
      <c r="P1269">
        <f t="shared" si="78"/>
        <v>3</v>
      </c>
      <c r="Q1269">
        <f t="shared" si="79"/>
        <v>4</v>
      </c>
    </row>
    <row r="1270" spans="1:17" x14ac:dyDescent="0.4">
      <c r="A1270" s="2">
        <v>40787</v>
      </c>
      <c r="B1270">
        <v>31.82</v>
      </c>
      <c r="C1270">
        <v>32.15</v>
      </c>
      <c r="D1270">
        <v>30.7</v>
      </c>
      <c r="E1270">
        <v>29.95</v>
      </c>
      <c r="F1270">
        <v>16124.72</v>
      </c>
      <c r="G1270">
        <v>146022.70000000001</v>
      </c>
      <c r="H1270">
        <v>31.82</v>
      </c>
      <c r="I1270">
        <v>31.632142857142856</v>
      </c>
      <c r="J1270">
        <v>30.855357142857141</v>
      </c>
      <c r="K1270">
        <f t="shared" si="76"/>
        <v>0.99409625572416271</v>
      </c>
      <c r="L1270">
        <f t="shared" si="77"/>
        <v>0.97544315230890821</v>
      </c>
      <c r="M1270" s="5">
        <v>1.6136848440163387E-2</v>
      </c>
      <c r="N1270" s="5">
        <v>7.8920867232241676E-3</v>
      </c>
      <c r="O1270" s="5">
        <v>-1.18714568172682E-2</v>
      </c>
      <c r="P1270">
        <f t="shared" si="78"/>
        <v>3</v>
      </c>
      <c r="Q1270">
        <f t="shared" si="79"/>
        <v>4</v>
      </c>
    </row>
    <row r="1271" spans="1:17" x14ac:dyDescent="0.4">
      <c r="A1271" s="2">
        <v>40788</v>
      </c>
      <c r="B1271">
        <v>33.92</v>
      </c>
      <c r="C1271">
        <v>34.5</v>
      </c>
      <c r="D1271">
        <v>32.049999999999997</v>
      </c>
      <c r="E1271">
        <v>30.75</v>
      </c>
      <c r="F1271">
        <v>17073.990000000002</v>
      </c>
      <c r="G1271">
        <v>148307.5</v>
      </c>
      <c r="H1271">
        <v>33.92</v>
      </c>
      <c r="I1271">
        <v>33.537500000000001</v>
      </c>
      <c r="J1271">
        <v>32.224999999999994</v>
      </c>
      <c r="K1271">
        <f t="shared" si="76"/>
        <v>0.98872346698113212</v>
      </c>
      <c r="L1271">
        <f t="shared" si="77"/>
        <v>0.96086470368989918</v>
      </c>
      <c r="M1271" s="5">
        <v>5.8870479611428994E-2</v>
      </c>
      <c r="N1271" s="5">
        <v>1.5646882299806819E-2</v>
      </c>
      <c r="O1271" s="5">
        <v>-2.5281878414506576E-2</v>
      </c>
      <c r="P1271">
        <f t="shared" si="78"/>
        <v>3</v>
      </c>
      <c r="Q1271">
        <f t="shared" si="79"/>
        <v>4</v>
      </c>
    </row>
    <row r="1272" spans="1:17" x14ac:dyDescent="0.4">
      <c r="A1272" s="2">
        <v>40792</v>
      </c>
      <c r="B1272">
        <v>37</v>
      </c>
      <c r="C1272">
        <v>35.75</v>
      </c>
      <c r="D1272">
        <v>32.85</v>
      </c>
      <c r="E1272">
        <v>31.45</v>
      </c>
      <c r="F1272">
        <v>17591.93</v>
      </c>
      <c r="G1272">
        <v>150992</v>
      </c>
      <c r="H1272">
        <v>37</v>
      </c>
      <c r="I1272">
        <v>34.196428571428569</v>
      </c>
      <c r="J1272">
        <v>32.75</v>
      </c>
      <c r="K1272">
        <f t="shared" si="76"/>
        <v>0.92422779922779918</v>
      </c>
      <c r="L1272">
        <f t="shared" si="77"/>
        <v>0.9577023498694518</v>
      </c>
      <c r="M1272" s="5">
        <v>3.0335030066199975E-2</v>
      </c>
      <c r="N1272" s="5">
        <v>1.8100905213829455E-2</v>
      </c>
      <c r="O1272" s="5">
        <v>-7.4363058681227168E-3</v>
      </c>
      <c r="P1272">
        <f t="shared" si="78"/>
        <v>3</v>
      </c>
      <c r="Q1272">
        <f t="shared" si="79"/>
        <v>4</v>
      </c>
    </row>
    <row r="1273" spans="1:17" x14ac:dyDescent="0.4">
      <c r="A1273" s="2">
        <v>40793</v>
      </c>
      <c r="B1273">
        <v>33.380000000000003</v>
      </c>
      <c r="C1273">
        <v>33.549999999999997</v>
      </c>
      <c r="D1273">
        <v>31.4</v>
      </c>
      <c r="E1273">
        <v>30.45</v>
      </c>
      <c r="F1273">
        <v>16681.580000000002</v>
      </c>
      <c r="G1273">
        <v>147358.70000000001</v>
      </c>
      <c r="H1273">
        <v>33.380000000000003</v>
      </c>
      <c r="I1273">
        <v>32.321428571428569</v>
      </c>
      <c r="J1273">
        <v>31.298214285714284</v>
      </c>
      <c r="K1273">
        <f t="shared" si="76"/>
        <v>0.96828725498587676</v>
      </c>
      <c r="L1273">
        <f t="shared" si="77"/>
        <v>0.96834254143646414</v>
      </c>
      <c r="M1273" s="5">
        <v>-5.1748159525418669E-2</v>
      </c>
      <c r="N1273" s="5">
        <v>-2.4062864257708982E-2</v>
      </c>
      <c r="O1273" s="5">
        <v>2.865504102159222E-2</v>
      </c>
      <c r="P1273">
        <f t="shared" si="78"/>
        <v>3</v>
      </c>
      <c r="Q1273">
        <f t="shared" si="79"/>
        <v>4</v>
      </c>
    </row>
    <row r="1274" spans="1:17" x14ac:dyDescent="0.4">
      <c r="A1274" s="2">
        <v>40794</v>
      </c>
      <c r="B1274">
        <v>34.32</v>
      </c>
      <c r="C1274">
        <v>34.6</v>
      </c>
      <c r="D1274">
        <v>32.15</v>
      </c>
      <c r="E1274">
        <v>30.9</v>
      </c>
      <c r="F1274">
        <v>17128.330000000002</v>
      </c>
      <c r="G1274">
        <v>149415.4</v>
      </c>
      <c r="H1274">
        <v>34.32</v>
      </c>
      <c r="I1274">
        <v>33.112499999999997</v>
      </c>
      <c r="J1274">
        <v>31.971428571428572</v>
      </c>
      <c r="K1274">
        <f t="shared" si="76"/>
        <v>0.96481643356643343</v>
      </c>
      <c r="L1274">
        <f t="shared" si="77"/>
        <v>0.96553955670603475</v>
      </c>
      <c r="M1274" s="5">
        <v>2.6781036328693109E-2</v>
      </c>
      <c r="N1274" s="5">
        <v>1.3957099241510562E-2</v>
      </c>
      <c r="O1274" s="5">
        <v>-1.0620458356623841E-2</v>
      </c>
      <c r="P1274">
        <f t="shared" si="78"/>
        <v>3</v>
      </c>
      <c r="Q1274">
        <f t="shared" si="79"/>
        <v>4</v>
      </c>
    </row>
    <row r="1275" spans="1:17" x14ac:dyDescent="0.4">
      <c r="A1275" s="2">
        <v>40795</v>
      </c>
      <c r="B1275">
        <v>38.520000000000003</v>
      </c>
      <c r="C1275">
        <v>38.549999999999997</v>
      </c>
      <c r="D1275">
        <v>34.549999999999997</v>
      </c>
      <c r="E1275">
        <v>32.85</v>
      </c>
      <c r="F1275">
        <v>18643.740000000002</v>
      </c>
      <c r="G1275">
        <v>154869</v>
      </c>
      <c r="H1275">
        <v>38.520000000000003</v>
      </c>
      <c r="I1275">
        <v>35.978571428571428</v>
      </c>
      <c r="J1275">
        <v>34.246428571428567</v>
      </c>
      <c r="K1275">
        <f t="shared" si="76"/>
        <v>0.93402314196706715</v>
      </c>
      <c r="L1275">
        <f t="shared" si="77"/>
        <v>0.95185626364899734</v>
      </c>
      <c r="M1275" s="5">
        <v>8.8473890916394016E-2</v>
      </c>
      <c r="N1275" s="5">
        <v>3.6499584380191186E-2</v>
      </c>
      <c r="O1275" s="5">
        <v>-2.6705455771987574E-2</v>
      </c>
      <c r="P1275">
        <f t="shared" si="78"/>
        <v>3</v>
      </c>
      <c r="Q1275">
        <f t="shared" si="79"/>
        <v>4</v>
      </c>
    </row>
    <row r="1276" spans="1:17" x14ac:dyDescent="0.4">
      <c r="A1276" s="2">
        <v>40798</v>
      </c>
      <c r="B1276">
        <v>38.590000000000003</v>
      </c>
      <c r="C1276">
        <v>38.299999999999997</v>
      </c>
      <c r="D1276">
        <v>35.049999999999997</v>
      </c>
      <c r="E1276">
        <v>33.25</v>
      </c>
      <c r="F1276">
        <v>18790.599999999999</v>
      </c>
      <c r="G1276">
        <v>156625.4</v>
      </c>
      <c r="H1276">
        <v>38.590000000000003</v>
      </c>
      <c r="I1276">
        <v>35.862499999999997</v>
      </c>
      <c r="J1276">
        <v>34.535714285714285</v>
      </c>
      <c r="K1276">
        <f t="shared" si="76"/>
        <v>0.92932106763410194</v>
      </c>
      <c r="L1276">
        <f t="shared" si="77"/>
        <v>0.96300353532838723</v>
      </c>
      <c r="M1276" s="5">
        <v>7.8771748586923263E-3</v>
      </c>
      <c r="N1276" s="5">
        <v>1.134119804479905E-2</v>
      </c>
      <c r="O1276" s="5">
        <v>6.9656827495385709E-3</v>
      </c>
      <c r="P1276">
        <f t="shared" si="78"/>
        <v>3</v>
      </c>
      <c r="Q1276">
        <f t="shared" si="79"/>
        <v>4</v>
      </c>
    </row>
    <row r="1277" spans="1:17" x14ac:dyDescent="0.4">
      <c r="A1277" s="2">
        <v>40799</v>
      </c>
      <c r="B1277">
        <v>36.909999999999997</v>
      </c>
      <c r="C1277">
        <v>37.85</v>
      </c>
      <c r="D1277">
        <v>35.15</v>
      </c>
      <c r="E1277">
        <v>33.35</v>
      </c>
      <c r="F1277">
        <v>18770.96</v>
      </c>
      <c r="G1277">
        <v>156503.4</v>
      </c>
      <c r="H1277">
        <v>36.909999999999997</v>
      </c>
      <c r="I1277">
        <v>35.728571428571428</v>
      </c>
      <c r="J1277">
        <v>34.571428571428569</v>
      </c>
      <c r="K1277">
        <f t="shared" si="76"/>
        <v>0.9679916398962729</v>
      </c>
      <c r="L1277">
        <f t="shared" si="77"/>
        <v>0.96761295481807275</v>
      </c>
      <c r="M1277" s="5">
        <v>-1.0452034527902443E-3</v>
      </c>
      <c r="N1277" s="5">
        <v>-7.7892857735717413E-4</v>
      </c>
      <c r="O1277" s="5">
        <v>9.1200839736031991E-3</v>
      </c>
      <c r="P1277">
        <f t="shared" si="78"/>
        <v>3</v>
      </c>
      <c r="Q1277">
        <f t="shared" si="79"/>
        <v>4</v>
      </c>
    </row>
    <row r="1278" spans="1:17" x14ac:dyDescent="0.4">
      <c r="A1278" s="2">
        <v>40800</v>
      </c>
      <c r="B1278">
        <v>34.6</v>
      </c>
      <c r="C1278">
        <v>35.75</v>
      </c>
      <c r="D1278">
        <v>34.1</v>
      </c>
      <c r="E1278">
        <v>32.75</v>
      </c>
      <c r="F1278">
        <v>18104.09</v>
      </c>
      <c r="G1278">
        <v>154274.79999999999</v>
      </c>
      <c r="H1278">
        <v>34.6</v>
      </c>
      <c r="I1278">
        <v>34.394642857142856</v>
      </c>
      <c r="J1278">
        <v>33.617857142857147</v>
      </c>
      <c r="K1278">
        <f t="shared" si="76"/>
        <v>0.9940648224607761</v>
      </c>
      <c r="L1278">
        <f t="shared" si="77"/>
        <v>0.97741550282955214</v>
      </c>
      <c r="M1278" s="5">
        <v>-3.5526685902052879E-2</v>
      </c>
      <c r="N1278" s="5">
        <v>-1.4239946224810507E-2</v>
      </c>
      <c r="O1278" s="5">
        <v>1.3471228695422388E-2</v>
      </c>
      <c r="P1278">
        <f t="shared" si="78"/>
        <v>3</v>
      </c>
      <c r="Q1278">
        <f t="shared" si="79"/>
        <v>4</v>
      </c>
    </row>
    <row r="1279" spans="1:17" x14ac:dyDescent="0.4">
      <c r="A1279" s="2">
        <v>40801</v>
      </c>
      <c r="B1279">
        <v>31.97</v>
      </c>
      <c r="C1279">
        <v>33.200000000000003</v>
      </c>
      <c r="D1279">
        <v>32.549999999999997</v>
      </c>
      <c r="E1279">
        <v>31.7</v>
      </c>
      <c r="F1279">
        <v>17199.990000000002</v>
      </c>
      <c r="G1279">
        <v>151119.4</v>
      </c>
      <c r="H1279">
        <v>31.97</v>
      </c>
      <c r="I1279">
        <v>32.642857142857139</v>
      </c>
      <c r="J1279">
        <v>32.216071428571425</v>
      </c>
      <c r="K1279">
        <f t="shared" si="76"/>
        <v>1.0210465168238079</v>
      </c>
      <c r="L1279">
        <f t="shared" si="77"/>
        <v>0.98692560175054711</v>
      </c>
      <c r="M1279" s="5">
        <v>-4.9938991686408918E-2</v>
      </c>
      <c r="N1279" s="5">
        <v>-2.0453113535068512E-2</v>
      </c>
      <c r="O1279" s="5">
        <v>1.7195689299805528E-2</v>
      </c>
      <c r="P1279">
        <f t="shared" si="78"/>
        <v>2</v>
      </c>
      <c r="Q1279">
        <f t="shared" si="79"/>
        <v>5</v>
      </c>
    </row>
    <row r="1280" spans="1:17" x14ac:dyDescent="0.4">
      <c r="A1280" s="2">
        <v>40802</v>
      </c>
      <c r="B1280">
        <v>30.98</v>
      </c>
      <c r="C1280">
        <v>32.049999999999997</v>
      </c>
      <c r="D1280">
        <v>31.85</v>
      </c>
      <c r="E1280">
        <v>31.25</v>
      </c>
      <c r="F1280">
        <v>16801.37</v>
      </c>
      <c r="G1280">
        <v>150368.29999999999</v>
      </c>
      <c r="H1280">
        <v>30.98</v>
      </c>
      <c r="I1280">
        <v>31.871428571428574</v>
      </c>
      <c r="J1280">
        <v>31.592857142857145</v>
      </c>
      <c r="K1280">
        <f t="shared" si="76"/>
        <v>1.0287743244489533</v>
      </c>
      <c r="L1280">
        <f t="shared" si="77"/>
        <v>0.99125952487673685</v>
      </c>
      <c r="M1280" s="5">
        <v>-2.3175594869532024E-2</v>
      </c>
      <c r="N1280" s="5">
        <v>-4.9702420734862862E-3</v>
      </c>
      <c r="O1280" s="5">
        <v>5.7066768118698707E-3</v>
      </c>
      <c r="P1280">
        <f t="shared" si="78"/>
        <v>2</v>
      </c>
      <c r="Q1280">
        <f t="shared" si="79"/>
        <v>5</v>
      </c>
    </row>
    <row r="1281" spans="1:17" x14ac:dyDescent="0.4">
      <c r="A1281" s="2">
        <v>40805</v>
      </c>
      <c r="B1281">
        <v>32.729999999999997</v>
      </c>
      <c r="C1281">
        <v>33.700000000000003</v>
      </c>
      <c r="D1281">
        <v>33.1</v>
      </c>
      <c r="E1281">
        <v>32.15</v>
      </c>
      <c r="F1281">
        <v>17478.009999999998</v>
      </c>
      <c r="G1281">
        <v>153310.5</v>
      </c>
      <c r="H1281">
        <v>32.729999999999997</v>
      </c>
      <c r="I1281">
        <v>33.1</v>
      </c>
      <c r="J1281">
        <v>32.591071428571425</v>
      </c>
      <c r="K1281">
        <f t="shared" si="76"/>
        <v>1.0113046135044303</v>
      </c>
      <c r="L1281">
        <f t="shared" si="77"/>
        <v>0.9846245144583512</v>
      </c>
      <c r="M1281" s="5">
        <v>4.0272906316568102E-2</v>
      </c>
      <c r="N1281" s="5">
        <v>1.956662408233667E-2</v>
      </c>
      <c r="O1281" s="5">
        <v>-9.8025509658637988E-3</v>
      </c>
      <c r="P1281">
        <f t="shared" si="78"/>
        <v>2</v>
      </c>
      <c r="Q1281">
        <f t="shared" si="79"/>
        <v>5</v>
      </c>
    </row>
    <row r="1282" spans="1:17" x14ac:dyDescent="0.4">
      <c r="A1282" s="2">
        <v>40806</v>
      </c>
      <c r="B1282">
        <v>32.86</v>
      </c>
      <c r="C1282">
        <v>33.5</v>
      </c>
      <c r="D1282">
        <v>32.950000000000003</v>
      </c>
      <c r="E1282">
        <v>31.85</v>
      </c>
      <c r="F1282">
        <v>17397.77</v>
      </c>
      <c r="G1282">
        <v>152340.5</v>
      </c>
      <c r="H1282">
        <v>32.86</v>
      </c>
      <c r="I1282">
        <v>32.930357142857147</v>
      </c>
      <c r="J1282">
        <v>32.321428571428577</v>
      </c>
      <c r="K1282">
        <f t="shared" si="76"/>
        <v>1.0021411181636382</v>
      </c>
      <c r="L1282">
        <f t="shared" si="77"/>
        <v>0.98150859497858034</v>
      </c>
      <c r="M1282" s="5">
        <v>-4.5909116655727944E-3</v>
      </c>
      <c r="N1282" s="5">
        <v>-6.3270291336862128E-3</v>
      </c>
      <c r="O1282" s="5">
        <v>-1.6610054065725466E-3</v>
      </c>
      <c r="P1282">
        <f t="shared" si="78"/>
        <v>2</v>
      </c>
      <c r="Q1282">
        <f t="shared" si="79"/>
        <v>5</v>
      </c>
    </row>
    <row r="1283" spans="1:17" x14ac:dyDescent="0.4">
      <c r="A1283" s="2">
        <v>40807</v>
      </c>
      <c r="B1283">
        <v>37.32</v>
      </c>
      <c r="C1283">
        <v>35.75</v>
      </c>
      <c r="D1283">
        <v>33.75</v>
      </c>
      <c r="E1283">
        <v>31.55</v>
      </c>
      <c r="F1283">
        <v>18876.189999999999</v>
      </c>
      <c r="G1283">
        <v>156475.4</v>
      </c>
      <c r="H1283">
        <v>37.32</v>
      </c>
      <c r="I1283">
        <v>35.607142857142854</v>
      </c>
      <c r="J1283">
        <v>34.535714285714285</v>
      </c>
      <c r="K1283">
        <f t="shared" ref="K1283:K1346" si="80">I1283/H1283</f>
        <v>0.95410350635431007</v>
      </c>
      <c r="L1283">
        <f t="shared" ref="L1283:L1346" si="81">J1283/I1283</f>
        <v>0.9699097291875628</v>
      </c>
      <c r="M1283" s="5">
        <v>8.4977557468572051E-2</v>
      </c>
      <c r="N1283" s="5">
        <v>2.7142486732024684E-2</v>
      </c>
      <c r="O1283" s="5">
        <v>-2.9390478250380547E-2</v>
      </c>
      <c r="P1283">
        <f t="shared" ref="P1283:P1346" si="82">IF(K1283&gt;1.1,1,IF(K1283&gt;1,2,IF(K1283&gt;0.9,3,4)))</f>
        <v>3</v>
      </c>
      <c r="Q1283">
        <f t="shared" si="79"/>
        <v>2</v>
      </c>
    </row>
    <row r="1284" spans="1:17" x14ac:dyDescent="0.4">
      <c r="A1284" s="2">
        <v>40808</v>
      </c>
      <c r="B1284">
        <v>41.35</v>
      </c>
      <c r="C1284">
        <v>38.549999999999997</v>
      </c>
      <c r="D1284">
        <v>35.75</v>
      </c>
      <c r="E1284">
        <v>33.15</v>
      </c>
      <c r="F1284">
        <v>20337.580000000002</v>
      </c>
      <c r="G1284">
        <v>162758.70000000001</v>
      </c>
      <c r="H1284">
        <v>41.35</v>
      </c>
      <c r="I1284">
        <v>38.25</v>
      </c>
      <c r="J1284">
        <v>36.75</v>
      </c>
      <c r="K1284">
        <f t="shared" si="80"/>
        <v>0.92503022974607008</v>
      </c>
      <c r="L1284">
        <f t="shared" si="81"/>
        <v>0.96078431372549022</v>
      </c>
      <c r="M1284" s="5">
        <v>7.7419754728046408E-2</v>
      </c>
      <c r="N1284" s="5">
        <v>4.01551937237421E-2</v>
      </c>
      <c r="O1284" s="5">
        <v>-3.1883163632623668E-2</v>
      </c>
      <c r="P1284">
        <f t="shared" si="82"/>
        <v>3</v>
      </c>
      <c r="Q1284">
        <f t="shared" si="79"/>
        <v>2</v>
      </c>
    </row>
    <row r="1285" spans="1:17" x14ac:dyDescent="0.4">
      <c r="A1285" s="2">
        <v>40809</v>
      </c>
      <c r="B1285">
        <v>41.25</v>
      </c>
      <c r="C1285">
        <v>39.1</v>
      </c>
      <c r="D1285">
        <v>35.9</v>
      </c>
      <c r="E1285">
        <v>33.25</v>
      </c>
      <c r="F1285">
        <v>20608.61</v>
      </c>
      <c r="G1285">
        <v>163472.4</v>
      </c>
      <c r="H1285">
        <v>41.25</v>
      </c>
      <c r="I1285">
        <v>38.642857142857146</v>
      </c>
      <c r="J1285">
        <v>36.928571428571431</v>
      </c>
      <c r="K1285">
        <f t="shared" si="80"/>
        <v>0.93679653679653685</v>
      </c>
      <c r="L1285">
        <f t="shared" si="81"/>
        <v>0.95563770794824399</v>
      </c>
      <c r="M1285" s="5">
        <v>1.332656097726459E-2</v>
      </c>
      <c r="N1285" s="5">
        <v>4.3850190496728114E-3</v>
      </c>
      <c r="O1285" s="5">
        <v>6.0820142356317053E-3</v>
      </c>
      <c r="P1285">
        <f t="shared" si="82"/>
        <v>3</v>
      </c>
      <c r="Q1285">
        <f t="shared" si="79"/>
        <v>2</v>
      </c>
    </row>
    <row r="1286" spans="1:17" x14ac:dyDescent="0.4">
      <c r="A1286" s="2">
        <v>40812</v>
      </c>
      <c r="B1286">
        <v>39.020000000000003</v>
      </c>
      <c r="C1286">
        <v>37.5</v>
      </c>
      <c r="D1286">
        <v>34.700000000000003</v>
      </c>
      <c r="E1286">
        <v>32.35</v>
      </c>
      <c r="F1286">
        <v>19786.84</v>
      </c>
      <c r="G1286">
        <v>160414.39999999999</v>
      </c>
      <c r="H1286">
        <v>39.020000000000003</v>
      </c>
      <c r="I1286">
        <v>36.799999999999997</v>
      </c>
      <c r="J1286">
        <v>35.300000000000004</v>
      </c>
      <c r="K1286">
        <f t="shared" si="80"/>
        <v>0.9431060994361864</v>
      </c>
      <c r="L1286">
        <f t="shared" si="81"/>
        <v>0.95923913043478282</v>
      </c>
      <c r="M1286" s="5">
        <v>-3.9875081337363394E-2</v>
      </c>
      <c r="N1286" s="5">
        <v>-1.870652171253373E-2</v>
      </c>
      <c r="O1286" s="5">
        <v>2.3336237163749551E-2</v>
      </c>
      <c r="P1286">
        <f t="shared" si="82"/>
        <v>3</v>
      </c>
      <c r="Q1286">
        <f t="shared" si="79"/>
        <v>2</v>
      </c>
    </row>
    <row r="1287" spans="1:17" x14ac:dyDescent="0.4">
      <c r="A1287" s="2">
        <v>40813</v>
      </c>
      <c r="B1287">
        <v>37.71</v>
      </c>
      <c r="C1287">
        <v>36.75</v>
      </c>
      <c r="D1287">
        <v>34.299999999999997</v>
      </c>
      <c r="E1287">
        <v>32</v>
      </c>
      <c r="F1287">
        <v>19422.61</v>
      </c>
      <c r="G1287">
        <v>159116.20000000001</v>
      </c>
      <c r="H1287">
        <v>37.71</v>
      </c>
      <c r="I1287">
        <v>36.049999999999997</v>
      </c>
      <c r="J1287">
        <v>34.737499999999997</v>
      </c>
      <c r="K1287">
        <f t="shared" si="80"/>
        <v>0.95597984619464327</v>
      </c>
      <c r="L1287">
        <f t="shared" si="81"/>
        <v>0.96359223300970875</v>
      </c>
      <c r="M1287" s="5">
        <v>-1.8407689150971018E-2</v>
      </c>
      <c r="N1287" s="5">
        <v>-8.0927896747423622E-3</v>
      </c>
      <c r="O1287" s="5">
        <v>1.0688335698009421E-2</v>
      </c>
      <c r="P1287">
        <f t="shared" si="82"/>
        <v>3</v>
      </c>
      <c r="Q1287">
        <f t="shared" si="79"/>
        <v>2</v>
      </c>
    </row>
    <row r="1288" spans="1:17" x14ac:dyDescent="0.4">
      <c r="A1288" s="2">
        <v>40814</v>
      </c>
      <c r="B1288">
        <v>41.08</v>
      </c>
      <c r="C1288">
        <v>39.450000000000003</v>
      </c>
      <c r="D1288">
        <v>36.049999999999997</v>
      </c>
      <c r="E1288">
        <v>33.5</v>
      </c>
      <c r="F1288">
        <v>20746.13</v>
      </c>
      <c r="G1288">
        <v>164067.1</v>
      </c>
      <c r="H1288">
        <v>41.08</v>
      </c>
      <c r="I1288">
        <v>38.357142857142861</v>
      </c>
      <c r="J1288">
        <v>36.535714285714285</v>
      </c>
      <c r="K1288">
        <f t="shared" si="80"/>
        <v>0.93371818055362377</v>
      </c>
      <c r="L1288">
        <f t="shared" si="81"/>
        <v>0.95251396648044684</v>
      </c>
      <c r="M1288" s="5">
        <v>6.8143261899404894E-2</v>
      </c>
      <c r="N1288" s="5">
        <v>3.1114996461705235E-2</v>
      </c>
      <c r="O1288" s="5">
        <v>-2.0691180724531799E-2</v>
      </c>
      <c r="P1288">
        <f t="shared" si="82"/>
        <v>3</v>
      </c>
      <c r="Q1288">
        <f t="shared" si="79"/>
        <v>2</v>
      </c>
    </row>
    <row r="1289" spans="1:17" x14ac:dyDescent="0.4">
      <c r="A1289" s="2">
        <v>40815</v>
      </c>
      <c r="B1289">
        <v>38.840000000000003</v>
      </c>
      <c r="C1289">
        <v>38.6</v>
      </c>
      <c r="D1289">
        <v>35.299999999999997</v>
      </c>
      <c r="E1289">
        <v>32.950000000000003</v>
      </c>
      <c r="F1289">
        <v>20303.47</v>
      </c>
      <c r="G1289">
        <v>162110.29999999999</v>
      </c>
      <c r="H1289">
        <v>38.840000000000003</v>
      </c>
      <c r="I1289">
        <v>37.421428571428571</v>
      </c>
      <c r="J1289">
        <v>35.653571428571425</v>
      </c>
      <c r="K1289">
        <f t="shared" si="80"/>
        <v>0.96347653376489617</v>
      </c>
      <c r="L1289">
        <f t="shared" si="81"/>
        <v>0.95275815995418967</v>
      </c>
      <c r="M1289" s="5">
        <v>-2.1336991525648386E-2</v>
      </c>
      <c r="N1289" s="5">
        <v>-1.1926827499236681E-2</v>
      </c>
      <c r="O1289" s="5">
        <v>8.1142598995709303E-3</v>
      </c>
      <c r="P1289">
        <f t="shared" si="82"/>
        <v>3</v>
      </c>
      <c r="Q1289">
        <f t="shared" si="79"/>
        <v>2</v>
      </c>
    </row>
    <row r="1290" spans="1:17" x14ac:dyDescent="0.4">
      <c r="A1290" s="2">
        <v>40816</v>
      </c>
      <c r="B1290">
        <v>42.96</v>
      </c>
      <c r="C1290">
        <v>42.15</v>
      </c>
      <c r="D1290">
        <v>37.75</v>
      </c>
      <c r="E1290">
        <v>34.799999999999997</v>
      </c>
      <c r="F1290">
        <v>22019.61</v>
      </c>
      <c r="G1290">
        <v>169031</v>
      </c>
      <c r="H1290">
        <v>42.96</v>
      </c>
      <c r="I1290">
        <v>40.421428571428571</v>
      </c>
      <c r="J1290">
        <v>38.064285714285717</v>
      </c>
      <c r="K1290">
        <f t="shared" si="80"/>
        <v>0.94090848629954771</v>
      </c>
      <c r="L1290">
        <f t="shared" si="81"/>
        <v>0.94168581021381881</v>
      </c>
      <c r="M1290" s="5">
        <v>8.4524467985029217E-2</v>
      </c>
      <c r="N1290" s="5">
        <v>4.2691303390345992E-2</v>
      </c>
      <c r="O1290" s="5">
        <v>-2.4974146845915257E-2</v>
      </c>
      <c r="P1290">
        <f t="shared" si="82"/>
        <v>3</v>
      </c>
      <c r="Q1290">
        <f t="shared" si="79"/>
        <v>2</v>
      </c>
    </row>
    <row r="1291" spans="1:17" x14ac:dyDescent="0.4">
      <c r="A1291" s="2">
        <v>40819</v>
      </c>
      <c r="B1291">
        <v>45.45</v>
      </c>
      <c r="C1291">
        <v>45.05</v>
      </c>
      <c r="D1291">
        <v>40.549999999999997</v>
      </c>
      <c r="E1291">
        <v>36.700000000000003</v>
      </c>
      <c r="F1291">
        <v>23578.85</v>
      </c>
      <c r="G1291">
        <v>174086.5</v>
      </c>
      <c r="H1291">
        <v>45.45</v>
      </c>
      <c r="I1291">
        <v>42.8</v>
      </c>
      <c r="J1291">
        <v>40.44</v>
      </c>
      <c r="K1291">
        <f t="shared" si="80"/>
        <v>0.94169416941694162</v>
      </c>
      <c r="L1291">
        <f t="shared" si="81"/>
        <v>0.94485981308411215</v>
      </c>
      <c r="M1291" s="5">
        <v>7.0811426723724757E-2</v>
      </c>
      <c r="N1291" s="5">
        <v>2.9908714969443473E-2</v>
      </c>
      <c r="O1291" s="5">
        <v>-2.8450973113432698E-2</v>
      </c>
      <c r="P1291">
        <f t="shared" si="82"/>
        <v>3</v>
      </c>
      <c r="Q1291">
        <f t="shared" si="79"/>
        <v>2</v>
      </c>
    </row>
    <row r="1292" spans="1:17" x14ac:dyDescent="0.4">
      <c r="A1292" s="2">
        <v>40820</v>
      </c>
      <c r="B1292">
        <v>40.82</v>
      </c>
      <c r="C1292">
        <v>40.799999999999997</v>
      </c>
      <c r="D1292">
        <v>38.1</v>
      </c>
      <c r="E1292">
        <v>35.200000000000003</v>
      </c>
      <c r="F1292">
        <v>21693.65</v>
      </c>
      <c r="G1292">
        <v>168490.4</v>
      </c>
      <c r="H1292">
        <v>40.82</v>
      </c>
      <c r="I1292">
        <v>39.353571428571428</v>
      </c>
      <c r="J1292">
        <v>37.934285714285714</v>
      </c>
      <c r="K1292">
        <f t="shared" si="80"/>
        <v>0.96407573318401341</v>
      </c>
      <c r="L1292">
        <f t="shared" si="81"/>
        <v>0.9639350213267992</v>
      </c>
      <c r="M1292" s="5">
        <v>-7.9953008734522601E-2</v>
      </c>
      <c r="N1292" s="5">
        <v>-3.2145513868105824E-2</v>
      </c>
      <c r="O1292" s="5">
        <v>2.2488469201168204E-2</v>
      </c>
      <c r="P1292">
        <f t="shared" si="82"/>
        <v>3</v>
      </c>
      <c r="Q1292">
        <f t="shared" si="79"/>
        <v>2</v>
      </c>
    </row>
    <row r="1293" spans="1:17" x14ac:dyDescent="0.4">
      <c r="A1293" s="2">
        <v>40821</v>
      </c>
      <c r="B1293">
        <v>37.81</v>
      </c>
      <c r="C1293">
        <v>38.450000000000003</v>
      </c>
      <c r="D1293">
        <v>36.299999999999997</v>
      </c>
      <c r="E1293">
        <v>34.1</v>
      </c>
      <c r="F1293">
        <v>20552.62</v>
      </c>
      <c r="G1293">
        <v>167350.70000000001</v>
      </c>
      <c r="H1293">
        <v>37.81</v>
      </c>
      <c r="I1293">
        <v>37.221428571428568</v>
      </c>
      <c r="J1293">
        <v>36.111428571428569</v>
      </c>
      <c r="K1293">
        <f t="shared" si="80"/>
        <v>0.98443344542260158</v>
      </c>
      <c r="L1293">
        <f t="shared" si="81"/>
        <v>0.97017846862406454</v>
      </c>
      <c r="M1293" s="5">
        <v>-5.2597419060416373E-2</v>
      </c>
      <c r="N1293" s="5">
        <v>-6.7641835974037168E-3</v>
      </c>
      <c r="O1293" s="5">
        <v>1.7865563414742658E-2</v>
      </c>
      <c r="P1293">
        <f t="shared" si="82"/>
        <v>3</v>
      </c>
      <c r="Q1293">
        <f t="shared" ref="Q1293:Q1356" si="83">IF(P1293&gt;P1292,P1292,IF(P1293&lt;P1292,3+(4-P1293),Q1292))</f>
        <v>2</v>
      </c>
    </row>
    <row r="1294" spans="1:17" x14ac:dyDescent="0.4">
      <c r="A1294" s="2">
        <v>40822</v>
      </c>
      <c r="B1294">
        <v>36.270000000000003</v>
      </c>
      <c r="C1294">
        <v>37.85</v>
      </c>
      <c r="D1294">
        <v>35.9</v>
      </c>
      <c r="E1294">
        <v>33.75</v>
      </c>
      <c r="F1294">
        <v>20282.400000000001</v>
      </c>
      <c r="G1294">
        <v>165558.6</v>
      </c>
      <c r="H1294">
        <v>36.270000000000003</v>
      </c>
      <c r="I1294">
        <v>36.666071428571428</v>
      </c>
      <c r="J1294">
        <v>35.654285714285713</v>
      </c>
      <c r="K1294">
        <f t="shared" si="80"/>
        <v>1.0109200835007286</v>
      </c>
      <c r="L1294">
        <f t="shared" si="81"/>
        <v>0.97240539619149657</v>
      </c>
      <c r="M1294" s="5">
        <v>-1.3147715473744825E-2</v>
      </c>
      <c r="N1294" s="5">
        <v>-1.0708649560473904E-2</v>
      </c>
      <c r="O1294" s="5">
        <v>1.8303715811648358E-2</v>
      </c>
      <c r="P1294">
        <f t="shared" si="82"/>
        <v>2</v>
      </c>
      <c r="Q1294">
        <f t="shared" si="83"/>
        <v>5</v>
      </c>
    </row>
    <row r="1295" spans="1:17" x14ac:dyDescent="0.4">
      <c r="A1295" s="2">
        <v>40823</v>
      </c>
      <c r="B1295">
        <v>36.200000000000003</v>
      </c>
      <c r="C1295">
        <v>37.950000000000003</v>
      </c>
      <c r="D1295">
        <v>35.950000000000003</v>
      </c>
      <c r="E1295">
        <v>33.85</v>
      </c>
      <c r="F1295">
        <v>20321.12</v>
      </c>
      <c r="G1295">
        <v>166797.70000000001</v>
      </c>
      <c r="H1295">
        <v>36.200000000000003</v>
      </c>
      <c r="I1295">
        <v>36.664285714285718</v>
      </c>
      <c r="J1295">
        <v>35.650000000000006</v>
      </c>
      <c r="K1295">
        <f t="shared" si="80"/>
        <v>1.0128255722178374</v>
      </c>
      <c r="L1295">
        <f t="shared" si="81"/>
        <v>0.97233586596532251</v>
      </c>
      <c r="M1295" s="5">
        <v>1.9090442945606245E-3</v>
      </c>
      <c r="N1295" s="5">
        <v>7.4843590124584747E-3</v>
      </c>
      <c r="O1295" s="5">
        <v>-8.1633003424981254E-3</v>
      </c>
      <c r="P1295">
        <f t="shared" si="82"/>
        <v>2</v>
      </c>
      <c r="Q1295">
        <f t="shared" si="83"/>
        <v>5</v>
      </c>
    </row>
    <row r="1296" spans="1:17" x14ac:dyDescent="0.4">
      <c r="A1296" s="2">
        <v>40826</v>
      </c>
      <c r="B1296">
        <v>33.020000000000003</v>
      </c>
      <c r="C1296">
        <v>34.700000000000003</v>
      </c>
      <c r="D1296">
        <v>33.65</v>
      </c>
      <c r="E1296">
        <v>32.1</v>
      </c>
      <c r="F1296">
        <v>18861.52</v>
      </c>
      <c r="G1296">
        <v>159605.29999999999</v>
      </c>
      <c r="H1296">
        <v>33.020000000000003</v>
      </c>
      <c r="I1296">
        <v>33.912500000000001</v>
      </c>
      <c r="J1296">
        <v>33.295714285714283</v>
      </c>
      <c r="K1296">
        <f t="shared" si="80"/>
        <v>1.0270290732889158</v>
      </c>
      <c r="L1296">
        <f t="shared" si="81"/>
        <v>0.98181243747038061</v>
      </c>
      <c r="M1296" s="5">
        <v>-7.1826749706708992E-2</v>
      </c>
      <c r="N1296" s="5">
        <v>-4.3120498663950513E-2</v>
      </c>
      <c r="O1296" s="5">
        <v>3.4124937254426779E-2</v>
      </c>
      <c r="P1296">
        <f t="shared" si="82"/>
        <v>2</v>
      </c>
      <c r="Q1296">
        <f t="shared" si="83"/>
        <v>5</v>
      </c>
    </row>
    <row r="1297" spans="1:17" x14ac:dyDescent="0.4">
      <c r="A1297" s="2">
        <v>40827</v>
      </c>
      <c r="B1297">
        <v>32.86</v>
      </c>
      <c r="C1297">
        <v>34.5</v>
      </c>
      <c r="D1297">
        <v>33.5</v>
      </c>
      <c r="E1297">
        <v>32.049999999999997</v>
      </c>
      <c r="F1297">
        <v>18769.900000000001</v>
      </c>
      <c r="G1297">
        <v>159254.6</v>
      </c>
      <c r="H1297">
        <v>32.86</v>
      </c>
      <c r="I1297">
        <v>33.714285714285715</v>
      </c>
      <c r="J1297">
        <v>33.127142857142857</v>
      </c>
      <c r="K1297">
        <f t="shared" si="80"/>
        <v>1.025997739327015</v>
      </c>
      <c r="L1297">
        <f t="shared" si="81"/>
        <v>0.98258474576271182</v>
      </c>
      <c r="M1297" s="5">
        <v>-4.8575088327981186E-3</v>
      </c>
      <c r="N1297" s="5">
        <v>-2.1972954532210043E-3</v>
      </c>
      <c r="O1297" s="5">
        <v>5.4398312815395755E-4</v>
      </c>
      <c r="P1297">
        <f t="shared" si="82"/>
        <v>2</v>
      </c>
      <c r="Q1297">
        <f t="shared" si="83"/>
        <v>5</v>
      </c>
    </row>
    <row r="1298" spans="1:17" x14ac:dyDescent="0.4">
      <c r="A1298" s="2">
        <v>40828</v>
      </c>
      <c r="B1298">
        <v>31.26</v>
      </c>
      <c r="C1298">
        <v>32.25</v>
      </c>
      <c r="D1298">
        <v>31.45</v>
      </c>
      <c r="E1298">
        <v>30.55</v>
      </c>
      <c r="F1298">
        <v>17602.009999999998</v>
      </c>
      <c r="G1298">
        <v>153747.70000000001</v>
      </c>
      <c r="H1298">
        <v>31.26</v>
      </c>
      <c r="I1298">
        <v>31.592857142857142</v>
      </c>
      <c r="J1298">
        <v>31.192857142857143</v>
      </c>
      <c r="K1298">
        <f t="shared" si="80"/>
        <v>1.0106480212046429</v>
      </c>
      <c r="L1298">
        <f t="shared" si="81"/>
        <v>0.98733891024191733</v>
      </c>
      <c r="M1298" s="5">
        <v>-6.2221428990032024E-2</v>
      </c>
      <c r="N1298" s="5">
        <v>-3.4579220945580191E-2</v>
      </c>
      <c r="O1298" s="5">
        <v>9.7947371062450106E-3</v>
      </c>
      <c r="P1298">
        <f t="shared" si="82"/>
        <v>2</v>
      </c>
      <c r="Q1298">
        <f t="shared" si="83"/>
        <v>5</v>
      </c>
    </row>
    <row r="1299" spans="1:17" x14ac:dyDescent="0.4">
      <c r="A1299" s="2">
        <v>40829</v>
      </c>
      <c r="B1299">
        <v>30.7</v>
      </c>
      <c r="C1299">
        <v>32.1</v>
      </c>
      <c r="D1299">
        <v>31.2</v>
      </c>
      <c r="E1299">
        <v>30.3</v>
      </c>
      <c r="F1299">
        <v>17473.939999999999</v>
      </c>
      <c r="G1299">
        <v>153600.9</v>
      </c>
      <c r="H1299">
        <v>30.7</v>
      </c>
      <c r="I1299">
        <v>31.328571428571429</v>
      </c>
      <c r="J1299">
        <v>30.917142857142856</v>
      </c>
      <c r="K1299">
        <f t="shared" si="80"/>
        <v>1.0204746393671476</v>
      </c>
      <c r="L1299">
        <f t="shared" si="81"/>
        <v>0.98686730506155951</v>
      </c>
      <c r="M1299" s="5">
        <v>-7.2758736076163899E-3</v>
      </c>
      <c r="N1299" s="5">
        <v>-9.5481103131955791E-4</v>
      </c>
      <c r="O1299" s="5">
        <v>-2.973700559121939E-3</v>
      </c>
      <c r="P1299">
        <f t="shared" si="82"/>
        <v>2</v>
      </c>
      <c r="Q1299">
        <f t="shared" si="83"/>
        <v>5</v>
      </c>
    </row>
    <row r="1300" spans="1:17" x14ac:dyDescent="0.4">
      <c r="A1300" s="2">
        <v>40830</v>
      </c>
      <c r="B1300">
        <v>28.24</v>
      </c>
      <c r="C1300">
        <v>29.75</v>
      </c>
      <c r="D1300">
        <v>29.35</v>
      </c>
      <c r="E1300">
        <v>28.9</v>
      </c>
      <c r="F1300">
        <v>16400.47</v>
      </c>
      <c r="G1300">
        <v>148134.70000000001</v>
      </c>
      <c r="H1300">
        <v>28.24</v>
      </c>
      <c r="I1300">
        <v>29.392857142857146</v>
      </c>
      <c r="J1300">
        <v>29.195714285714285</v>
      </c>
      <c r="K1300">
        <f t="shared" si="80"/>
        <v>1.0408235532173211</v>
      </c>
      <c r="L1300">
        <f t="shared" si="81"/>
        <v>0.99329283110571065</v>
      </c>
      <c r="M1300" s="5">
        <v>-6.1432624811576408E-2</v>
      </c>
      <c r="N1300" s="5">
        <v>-3.5587031065573038E-2</v>
      </c>
      <c r="O1300" s="5">
        <v>1.7380323347124582E-2</v>
      </c>
      <c r="P1300">
        <f t="shared" si="82"/>
        <v>2</v>
      </c>
      <c r="Q1300">
        <f t="shared" si="83"/>
        <v>5</v>
      </c>
    </row>
    <row r="1301" spans="1:17" x14ac:dyDescent="0.4">
      <c r="A1301" s="2">
        <v>40833</v>
      </c>
      <c r="B1301">
        <v>33.39</v>
      </c>
      <c r="C1301">
        <v>34.200000000000003</v>
      </c>
      <c r="D1301">
        <v>32.950000000000003</v>
      </c>
      <c r="E1301">
        <v>31</v>
      </c>
      <c r="F1301">
        <v>18456.830000000002</v>
      </c>
      <c r="G1301">
        <v>155224.29999999999</v>
      </c>
      <c r="H1301">
        <v>33.39</v>
      </c>
      <c r="I1301">
        <v>32.950000000000003</v>
      </c>
      <c r="J1301">
        <v>32.114285714285714</v>
      </c>
      <c r="K1301">
        <f t="shared" si="80"/>
        <v>0.98682240191674164</v>
      </c>
      <c r="L1301">
        <f t="shared" si="81"/>
        <v>0.97463689572946011</v>
      </c>
      <c r="M1301" s="5">
        <v>0.12538421155003476</v>
      </c>
      <c r="N1301" s="5">
        <v>4.7859144413834098E-2</v>
      </c>
      <c r="O1301" s="5">
        <v>-1.9369906416893956E-2</v>
      </c>
      <c r="P1301">
        <f t="shared" si="82"/>
        <v>3</v>
      </c>
      <c r="Q1301">
        <f t="shared" si="83"/>
        <v>2</v>
      </c>
    </row>
    <row r="1302" spans="1:17" x14ac:dyDescent="0.4">
      <c r="A1302" s="2">
        <v>40834</v>
      </c>
      <c r="B1302">
        <v>31.56</v>
      </c>
      <c r="C1302">
        <v>32.15</v>
      </c>
      <c r="D1302">
        <v>31</v>
      </c>
      <c r="E1302">
        <v>29.95</v>
      </c>
      <c r="F1302">
        <v>17363.830000000002</v>
      </c>
      <c r="G1302">
        <v>151605.6</v>
      </c>
      <c r="H1302">
        <v>31.56</v>
      </c>
      <c r="I1302">
        <v>30.958928571428572</v>
      </c>
      <c r="J1302">
        <v>30.52</v>
      </c>
      <c r="K1302">
        <f t="shared" si="80"/>
        <v>0.98095464421510059</v>
      </c>
      <c r="L1302">
        <f t="shared" si="81"/>
        <v>0.98582222991290303</v>
      </c>
      <c r="M1302" s="5">
        <v>-5.921927004799854E-2</v>
      </c>
      <c r="N1302" s="5">
        <v>-2.3312715856988797E-2</v>
      </c>
      <c r="O1302" s="5">
        <v>2.0418699931715745E-2</v>
      </c>
      <c r="P1302">
        <f t="shared" si="82"/>
        <v>3</v>
      </c>
      <c r="Q1302">
        <f t="shared" si="83"/>
        <v>2</v>
      </c>
    </row>
    <row r="1303" spans="1:17" x14ac:dyDescent="0.4">
      <c r="A1303" s="2">
        <v>40835</v>
      </c>
      <c r="B1303">
        <v>34.44</v>
      </c>
      <c r="C1303">
        <v>33.85</v>
      </c>
      <c r="D1303">
        <v>31.55</v>
      </c>
      <c r="E1303">
        <v>32.6</v>
      </c>
      <c r="F1303">
        <v>18960.2</v>
      </c>
      <c r="G1303">
        <v>156256.70000000001</v>
      </c>
      <c r="H1303">
        <v>34.44</v>
      </c>
      <c r="I1303">
        <v>33.71857142857143</v>
      </c>
      <c r="J1303">
        <v>32.732857142857142</v>
      </c>
      <c r="K1303">
        <f t="shared" si="80"/>
        <v>0.9790525966484156</v>
      </c>
      <c r="L1303">
        <f t="shared" si="81"/>
        <v>0.97076642799644108</v>
      </c>
      <c r="M1303" s="5">
        <v>9.1936514006414338E-2</v>
      </c>
      <c r="N1303" s="5">
        <v>3.0678945896457588E-2</v>
      </c>
      <c r="O1303" s="5">
        <v>-1.264913741043594E-2</v>
      </c>
      <c r="P1303">
        <f t="shared" si="82"/>
        <v>3</v>
      </c>
      <c r="Q1303">
        <f t="shared" si="83"/>
        <v>2</v>
      </c>
    </row>
    <row r="1304" spans="1:17" x14ac:dyDescent="0.4">
      <c r="A1304" s="2">
        <v>40836</v>
      </c>
      <c r="B1304">
        <v>34.78</v>
      </c>
      <c r="C1304">
        <v>34.1</v>
      </c>
      <c r="D1304">
        <v>31.55</v>
      </c>
      <c r="E1304">
        <v>32.6</v>
      </c>
      <c r="F1304">
        <v>19093.7</v>
      </c>
      <c r="G1304">
        <v>156338.4</v>
      </c>
      <c r="H1304">
        <v>34.78</v>
      </c>
      <c r="I1304">
        <v>33.881428571428572</v>
      </c>
      <c r="J1304">
        <v>32.78857142857143</v>
      </c>
      <c r="K1304">
        <f t="shared" si="80"/>
        <v>0.97416413373860178</v>
      </c>
      <c r="L1304">
        <f t="shared" si="81"/>
        <v>0.96774465573217527</v>
      </c>
      <c r="M1304" s="5">
        <v>7.0410649676690973E-3</v>
      </c>
      <c r="N1304" s="5">
        <v>5.2285757986680892E-4</v>
      </c>
      <c r="O1304" s="5">
        <v>4.5541706615532807E-3</v>
      </c>
      <c r="P1304">
        <f t="shared" si="82"/>
        <v>3</v>
      </c>
      <c r="Q1304">
        <f t="shared" si="83"/>
        <v>2</v>
      </c>
    </row>
    <row r="1305" spans="1:17" x14ac:dyDescent="0.4">
      <c r="A1305" s="2">
        <v>40837</v>
      </c>
      <c r="B1305">
        <v>31.32</v>
      </c>
      <c r="C1305">
        <v>31.6</v>
      </c>
      <c r="D1305">
        <v>30</v>
      </c>
      <c r="E1305">
        <v>31.2</v>
      </c>
      <c r="F1305">
        <v>17736.93</v>
      </c>
      <c r="G1305">
        <v>150317.4</v>
      </c>
      <c r="H1305">
        <v>31.32</v>
      </c>
      <c r="I1305">
        <v>31.41714285714286</v>
      </c>
      <c r="J1305">
        <v>30.731428571428573</v>
      </c>
      <c r="K1305">
        <f t="shared" si="80"/>
        <v>1.0031016237912791</v>
      </c>
      <c r="L1305">
        <f t="shared" si="81"/>
        <v>0.97817388141142225</v>
      </c>
      <c r="M1305" s="5">
        <v>-7.1058516683513484E-2</v>
      </c>
      <c r="N1305" s="5">
        <v>-3.8512611105141148E-2</v>
      </c>
      <c r="O1305" s="5">
        <v>1.8808777429466961E-2</v>
      </c>
      <c r="P1305">
        <f t="shared" si="82"/>
        <v>2</v>
      </c>
      <c r="Q1305">
        <f t="shared" si="83"/>
        <v>5</v>
      </c>
    </row>
    <row r="1306" spans="1:17" x14ac:dyDescent="0.4">
      <c r="A1306" s="2">
        <v>40840</v>
      </c>
      <c r="B1306">
        <v>29.26</v>
      </c>
      <c r="C1306">
        <v>29.75</v>
      </c>
      <c r="D1306">
        <v>28.85</v>
      </c>
      <c r="E1306">
        <v>30.25</v>
      </c>
      <c r="F1306">
        <v>16750.02</v>
      </c>
      <c r="G1306">
        <v>146577.4</v>
      </c>
      <c r="H1306">
        <v>29.26</v>
      </c>
      <c r="I1306">
        <v>29.57</v>
      </c>
      <c r="J1306">
        <v>29.184285714285714</v>
      </c>
      <c r="K1306">
        <f t="shared" si="80"/>
        <v>1.0105946684894054</v>
      </c>
      <c r="L1306">
        <f t="shared" si="81"/>
        <v>0.98695589158896568</v>
      </c>
      <c r="M1306" s="5">
        <v>-5.5641534357975142E-2</v>
      </c>
      <c r="N1306" s="5">
        <v>-2.488068580217595E-2</v>
      </c>
      <c r="O1306" s="5">
        <v>1.2873006258833142E-2</v>
      </c>
      <c r="P1306">
        <f t="shared" si="82"/>
        <v>2</v>
      </c>
      <c r="Q1306">
        <f t="shared" si="83"/>
        <v>5</v>
      </c>
    </row>
    <row r="1307" spans="1:17" x14ac:dyDescent="0.4">
      <c r="A1307" s="2">
        <v>40841</v>
      </c>
      <c r="B1307">
        <v>32.22</v>
      </c>
      <c r="C1307">
        <v>32.4</v>
      </c>
      <c r="D1307">
        <v>30.25</v>
      </c>
      <c r="E1307">
        <v>31.4</v>
      </c>
      <c r="F1307">
        <v>18109.509999999998</v>
      </c>
      <c r="G1307">
        <v>151128.9</v>
      </c>
      <c r="H1307">
        <v>32.22</v>
      </c>
      <c r="I1307">
        <v>31.908571428571427</v>
      </c>
      <c r="J1307">
        <v>30.987142857142857</v>
      </c>
      <c r="K1307">
        <f t="shared" si="80"/>
        <v>0.99033430877006301</v>
      </c>
      <c r="L1307">
        <f t="shared" si="81"/>
        <v>0.97112285100286533</v>
      </c>
      <c r="M1307" s="5">
        <v>8.116348517792793E-2</v>
      </c>
      <c r="N1307" s="5">
        <v>3.1051853832855469E-2</v>
      </c>
      <c r="O1307" s="5">
        <v>-2.0044809797558627E-2</v>
      </c>
      <c r="P1307">
        <f t="shared" si="82"/>
        <v>3</v>
      </c>
      <c r="Q1307">
        <f t="shared" si="83"/>
        <v>2</v>
      </c>
    </row>
    <row r="1308" spans="1:17" x14ac:dyDescent="0.4">
      <c r="A1308" s="2">
        <v>40842</v>
      </c>
      <c r="B1308">
        <v>29.86</v>
      </c>
      <c r="C1308">
        <v>30.5</v>
      </c>
      <c r="D1308">
        <v>29.2</v>
      </c>
      <c r="E1308">
        <v>30.4</v>
      </c>
      <c r="F1308">
        <v>17150.41</v>
      </c>
      <c r="G1308">
        <v>146887.4</v>
      </c>
      <c r="H1308">
        <v>29.86</v>
      </c>
      <c r="I1308">
        <v>30.165714285714287</v>
      </c>
      <c r="J1308">
        <v>29.608571428571427</v>
      </c>
      <c r="K1308">
        <f t="shared" si="80"/>
        <v>1.0102382547124678</v>
      </c>
      <c r="L1308">
        <f t="shared" si="81"/>
        <v>0.98153059291532474</v>
      </c>
      <c r="M1308" s="5">
        <v>-5.2961123741061988E-2</v>
      </c>
      <c r="N1308" s="5">
        <v>-2.806544611917372E-2</v>
      </c>
      <c r="O1308" s="5">
        <v>1.0536593303771324E-2</v>
      </c>
      <c r="P1308">
        <f t="shared" si="82"/>
        <v>2</v>
      </c>
      <c r="Q1308">
        <f t="shared" si="83"/>
        <v>5</v>
      </c>
    </row>
    <row r="1309" spans="1:17" x14ac:dyDescent="0.4">
      <c r="A1309" s="2">
        <v>40843</v>
      </c>
      <c r="B1309">
        <v>25.46</v>
      </c>
      <c r="C1309">
        <v>26.2</v>
      </c>
      <c r="D1309">
        <v>25.8</v>
      </c>
      <c r="E1309">
        <v>27.5</v>
      </c>
      <c r="F1309">
        <v>14854.96</v>
      </c>
      <c r="G1309">
        <v>134196.20000000001</v>
      </c>
      <c r="H1309">
        <v>25.46</v>
      </c>
      <c r="I1309">
        <v>26.085714285714285</v>
      </c>
      <c r="J1309">
        <v>25.914285714285715</v>
      </c>
      <c r="K1309">
        <f t="shared" si="80"/>
        <v>1.0245763662888565</v>
      </c>
      <c r="L1309">
        <f t="shared" si="81"/>
        <v>0.99342825848849947</v>
      </c>
      <c r="M1309" s="5">
        <v>-0.1338422813215544</v>
      </c>
      <c r="N1309" s="5">
        <v>-8.6400875772870811E-2</v>
      </c>
      <c r="O1309" s="5">
        <v>3.429146537842187E-2</v>
      </c>
      <c r="P1309">
        <f t="shared" si="82"/>
        <v>2</v>
      </c>
      <c r="Q1309">
        <f t="shared" si="83"/>
        <v>5</v>
      </c>
    </row>
    <row r="1310" spans="1:17" x14ac:dyDescent="0.4">
      <c r="A1310" s="2">
        <v>40844</v>
      </c>
      <c r="B1310">
        <v>24.53</v>
      </c>
      <c r="C1310">
        <v>26.25</v>
      </c>
      <c r="D1310">
        <v>25.55</v>
      </c>
      <c r="E1310">
        <v>27.35</v>
      </c>
      <c r="F1310">
        <v>14823.62</v>
      </c>
      <c r="G1310">
        <v>133544</v>
      </c>
      <c r="H1310">
        <v>24.53</v>
      </c>
      <c r="I1310">
        <v>26.03</v>
      </c>
      <c r="J1310">
        <v>25.73</v>
      </c>
      <c r="K1310">
        <f t="shared" si="80"/>
        <v>1.0611496127191193</v>
      </c>
      <c r="L1310">
        <f t="shared" si="81"/>
        <v>0.98847483672685366</v>
      </c>
      <c r="M1310" s="5">
        <v>-2.1097330453935248E-3</v>
      </c>
      <c r="N1310" s="5">
        <v>-4.8600481980861643E-3</v>
      </c>
      <c r="O1310" s="5">
        <v>3.8922924824258409E-4</v>
      </c>
      <c r="P1310">
        <f t="shared" si="82"/>
        <v>2</v>
      </c>
      <c r="Q1310">
        <f t="shared" si="83"/>
        <v>5</v>
      </c>
    </row>
    <row r="1311" spans="1:17" x14ac:dyDescent="0.4">
      <c r="A1311" s="2">
        <v>40847</v>
      </c>
      <c r="B1311">
        <v>29.96</v>
      </c>
      <c r="C1311">
        <v>29.95</v>
      </c>
      <c r="D1311">
        <v>28.2</v>
      </c>
      <c r="E1311">
        <v>29.8</v>
      </c>
      <c r="F1311">
        <v>16695.86</v>
      </c>
      <c r="G1311">
        <v>142053.70000000001</v>
      </c>
      <c r="H1311">
        <v>29.96</v>
      </c>
      <c r="I1311">
        <v>29.25</v>
      </c>
      <c r="J1311">
        <v>28.5</v>
      </c>
      <c r="K1311">
        <f t="shared" si="80"/>
        <v>0.97630173564752998</v>
      </c>
      <c r="L1311">
        <f t="shared" si="81"/>
        <v>0.97435897435897434</v>
      </c>
      <c r="M1311" s="5">
        <v>0.12630113292164791</v>
      </c>
      <c r="N1311" s="5">
        <v>6.3722069130773384E-2</v>
      </c>
      <c r="O1311" s="5">
        <v>-2.4737567018652373E-2</v>
      </c>
      <c r="P1311">
        <f t="shared" si="82"/>
        <v>3</v>
      </c>
      <c r="Q1311">
        <f t="shared" si="83"/>
        <v>2</v>
      </c>
    </row>
    <row r="1312" spans="1:17" x14ac:dyDescent="0.4">
      <c r="A1312" s="2">
        <v>40848</v>
      </c>
      <c r="B1312">
        <v>34.770000000000003</v>
      </c>
      <c r="C1312">
        <v>33.950000000000003</v>
      </c>
      <c r="D1312">
        <v>31.25</v>
      </c>
      <c r="E1312">
        <v>32.15</v>
      </c>
      <c r="F1312">
        <v>18741.16</v>
      </c>
      <c r="G1312">
        <v>152201</v>
      </c>
      <c r="H1312">
        <v>34.770000000000003</v>
      </c>
      <c r="I1312">
        <v>32.792857142857144</v>
      </c>
      <c r="J1312">
        <v>31.635714285714286</v>
      </c>
      <c r="K1312">
        <f t="shared" si="80"/>
        <v>0.94313652984921315</v>
      </c>
      <c r="L1312">
        <f t="shared" si="81"/>
        <v>0.96471357002831626</v>
      </c>
      <c r="M1312" s="5">
        <v>0.12250342300426564</v>
      </c>
      <c r="N1312" s="5">
        <v>7.1432845466186334E-2</v>
      </c>
      <c r="O1312" s="5">
        <v>-2.7942232506183662E-2</v>
      </c>
      <c r="P1312">
        <f t="shared" si="82"/>
        <v>3</v>
      </c>
      <c r="Q1312">
        <f t="shared" si="83"/>
        <v>2</v>
      </c>
    </row>
    <row r="1313" spans="1:17" x14ac:dyDescent="0.4">
      <c r="A1313" s="2">
        <v>40849</v>
      </c>
      <c r="B1313">
        <v>32.74</v>
      </c>
      <c r="C1313">
        <v>32.700000000000003</v>
      </c>
      <c r="D1313">
        <v>30.4</v>
      </c>
      <c r="E1313">
        <v>31.55</v>
      </c>
      <c r="F1313">
        <v>18137.54</v>
      </c>
      <c r="G1313">
        <v>150081.5</v>
      </c>
      <c r="H1313">
        <v>32.74</v>
      </c>
      <c r="I1313">
        <v>31.648571428571429</v>
      </c>
      <c r="J1313">
        <v>30.662857142857142</v>
      </c>
      <c r="K1313">
        <f t="shared" si="80"/>
        <v>0.9666637577450039</v>
      </c>
      <c r="L1313">
        <f t="shared" si="81"/>
        <v>0.96885438295567383</v>
      </c>
      <c r="M1313" s="5">
        <v>-3.2208251783774289E-2</v>
      </c>
      <c r="N1313" s="5">
        <v>-1.392566408893503E-2</v>
      </c>
      <c r="O1313" s="5">
        <v>1.6104672160751399E-2</v>
      </c>
      <c r="P1313">
        <f t="shared" si="82"/>
        <v>3</v>
      </c>
      <c r="Q1313">
        <f t="shared" si="83"/>
        <v>2</v>
      </c>
    </row>
    <row r="1314" spans="1:17" x14ac:dyDescent="0.4">
      <c r="A1314" s="2">
        <v>40850</v>
      </c>
      <c r="B1314">
        <v>30.5</v>
      </c>
      <c r="C1314">
        <v>30.95</v>
      </c>
      <c r="D1314">
        <v>29.25</v>
      </c>
      <c r="E1314">
        <v>30.6</v>
      </c>
      <c r="F1314">
        <v>17318.23</v>
      </c>
      <c r="G1314">
        <v>146881.70000000001</v>
      </c>
      <c r="H1314">
        <v>30.5</v>
      </c>
      <c r="I1314">
        <v>30.124285714285715</v>
      </c>
      <c r="J1314">
        <v>29.395714285714284</v>
      </c>
      <c r="K1314">
        <f t="shared" si="80"/>
        <v>0.98768149882903988</v>
      </c>
      <c r="L1314">
        <f t="shared" si="81"/>
        <v>0.97581448285673633</v>
      </c>
      <c r="M1314" s="5">
        <v>-4.5172057511658203E-2</v>
      </c>
      <c r="N1314" s="5">
        <v>-2.1320415907356893E-2</v>
      </c>
      <c r="O1314" s="5">
        <v>1.8781807900476677E-2</v>
      </c>
      <c r="P1314">
        <f t="shared" si="82"/>
        <v>3</v>
      </c>
      <c r="Q1314">
        <f t="shared" si="83"/>
        <v>2</v>
      </c>
    </row>
    <row r="1315" spans="1:17" x14ac:dyDescent="0.4">
      <c r="A1315" s="2">
        <v>40851</v>
      </c>
      <c r="B1315">
        <v>30.16</v>
      </c>
      <c r="C1315">
        <v>31.4</v>
      </c>
      <c r="D1315">
        <v>29.85</v>
      </c>
      <c r="E1315">
        <v>30.95</v>
      </c>
      <c r="F1315">
        <v>17630.689999999999</v>
      </c>
      <c r="G1315">
        <v>147745.79999999999</v>
      </c>
      <c r="H1315">
        <v>30.16</v>
      </c>
      <c r="I1315">
        <v>30.602857142857143</v>
      </c>
      <c r="J1315">
        <v>29.938571428571429</v>
      </c>
      <c r="K1315">
        <f t="shared" si="80"/>
        <v>1.0146835922697992</v>
      </c>
      <c r="L1315">
        <f t="shared" si="81"/>
        <v>0.97829334329194284</v>
      </c>
      <c r="M1315" s="5">
        <v>1.8042259514973402E-2</v>
      </c>
      <c r="N1315" s="5">
        <v>5.8829656791825613E-3</v>
      </c>
      <c r="O1315" s="5">
        <v>-6.2799825556040245E-3</v>
      </c>
      <c r="P1315">
        <f t="shared" si="82"/>
        <v>2</v>
      </c>
      <c r="Q1315">
        <f t="shared" si="83"/>
        <v>5</v>
      </c>
    </row>
    <row r="1316" spans="1:17" x14ac:dyDescent="0.4">
      <c r="A1316" s="2">
        <v>40854</v>
      </c>
      <c r="B1316">
        <v>29.85</v>
      </c>
      <c r="C1316">
        <v>31.1</v>
      </c>
      <c r="D1316">
        <v>29.75</v>
      </c>
      <c r="E1316">
        <v>30.95</v>
      </c>
      <c r="F1316">
        <v>17532.09</v>
      </c>
      <c r="G1316">
        <v>148067.9</v>
      </c>
      <c r="H1316">
        <v>29.85</v>
      </c>
      <c r="I1316">
        <v>30.29</v>
      </c>
      <c r="J1316">
        <v>29.792857142857144</v>
      </c>
      <c r="K1316">
        <f t="shared" si="80"/>
        <v>1.0147403685092127</v>
      </c>
      <c r="L1316">
        <f t="shared" si="81"/>
        <v>0.98358722822242139</v>
      </c>
      <c r="M1316" s="5">
        <v>-5.592520769181375E-3</v>
      </c>
      <c r="N1316" s="5">
        <v>2.1800958132143222E-3</v>
      </c>
      <c r="O1316" s="5">
        <v>6.2957318289538211E-3</v>
      </c>
      <c r="P1316">
        <f t="shared" si="82"/>
        <v>2</v>
      </c>
      <c r="Q1316">
        <f t="shared" si="83"/>
        <v>5</v>
      </c>
    </row>
    <row r="1317" spans="1:17" x14ac:dyDescent="0.4">
      <c r="A1317" s="2">
        <v>40855</v>
      </c>
      <c r="B1317">
        <v>27.48</v>
      </c>
      <c r="C1317">
        <v>28.9</v>
      </c>
      <c r="D1317">
        <v>28.35</v>
      </c>
      <c r="E1317">
        <v>30</v>
      </c>
      <c r="F1317">
        <v>16578.59</v>
      </c>
      <c r="G1317">
        <v>145581.70000000001</v>
      </c>
      <c r="H1317">
        <v>27.48</v>
      </c>
      <c r="I1317">
        <v>28.554285714285715</v>
      </c>
      <c r="J1317">
        <v>28.467857142857145</v>
      </c>
      <c r="K1317">
        <f t="shared" si="80"/>
        <v>1.0390933666042836</v>
      </c>
      <c r="L1317">
        <f t="shared" si="81"/>
        <v>0.99697318391034628</v>
      </c>
      <c r="M1317" s="5">
        <v>-5.4385985926378444E-2</v>
      </c>
      <c r="N1317" s="5">
        <v>-1.6790945235260146E-2</v>
      </c>
      <c r="O1317" s="5">
        <v>1.1735600101497212E-2</v>
      </c>
      <c r="P1317">
        <f t="shared" si="82"/>
        <v>2</v>
      </c>
      <c r="Q1317">
        <f t="shared" si="83"/>
        <v>5</v>
      </c>
    </row>
    <row r="1318" spans="1:17" x14ac:dyDescent="0.4">
      <c r="A1318" s="2">
        <v>40856</v>
      </c>
      <c r="B1318">
        <v>36.159999999999997</v>
      </c>
      <c r="C1318">
        <v>36.450000000000003</v>
      </c>
      <c r="D1318">
        <v>33.450000000000003</v>
      </c>
      <c r="E1318">
        <v>34.35</v>
      </c>
      <c r="F1318">
        <v>19903.05</v>
      </c>
      <c r="G1318">
        <v>159294.29999999999</v>
      </c>
      <c r="H1318">
        <v>36.159999999999997</v>
      </c>
      <c r="I1318">
        <v>34.478571428571428</v>
      </c>
      <c r="J1318">
        <v>33.546428571428571</v>
      </c>
      <c r="K1318">
        <f t="shared" si="80"/>
        <v>0.95350031605562591</v>
      </c>
      <c r="L1318">
        <f t="shared" si="81"/>
        <v>0.97296457426973271</v>
      </c>
      <c r="M1318" s="5">
        <v>0.20052730660448193</v>
      </c>
      <c r="N1318" s="5">
        <v>9.4191783720068978E-2</v>
      </c>
      <c r="O1318" s="5">
        <v>-3.6695090601291724E-2</v>
      </c>
      <c r="P1318">
        <f t="shared" si="82"/>
        <v>3</v>
      </c>
      <c r="Q1318">
        <f t="shared" si="83"/>
        <v>2</v>
      </c>
    </row>
    <row r="1319" spans="1:17" x14ac:dyDescent="0.4">
      <c r="A1319" s="2">
        <v>40857</v>
      </c>
      <c r="B1319">
        <v>32.81</v>
      </c>
      <c r="C1319">
        <v>33.450000000000003</v>
      </c>
      <c r="D1319">
        <v>31.5</v>
      </c>
      <c r="E1319">
        <v>32.9</v>
      </c>
      <c r="F1319">
        <v>18640.48</v>
      </c>
      <c r="G1319">
        <v>155870</v>
      </c>
      <c r="H1319">
        <v>32.81</v>
      </c>
      <c r="I1319">
        <v>32.112857142857145</v>
      </c>
      <c r="J1319">
        <v>31.7</v>
      </c>
      <c r="K1319">
        <f t="shared" si="80"/>
        <v>0.97875212261070232</v>
      </c>
      <c r="L1319">
        <f t="shared" si="81"/>
        <v>0.9871435562080163</v>
      </c>
      <c r="M1319" s="5">
        <v>-6.343600603927535E-2</v>
      </c>
      <c r="N1319" s="5">
        <v>-2.1496688833184785E-2</v>
      </c>
      <c r="O1319" s="5">
        <v>8.6160605320968475E-3</v>
      </c>
      <c r="P1319">
        <f t="shared" si="82"/>
        <v>3</v>
      </c>
      <c r="Q1319">
        <f t="shared" si="83"/>
        <v>2</v>
      </c>
    </row>
    <row r="1320" spans="1:17" x14ac:dyDescent="0.4">
      <c r="A1320" s="2">
        <v>40858</v>
      </c>
      <c r="B1320">
        <v>30.04</v>
      </c>
      <c r="C1320">
        <v>31.4</v>
      </c>
      <c r="D1320">
        <v>30.2</v>
      </c>
      <c r="E1320">
        <v>31.75</v>
      </c>
      <c r="F1320">
        <v>17812.310000000001</v>
      </c>
      <c r="G1320">
        <v>152175.9</v>
      </c>
      <c r="H1320">
        <v>30.04</v>
      </c>
      <c r="I1320">
        <v>30.542857142857141</v>
      </c>
      <c r="J1320">
        <v>30.476785714285715</v>
      </c>
      <c r="K1320">
        <f t="shared" si="80"/>
        <v>1.0167395853148182</v>
      </c>
      <c r="L1320">
        <f t="shared" si="81"/>
        <v>0.9978367633302152</v>
      </c>
      <c r="M1320" s="5">
        <v>-4.4428576946516252E-2</v>
      </c>
      <c r="N1320" s="5">
        <v>-2.36998781035479E-2</v>
      </c>
      <c r="O1320" s="5">
        <v>1.9496809686292416E-2</v>
      </c>
      <c r="P1320">
        <f t="shared" si="82"/>
        <v>2</v>
      </c>
      <c r="Q1320">
        <f t="shared" si="83"/>
        <v>5</v>
      </c>
    </row>
    <row r="1321" spans="1:17" x14ac:dyDescent="0.4">
      <c r="A1321" s="2">
        <v>40861</v>
      </c>
      <c r="B1321">
        <v>31.13</v>
      </c>
      <c r="C1321">
        <v>32.1</v>
      </c>
      <c r="D1321">
        <v>30.75</v>
      </c>
      <c r="E1321">
        <v>32.1</v>
      </c>
      <c r="F1321">
        <v>18144.240000000002</v>
      </c>
      <c r="G1321">
        <v>153652.29999999999</v>
      </c>
      <c r="H1321">
        <v>31.13</v>
      </c>
      <c r="I1321">
        <v>31.02</v>
      </c>
      <c r="J1321">
        <v>31.135714285714286</v>
      </c>
      <c r="K1321">
        <f t="shared" si="80"/>
        <v>0.99646643109540634</v>
      </c>
      <c r="L1321">
        <f t="shared" si="81"/>
        <v>1.0037303122409507</v>
      </c>
      <c r="M1321" s="5">
        <v>1.863486543856463E-2</v>
      </c>
      <c r="N1321" s="5">
        <v>9.7019304633649828E-3</v>
      </c>
      <c r="O1321" s="5">
        <v>-9.5580206668459677E-3</v>
      </c>
      <c r="P1321">
        <f t="shared" si="82"/>
        <v>3</v>
      </c>
      <c r="Q1321">
        <f t="shared" si="83"/>
        <v>2</v>
      </c>
    </row>
    <row r="1322" spans="1:17" x14ac:dyDescent="0.4">
      <c r="A1322" s="2">
        <v>40862</v>
      </c>
      <c r="B1322">
        <v>31.22</v>
      </c>
      <c r="C1322">
        <v>32.049999999999997</v>
      </c>
      <c r="D1322">
        <v>30.7</v>
      </c>
      <c r="E1322">
        <v>32.200000000000003</v>
      </c>
      <c r="F1322">
        <v>18114.810000000001</v>
      </c>
      <c r="G1322">
        <v>154137.70000000001</v>
      </c>
      <c r="H1322">
        <v>31.22</v>
      </c>
      <c r="I1322">
        <v>30.931428571428569</v>
      </c>
      <c r="J1322">
        <v>31.182142857142857</v>
      </c>
      <c r="K1322">
        <f t="shared" si="80"/>
        <v>0.99075684085293303</v>
      </c>
      <c r="L1322">
        <f t="shared" si="81"/>
        <v>1.0081054867910586</v>
      </c>
      <c r="M1322" s="5">
        <v>-1.6220023544661899E-3</v>
      </c>
      <c r="N1322" s="5">
        <v>3.1590805995096449E-3</v>
      </c>
      <c r="O1322" s="5">
        <v>4.817140392081587E-3</v>
      </c>
      <c r="P1322">
        <f t="shared" si="82"/>
        <v>3</v>
      </c>
      <c r="Q1322">
        <f t="shared" si="83"/>
        <v>2</v>
      </c>
    </row>
    <row r="1323" spans="1:17" x14ac:dyDescent="0.4">
      <c r="A1323" s="2">
        <v>40863</v>
      </c>
      <c r="B1323">
        <v>33.51</v>
      </c>
      <c r="C1323">
        <v>32.65</v>
      </c>
      <c r="D1323">
        <v>33.6</v>
      </c>
      <c r="E1323">
        <v>32.799999999999997</v>
      </c>
      <c r="F1323">
        <v>19265.419999999998</v>
      </c>
      <c r="G1323">
        <v>157646.39999999999</v>
      </c>
      <c r="H1323">
        <v>33.51</v>
      </c>
      <c r="I1323">
        <v>32.772857142857141</v>
      </c>
      <c r="J1323">
        <v>32.989285714285714</v>
      </c>
      <c r="K1323">
        <f t="shared" si="80"/>
        <v>0.97800230208466554</v>
      </c>
      <c r="L1323">
        <f t="shared" si="81"/>
        <v>1.0066038969530535</v>
      </c>
      <c r="M1323" s="5">
        <v>6.3517641090356181E-2</v>
      </c>
      <c r="N1323" s="5">
        <v>2.2763412195718313E-2</v>
      </c>
      <c r="O1323" s="5">
        <v>-1.6616182094274845E-2</v>
      </c>
      <c r="P1323">
        <f t="shared" si="82"/>
        <v>3</v>
      </c>
      <c r="Q1323">
        <f t="shared" si="83"/>
        <v>2</v>
      </c>
    </row>
    <row r="1324" spans="1:17" x14ac:dyDescent="0.4">
      <c r="A1324" s="2">
        <v>40864</v>
      </c>
      <c r="B1324">
        <v>34.51</v>
      </c>
      <c r="C1324">
        <v>33.75</v>
      </c>
      <c r="D1324">
        <v>34.65</v>
      </c>
      <c r="E1324">
        <v>33.799999999999997</v>
      </c>
      <c r="F1324">
        <v>19912.48</v>
      </c>
      <c r="G1324">
        <v>162267.5</v>
      </c>
      <c r="H1324">
        <v>34.51</v>
      </c>
      <c r="I1324">
        <v>33.839411764705879</v>
      </c>
      <c r="J1324">
        <v>34.103571428571428</v>
      </c>
      <c r="K1324">
        <f t="shared" si="80"/>
        <v>0.98056829222561237</v>
      </c>
      <c r="L1324">
        <f t="shared" si="81"/>
        <v>1.0078062723342331</v>
      </c>
      <c r="M1324" s="5">
        <v>3.3586602316482139E-2</v>
      </c>
      <c r="N1324" s="5">
        <v>2.9313070263577323E-2</v>
      </c>
      <c r="O1324" s="5">
        <v>-1.6799928854969171E-2</v>
      </c>
      <c r="P1324">
        <f t="shared" si="82"/>
        <v>3</v>
      </c>
      <c r="Q1324">
        <f t="shared" si="83"/>
        <v>2</v>
      </c>
    </row>
    <row r="1325" spans="1:17" x14ac:dyDescent="0.4">
      <c r="A1325" s="2">
        <v>40865</v>
      </c>
      <c r="B1325">
        <v>32</v>
      </c>
      <c r="C1325">
        <v>32.35</v>
      </c>
      <c r="D1325">
        <v>33.75</v>
      </c>
      <c r="E1325">
        <v>33.299999999999997</v>
      </c>
      <c r="F1325">
        <v>19112.849999999999</v>
      </c>
      <c r="G1325">
        <v>161478.39999999999</v>
      </c>
      <c r="H1325">
        <v>32</v>
      </c>
      <c r="I1325">
        <v>32.31818181818182</v>
      </c>
      <c r="J1325">
        <v>32.950000000000003</v>
      </c>
      <c r="K1325">
        <f t="shared" si="80"/>
        <v>1.0099431818181819</v>
      </c>
      <c r="L1325">
        <f t="shared" si="81"/>
        <v>1.019549929676512</v>
      </c>
      <c r="M1325" s="5">
        <v>-4.015722802985866E-2</v>
      </c>
      <c r="N1325" s="5">
        <v>-4.8629577703483973E-3</v>
      </c>
      <c r="O1325" s="5">
        <v>-3.9469464613162142E-4</v>
      </c>
      <c r="P1325">
        <f t="shared" si="82"/>
        <v>2</v>
      </c>
      <c r="Q1325">
        <f t="shared" si="83"/>
        <v>5</v>
      </c>
    </row>
    <row r="1326" spans="1:17" x14ac:dyDescent="0.4">
      <c r="A1326" s="2">
        <v>40868</v>
      </c>
      <c r="B1326">
        <v>32.909999999999997</v>
      </c>
      <c r="C1326">
        <v>32.950000000000003</v>
      </c>
      <c r="D1326">
        <v>34.35</v>
      </c>
      <c r="E1326">
        <v>33.799999999999997</v>
      </c>
      <c r="F1326">
        <v>19465.45</v>
      </c>
      <c r="G1326">
        <v>163407.5</v>
      </c>
      <c r="H1326">
        <v>32.909999999999997</v>
      </c>
      <c r="I1326">
        <v>32.950000000000003</v>
      </c>
      <c r="J1326">
        <v>33.700000000000003</v>
      </c>
      <c r="K1326">
        <f t="shared" si="80"/>
        <v>1.0012154360376786</v>
      </c>
      <c r="L1326">
        <f t="shared" si="81"/>
        <v>1.0227617602427921</v>
      </c>
      <c r="M1326" s="5">
        <v>1.84483214172666E-2</v>
      </c>
      <c r="N1326" s="5">
        <v>1.1946489437596686E-2</v>
      </c>
      <c r="O1326" s="5">
        <v>-1.8648459671780637E-2</v>
      </c>
      <c r="P1326">
        <f t="shared" si="82"/>
        <v>2</v>
      </c>
      <c r="Q1326">
        <f t="shared" si="83"/>
        <v>5</v>
      </c>
    </row>
    <row r="1327" spans="1:17" x14ac:dyDescent="0.4">
      <c r="A1327" s="2">
        <v>40869</v>
      </c>
      <c r="B1327">
        <v>31.97</v>
      </c>
      <c r="C1327">
        <v>32.299999999999997</v>
      </c>
      <c r="D1327">
        <v>33.85</v>
      </c>
      <c r="E1327">
        <v>33.4</v>
      </c>
      <c r="F1327">
        <v>19098.830000000002</v>
      </c>
      <c r="G1327">
        <v>162141.9</v>
      </c>
      <c r="H1327">
        <v>31.97</v>
      </c>
      <c r="I1327">
        <v>32.355357142857137</v>
      </c>
      <c r="J1327">
        <v>33.185714285714283</v>
      </c>
      <c r="K1327">
        <f t="shared" si="80"/>
        <v>1.0120537110684122</v>
      </c>
      <c r="L1327">
        <f t="shared" si="81"/>
        <v>1.0256636679728464</v>
      </c>
      <c r="M1327" s="5">
        <v>-1.8834396327852665E-2</v>
      </c>
      <c r="N1327" s="5">
        <v>-7.7450545415602701E-3</v>
      </c>
      <c r="O1327" s="5">
        <v>-4.1408908783048259E-3</v>
      </c>
      <c r="P1327">
        <f t="shared" si="82"/>
        <v>2</v>
      </c>
      <c r="Q1327">
        <f t="shared" si="83"/>
        <v>5</v>
      </c>
    </row>
    <row r="1328" spans="1:17" x14ac:dyDescent="0.4">
      <c r="A1328" s="2">
        <v>40870</v>
      </c>
      <c r="B1328">
        <v>33.979999999999997</v>
      </c>
      <c r="C1328">
        <v>33.6</v>
      </c>
      <c r="D1328">
        <v>35.049999999999997</v>
      </c>
      <c r="E1328">
        <v>34.450000000000003</v>
      </c>
      <c r="F1328">
        <v>19847.71</v>
      </c>
      <c r="G1328">
        <v>166075.20000000001</v>
      </c>
      <c r="H1328">
        <v>33.979999999999997</v>
      </c>
      <c r="I1328">
        <v>33.703571428571429</v>
      </c>
      <c r="J1328">
        <v>34.480357142857144</v>
      </c>
      <c r="K1328">
        <f t="shared" si="80"/>
        <v>0.99186496258303214</v>
      </c>
      <c r="L1328">
        <f t="shared" si="81"/>
        <v>1.0230475786796651</v>
      </c>
      <c r="M1328" s="5">
        <v>3.9210778880172104E-2</v>
      </c>
      <c r="N1328" s="5">
        <v>2.4258381084716563E-2</v>
      </c>
      <c r="O1328" s="5">
        <v>-2.2095215649304722E-2</v>
      </c>
      <c r="P1328">
        <f t="shared" si="82"/>
        <v>3</v>
      </c>
      <c r="Q1328">
        <f t="shared" si="83"/>
        <v>2</v>
      </c>
    </row>
    <row r="1329" spans="1:17" x14ac:dyDescent="0.4">
      <c r="A1329" s="2">
        <v>40872</v>
      </c>
      <c r="B1329">
        <v>34.47</v>
      </c>
      <c r="C1329">
        <v>34.5</v>
      </c>
      <c r="D1329">
        <v>35.6</v>
      </c>
      <c r="E1329">
        <v>35.049999999999997</v>
      </c>
      <c r="F1329">
        <v>20322.55</v>
      </c>
      <c r="G1329">
        <v>168647.9</v>
      </c>
      <c r="H1329">
        <v>34.47</v>
      </c>
      <c r="I1329">
        <v>34.657142857142858</v>
      </c>
      <c r="J1329">
        <v>35.246428571428574</v>
      </c>
      <c r="K1329">
        <f t="shared" si="80"/>
        <v>1.005429151643251</v>
      </c>
      <c r="L1329">
        <f t="shared" si="81"/>
        <v>1.0170032976092334</v>
      </c>
      <c r="M1329" s="5">
        <v>2.3924170597011019E-2</v>
      </c>
      <c r="N1329" s="5">
        <v>1.5491175082131381E-2</v>
      </c>
      <c r="O1329" s="5">
        <v>-2.6855111508963248E-3</v>
      </c>
      <c r="P1329">
        <f t="shared" si="82"/>
        <v>2</v>
      </c>
      <c r="Q1329">
        <f t="shared" si="83"/>
        <v>5</v>
      </c>
    </row>
    <row r="1330" spans="1:17" x14ac:dyDescent="0.4">
      <c r="A1330" s="2">
        <v>40875</v>
      </c>
      <c r="B1330">
        <v>32.130000000000003</v>
      </c>
      <c r="C1330">
        <v>32</v>
      </c>
      <c r="D1330">
        <v>33.700000000000003</v>
      </c>
      <c r="E1330">
        <v>33.299999999999997</v>
      </c>
      <c r="F1330">
        <v>18965.64</v>
      </c>
      <c r="G1330">
        <v>161674.5</v>
      </c>
      <c r="H1330">
        <v>32.130000000000003</v>
      </c>
      <c r="I1330">
        <v>32.424999999999997</v>
      </c>
      <c r="J1330">
        <v>33.335714285714289</v>
      </c>
      <c r="K1330">
        <f t="shared" si="80"/>
        <v>1.0091814503579208</v>
      </c>
      <c r="L1330">
        <f t="shared" si="81"/>
        <v>1.0280867936997469</v>
      </c>
      <c r="M1330" s="5">
        <v>-6.6768687984529507E-2</v>
      </c>
      <c r="N1330" s="5">
        <v>-4.1348869449308268E-2</v>
      </c>
      <c r="O1330" s="5">
        <v>2.9240422208221428E-2</v>
      </c>
      <c r="P1330">
        <f t="shared" si="82"/>
        <v>2</v>
      </c>
      <c r="Q1330">
        <f t="shared" si="83"/>
        <v>5</v>
      </c>
    </row>
    <row r="1331" spans="1:17" x14ac:dyDescent="0.4">
      <c r="A1331" s="2">
        <v>40876</v>
      </c>
      <c r="B1331">
        <v>30.64</v>
      </c>
      <c r="C1331">
        <v>31.35</v>
      </c>
      <c r="D1331">
        <v>33.200000000000003</v>
      </c>
      <c r="E1331">
        <v>33</v>
      </c>
      <c r="F1331">
        <v>18616.23</v>
      </c>
      <c r="G1331">
        <v>160340.5</v>
      </c>
      <c r="H1331">
        <v>30.64</v>
      </c>
      <c r="I1331">
        <v>31.87857142857143</v>
      </c>
      <c r="J1331">
        <v>32.869642857142857</v>
      </c>
      <c r="K1331">
        <f t="shared" si="80"/>
        <v>1.0404233494964565</v>
      </c>
      <c r="L1331">
        <f t="shared" si="81"/>
        <v>1.0310889536186421</v>
      </c>
      <c r="M1331" s="5">
        <v>-1.842331711452927E-2</v>
      </c>
      <c r="N1331" s="5">
        <v>-8.2511465939278938E-3</v>
      </c>
      <c r="O1331" s="5">
        <v>2.213743658546985E-3</v>
      </c>
      <c r="P1331">
        <f t="shared" si="82"/>
        <v>2</v>
      </c>
      <c r="Q1331">
        <f t="shared" si="83"/>
        <v>5</v>
      </c>
    </row>
    <row r="1332" spans="1:17" x14ac:dyDescent="0.4">
      <c r="A1332" s="2">
        <v>40877</v>
      </c>
      <c r="B1332">
        <v>27.8</v>
      </c>
      <c r="C1332">
        <v>28.35</v>
      </c>
      <c r="D1332">
        <v>30.9</v>
      </c>
      <c r="E1332">
        <v>31.3</v>
      </c>
      <c r="F1332">
        <v>17025.86</v>
      </c>
      <c r="G1332">
        <v>152785.1</v>
      </c>
      <c r="H1332">
        <v>27.8</v>
      </c>
      <c r="I1332">
        <v>29.169642857142858</v>
      </c>
      <c r="J1332">
        <v>30.535714285714285</v>
      </c>
      <c r="K1332">
        <f t="shared" si="80"/>
        <v>1.0492677286742036</v>
      </c>
      <c r="L1332">
        <f t="shared" si="81"/>
        <v>1.0468319559228649</v>
      </c>
      <c r="M1332" s="5">
        <v>-8.5429219557343172E-2</v>
      </c>
      <c r="N1332" s="5">
        <v>-4.7120970684262464E-2</v>
      </c>
      <c r="O1332" s="5">
        <v>4.3315288782536543E-2</v>
      </c>
      <c r="P1332">
        <f t="shared" si="82"/>
        <v>2</v>
      </c>
      <c r="Q1332">
        <f t="shared" si="83"/>
        <v>5</v>
      </c>
    </row>
    <row r="1333" spans="1:17" x14ac:dyDescent="0.4">
      <c r="A1333" s="2">
        <v>40878</v>
      </c>
      <c r="B1333">
        <v>27.41</v>
      </c>
      <c r="C1333">
        <v>27.9</v>
      </c>
      <c r="D1333">
        <v>30.15</v>
      </c>
      <c r="E1333">
        <v>30.6</v>
      </c>
      <c r="F1333">
        <v>16693.03</v>
      </c>
      <c r="G1333">
        <v>151389.70000000001</v>
      </c>
      <c r="H1333">
        <v>27.41</v>
      </c>
      <c r="I1333">
        <v>28.703571428571426</v>
      </c>
      <c r="J1333">
        <v>29.908928571428572</v>
      </c>
      <c r="K1333">
        <f t="shared" si="80"/>
        <v>1.0471934122061812</v>
      </c>
      <c r="L1333">
        <f t="shared" si="81"/>
        <v>1.0419932810750281</v>
      </c>
      <c r="M1333" s="5">
        <v>-1.9548498578045526E-2</v>
      </c>
      <c r="N1333" s="5">
        <v>-9.1330895486535502E-3</v>
      </c>
      <c r="O1333" s="5">
        <v>-1.9086418168987596E-3</v>
      </c>
      <c r="P1333">
        <f t="shared" si="82"/>
        <v>2</v>
      </c>
      <c r="Q1333">
        <f t="shared" si="83"/>
        <v>5</v>
      </c>
    </row>
    <row r="1334" spans="1:17" x14ac:dyDescent="0.4">
      <c r="A1334" s="2">
        <v>40879</v>
      </c>
      <c r="B1334">
        <v>27.52</v>
      </c>
      <c r="C1334">
        <v>27.8</v>
      </c>
      <c r="D1334">
        <v>29.9</v>
      </c>
      <c r="E1334">
        <v>30.45</v>
      </c>
      <c r="F1334">
        <v>16595.68</v>
      </c>
      <c r="G1334">
        <v>150773.79999999999</v>
      </c>
      <c r="H1334">
        <v>27.52</v>
      </c>
      <c r="I1334">
        <v>28.625</v>
      </c>
      <c r="J1334">
        <v>29.75</v>
      </c>
      <c r="K1334">
        <f t="shared" si="80"/>
        <v>1.0401526162790697</v>
      </c>
      <c r="L1334">
        <f t="shared" si="81"/>
        <v>1.0393013100436681</v>
      </c>
      <c r="M1334" s="5">
        <v>-5.8317752978338522E-3</v>
      </c>
      <c r="N1334" s="5">
        <v>-4.0683084780538392E-3</v>
      </c>
      <c r="O1334" s="5">
        <v>-2.4104517186518404E-4</v>
      </c>
      <c r="P1334">
        <f t="shared" si="82"/>
        <v>2</v>
      </c>
      <c r="Q1334">
        <f t="shared" si="83"/>
        <v>5</v>
      </c>
    </row>
    <row r="1335" spans="1:17" x14ac:dyDescent="0.4">
      <c r="A1335" s="2">
        <v>40882</v>
      </c>
      <c r="B1335">
        <v>27.84</v>
      </c>
      <c r="C1335">
        <v>27.8</v>
      </c>
      <c r="D1335">
        <v>29.7</v>
      </c>
      <c r="E1335">
        <v>30.1</v>
      </c>
      <c r="F1335">
        <v>16538.189999999999</v>
      </c>
      <c r="G1335">
        <v>148977.29999999999</v>
      </c>
      <c r="H1335">
        <v>27.84</v>
      </c>
      <c r="I1335">
        <v>28.75</v>
      </c>
      <c r="J1335">
        <v>29.714285714285715</v>
      </c>
      <c r="K1335">
        <f t="shared" si="80"/>
        <v>1.0326867816091954</v>
      </c>
      <c r="L1335">
        <f t="shared" si="81"/>
        <v>1.0335403726708075</v>
      </c>
      <c r="M1335" s="5">
        <v>-3.4641545269613605E-3</v>
      </c>
      <c r="N1335" s="5">
        <v>-1.1915200120975911E-2</v>
      </c>
      <c r="O1335" s="5">
        <v>1.028707364901793E-2</v>
      </c>
      <c r="P1335">
        <f t="shared" si="82"/>
        <v>2</v>
      </c>
      <c r="Q1335">
        <f t="shared" si="83"/>
        <v>5</v>
      </c>
    </row>
    <row r="1336" spans="1:17" x14ac:dyDescent="0.4">
      <c r="A1336" s="2">
        <v>40883</v>
      </c>
      <c r="B1336">
        <v>28.13</v>
      </c>
      <c r="C1336">
        <v>28.1</v>
      </c>
      <c r="D1336">
        <v>29.95</v>
      </c>
      <c r="E1336">
        <v>30.2</v>
      </c>
      <c r="F1336">
        <v>16694.759999999998</v>
      </c>
      <c r="G1336">
        <v>148933.1</v>
      </c>
      <c r="H1336">
        <v>28.13</v>
      </c>
      <c r="I1336">
        <v>29.091071428571428</v>
      </c>
      <c r="J1336">
        <v>29.967857142857142</v>
      </c>
      <c r="K1336">
        <f t="shared" si="80"/>
        <v>1.0341653547305876</v>
      </c>
      <c r="L1336">
        <f t="shared" si="81"/>
        <v>1.0301393407402859</v>
      </c>
      <c r="M1336" s="5">
        <v>9.4671786936779689E-3</v>
      </c>
      <c r="N1336" s="5">
        <v>-2.9668949564787273E-4</v>
      </c>
      <c r="O1336" s="5">
        <v>1.1057371050371412E-3</v>
      </c>
      <c r="P1336">
        <f t="shared" si="82"/>
        <v>2</v>
      </c>
      <c r="Q1336">
        <f t="shared" si="83"/>
        <v>5</v>
      </c>
    </row>
    <row r="1337" spans="1:17" x14ac:dyDescent="0.4">
      <c r="A1337" s="2">
        <v>40884</v>
      </c>
      <c r="B1337">
        <v>28.67</v>
      </c>
      <c r="C1337">
        <v>28.6</v>
      </c>
      <c r="D1337">
        <v>30.6</v>
      </c>
      <c r="E1337">
        <v>30.6</v>
      </c>
      <c r="F1337">
        <v>17030.900000000001</v>
      </c>
      <c r="G1337">
        <v>150647.9</v>
      </c>
      <c r="H1337">
        <v>28.67</v>
      </c>
      <c r="I1337">
        <v>29.742857142857144</v>
      </c>
      <c r="J1337">
        <v>30.6</v>
      </c>
      <c r="K1337">
        <f t="shared" si="80"/>
        <v>1.0374208979022372</v>
      </c>
      <c r="L1337">
        <f t="shared" si="81"/>
        <v>1.0288184438040346</v>
      </c>
      <c r="M1337" s="5">
        <v>2.013446135194541E-2</v>
      </c>
      <c r="N1337" s="5">
        <v>1.1513894493567767E-2</v>
      </c>
      <c r="O1337" s="5">
        <v>2.0183238376758617E-3</v>
      </c>
      <c r="P1337">
        <f t="shared" si="82"/>
        <v>2</v>
      </c>
      <c r="Q1337">
        <f t="shared" si="83"/>
        <v>5</v>
      </c>
    </row>
    <row r="1338" spans="1:17" x14ac:dyDescent="0.4">
      <c r="A1338" s="2">
        <v>40885</v>
      </c>
      <c r="B1338">
        <v>30.59</v>
      </c>
      <c r="C1338">
        <v>30.15</v>
      </c>
      <c r="D1338">
        <v>32.1</v>
      </c>
      <c r="E1338">
        <v>31.75</v>
      </c>
      <c r="F1338">
        <v>17897.419999999998</v>
      </c>
      <c r="G1338">
        <v>154822.1</v>
      </c>
      <c r="H1338">
        <v>30.59</v>
      </c>
      <c r="I1338">
        <v>31.333928571428572</v>
      </c>
      <c r="J1338">
        <v>32.050000000000004</v>
      </c>
      <c r="K1338">
        <f t="shared" si="80"/>
        <v>1.0243193387194696</v>
      </c>
      <c r="L1338">
        <f t="shared" si="81"/>
        <v>1.0228529093292302</v>
      </c>
      <c r="M1338" s="5">
        <v>5.0879284124737856E-2</v>
      </c>
      <c r="N1338" s="5">
        <v>2.7708318536136423E-2</v>
      </c>
      <c r="O1338" s="5">
        <v>-2.1141783173805218E-2</v>
      </c>
      <c r="P1338">
        <f t="shared" si="82"/>
        <v>2</v>
      </c>
      <c r="Q1338">
        <f t="shared" si="83"/>
        <v>5</v>
      </c>
    </row>
    <row r="1339" spans="1:17" x14ac:dyDescent="0.4">
      <c r="A1339" s="2">
        <v>40886</v>
      </c>
      <c r="B1339">
        <v>26.38</v>
      </c>
      <c r="C1339">
        <v>27.2</v>
      </c>
      <c r="D1339">
        <v>29.55</v>
      </c>
      <c r="E1339">
        <v>30.25</v>
      </c>
      <c r="F1339">
        <v>16370.4</v>
      </c>
      <c r="G1339">
        <v>150876</v>
      </c>
      <c r="H1339">
        <v>26.38</v>
      </c>
      <c r="I1339">
        <v>28.710714285714285</v>
      </c>
      <c r="J1339">
        <v>29.675000000000001</v>
      </c>
      <c r="K1339">
        <f t="shared" si="80"/>
        <v>1.088351565038449</v>
      </c>
      <c r="L1339">
        <f t="shared" si="81"/>
        <v>1.0335862669486255</v>
      </c>
      <c r="M1339" s="5">
        <v>-8.5320677505472786E-2</v>
      </c>
      <c r="N1339" s="5">
        <v>-2.5487963281727866E-2</v>
      </c>
      <c r="O1339" s="5">
        <v>1.6883379916555308E-2</v>
      </c>
      <c r="P1339">
        <f t="shared" si="82"/>
        <v>2</v>
      </c>
      <c r="Q1339">
        <f t="shared" si="83"/>
        <v>5</v>
      </c>
    </row>
    <row r="1340" spans="1:17" x14ac:dyDescent="0.4">
      <c r="A1340" s="2">
        <v>40889</v>
      </c>
      <c r="B1340">
        <v>25.67</v>
      </c>
      <c r="C1340">
        <v>27.6</v>
      </c>
      <c r="D1340">
        <v>30.1</v>
      </c>
      <c r="E1340">
        <v>30.8</v>
      </c>
      <c r="F1340">
        <v>16657.53</v>
      </c>
      <c r="G1340">
        <v>153348.5</v>
      </c>
      <c r="H1340">
        <v>25.67</v>
      </c>
      <c r="I1340">
        <v>29.475000000000001</v>
      </c>
      <c r="J1340">
        <v>30.3</v>
      </c>
      <c r="K1340">
        <f t="shared" si="80"/>
        <v>1.1482275029216984</v>
      </c>
      <c r="L1340">
        <f t="shared" si="81"/>
        <v>1.0279898218829517</v>
      </c>
      <c r="M1340" s="5">
        <v>1.7539583638762624E-2</v>
      </c>
      <c r="N1340" s="5">
        <v>1.6387629576605889E-2</v>
      </c>
      <c r="O1340" s="5">
        <v>-1.4914076753320238E-2</v>
      </c>
      <c r="P1340">
        <f t="shared" si="82"/>
        <v>1</v>
      </c>
      <c r="Q1340">
        <f t="shared" si="83"/>
        <v>6</v>
      </c>
    </row>
    <row r="1341" spans="1:17" x14ac:dyDescent="0.4">
      <c r="A1341" s="2">
        <v>40890</v>
      </c>
      <c r="B1341">
        <v>25.41</v>
      </c>
      <c r="C1341">
        <v>27.1</v>
      </c>
      <c r="D1341">
        <v>29.9</v>
      </c>
      <c r="E1341">
        <v>30.75</v>
      </c>
      <c r="F1341">
        <v>16502.12</v>
      </c>
      <c r="G1341">
        <v>154552.20000000001</v>
      </c>
      <c r="H1341">
        <v>25.41</v>
      </c>
      <c r="I1341">
        <v>29.3</v>
      </c>
      <c r="J1341">
        <v>30.173214285714284</v>
      </c>
      <c r="K1341">
        <f t="shared" si="80"/>
        <v>1.1530893349075166</v>
      </c>
      <c r="L1341">
        <f t="shared" si="81"/>
        <v>1.0298025353486104</v>
      </c>
      <c r="M1341" s="5">
        <v>-9.3297145495160327E-3</v>
      </c>
      <c r="N1341" s="5">
        <v>7.8494409792075892E-3</v>
      </c>
      <c r="O1341" s="5">
        <v>-8.6860174529103107E-3</v>
      </c>
      <c r="P1341">
        <f t="shared" si="82"/>
        <v>1</v>
      </c>
      <c r="Q1341">
        <f t="shared" si="83"/>
        <v>6</v>
      </c>
    </row>
    <row r="1342" spans="1:17" x14ac:dyDescent="0.4">
      <c r="A1342" s="2">
        <v>40891</v>
      </c>
      <c r="B1342">
        <v>26.04</v>
      </c>
      <c r="C1342">
        <v>27.1</v>
      </c>
      <c r="D1342">
        <v>30.1</v>
      </c>
      <c r="E1342">
        <v>31.1</v>
      </c>
      <c r="F1342">
        <v>16591.25</v>
      </c>
      <c r="G1342">
        <v>155204.79999999999</v>
      </c>
      <c r="H1342">
        <v>26.04</v>
      </c>
      <c r="I1342">
        <v>29.564285714285717</v>
      </c>
      <c r="J1342">
        <v>30.457142857142859</v>
      </c>
      <c r="K1342">
        <f t="shared" si="80"/>
        <v>1.1353412332675006</v>
      </c>
      <c r="L1342">
        <f t="shared" si="81"/>
        <v>1.030200531529355</v>
      </c>
      <c r="M1342" s="5">
        <v>5.4011242191913666E-3</v>
      </c>
      <c r="N1342" s="5">
        <v>4.2225215817048856E-3</v>
      </c>
      <c r="O1342" s="5">
        <v>-1.1348339356954673E-2</v>
      </c>
      <c r="P1342">
        <f t="shared" si="82"/>
        <v>1</v>
      </c>
      <c r="Q1342">
        <f t="shared" si="83"/>
        <v>6</v>
      </c>
    </row>
    <row r="1343" spans="1:17" x14ac:dyDescent="0.4">
      <c r="A1343" s="2">
        <v>40892</v>
      </c>
      <c r="B1343">
        <v>25.11</v>
      </c>
      <c r="C1343">
        <v>26.35</v>
      </c>
      <c r="D1343">
        <v>28.9</v>
      </c>
      <c r="E1343">
        <v>30.2</v>
      </c>
      <c r="F1343">
        <v>15960.67</v>
      </c>
      <c r="G1343">
        <v>152377.5</v>
      </c>
      <c r="H1343">
        <v>25.11</v>
      </c>
      <c r="I1343">
        <v>28.535714285714285</v>
      </c>
      <c r="J1343">
        <v>29.410714285714285</v>
      </c>
      <c r="K1343">
        <f t="shared" si="80"/>
        <v>1.1364282869659215</v>
      </c>
      <c r="L1343">
        <f t="shared" si="81"/>
        <v>1.0306633291614518</v>
      </c>
      <c r="M1343" s="5">
        <v>-3.800678068258867E-2</v>
      </c>
      <c r="N1343" s="5">
        <v>-1.8216575776006882E-2</v>
      </c>
      <c r="O1343" s="5">
        <v>3.2430558993910008E-3</v>
      </c>
      <c r="P1343">
        <f t="shared" si="82"/>
        <v>1</v>
      </c>
      <c r="Q1343">
        <f t="shared" si="83"/>
        <v>6</v>
      </c>
    </row>
    <row r="1344" spans="1:17" x14ac:dyDescent="0.4">
      <c r="A1344" s="2">
        <v>40893</v>
      </c>
      <c r="B1344">
        <v>24.29</v>
      </c>
      <c r="C1344">
        <v>26.1</v>
      </c>
      <c r="D1344">
        <v>28.85</v>
      </c>
      <c r="E1344">
        <v>29.85</v>
      </c>
      <c r="F1344">
        <v>15918.8</v>
      </c>
      <c r="G1344">
        <v>152020.9</v>
      </c>
      <c r="H1344">
        <v>24.29</v>
      </c>
      <c r="I1344">
        <v>28.555357142857144</v>
      </c>
      <c r="J1344">
        <v>29.278571428571428</v>
      </c>
      <c r="K1344">
        <f t="shared" si="80"/>
        <v>1.1756013644650944</v>
      </c>
      <c r="L1344">
        <f t="shared" si="81"/>
        <v>1.0253267462947908</v>
      </c>
      <c r="M1344" s="5">
        <v>-2.6233234569726926E-3</v>
      </c>
      <c r="N1344" s="5">
        <v>-2.3402405210743993E-3</v>
      </c>
      <c r="O1344" s="5">
        <v>3.2161217355541893E-3</v>
      </c>
      <c r="P1344">
        <f t="shared" si="82"/>
        <v>1</v>
      </c>
      <c r="Q1344">
        <f t="shared" si="83"/>
        <v>6</v>
      </c>
    </row>
    <row r="1345" spans="1:17" x14ac:dyDescent="0.4">
      <c r="A1345" s="2">
        <v>40896</v>
      </c>
      <c r="B1345">
        <v>24.92</v>
      </c>
      <c r="C1345">
        <v>25.6</v>
      </c>
      <c r="D1345">
        <v>28.35</v>
      </c>
      <c r="E1345">
        <v>29.3</v>
      </c>
      <c r="F1345">
        <v>15640.71</v>
      </c>
      <c r="G1345">
        <v>150866.5</v>
      </c>
      <c r="H1345">
        <v>24.92</v>
      </c>
      <c r="I1345">
        <v>28.35</v>
      </c>
      <c r="J1345">
        <v>28.858928571428571</v>
      </c>
      <c r="K1345">
        <f t="shared" si="80"/>
        <v>1.1376404494382022</v>
      </c>
      <c r="L1345">
        <f t="shared" si="81"/>
        <v>1.0179516250944822</v>
      </c>
      <c r="M1345" s="5">
        <v>-1.7469281604141074E-2</v>
      </c>
      <c r="N1345" s="5">
        <v>-7.5936927093577244E-3</v>
      </c>
      <c r="O1345" s="5">
        <v>-1.1732777987308096E-2</v>
      </c>
      <c r="P1345">
        <f t="shared" si="82"/>
        <v>1</v>
      </c>
      <c r="Q1345">
        <f t="shared" si="83"/>
        <v>6</v>
      </c>
    </row>
    <row r="1346" spans="1:17" x14ac:dyDescent="0.4">
      <c r="A1346" s="2">
        <v>40897</v>
      </c>
      <c r="B1346">
        <v>23.22</v>
      </c>
      <c r="C1346">
        <v>23.85</v>
      </c>
      <c r="D1346">
        <v>26.55</v>
      </c>
      <c r="E1346">
        <v>27.65</v>
      </c>
      <c r="F1346">
        <v>14644.78</v>
      </c>
      <c r="G1346">
        <v>145700.9</v>
      </c>
      <c r="H1346">
        <v>23.22</v>
      </c>
      <c r="I1346">
        <v>26.646428571428572</v>
      </c>
      <c r="J1346">
        <v>27.178571428571427</v>
      </c>
      <c r="K1346">
        <f t="shared" si="80"/>
        <v>1.1475636766334443</v>
      </c>
      <c r="L1346">
        <f t="shared" si="81"/>
        <v>1.019970513336014</v>
      </c>
      <c r="M1346" s="5">
        <v>-6.3675498107182982E-2</v>
      </c>
      <c r="N1346" s="5">
        <v>-3.4239542907139819E-2</v>
      </c>
      <c r="O1346" s="5">
        <v>2.9833658273530572E-2</v>
      </c>
      <c r="P1346">
        <f t="shared" si="82"/>
        <v>1</v>
      </c>
      <c r="Q1346">
        <f t="shared" si="83"/>
        <v>6</v>
      </c>
    </row>
    <row r="1347" spans="1:17" x14ac:dyDescent="0.4">
      <c r="A1347" s="2">
        <v>40898</v>
      </c>
      <c r="B1347">
        <v>21.43</v>
      </c>
      <c r="C1347">
        <v>24.5</v>
      </c>
      <c r="D1347">
        <v>25.85</v>
      </c>
      <c r="E1347">
        <v>27.05</v>
      </c>
      <c r="F1347">
        <v>13514.01</v>
      </c>
      <c r="G1347">
        <v>138538</v>
      </c>
      <c r="H1347">
        <v>21.43</v>
      </c>
      <c r="I1347">
        <v>24.596428571428572</v>
      </c>
      <c r="J1347">
        <v>25.31964285714286</v>
      </c>
      <c r="K1347">
        <f t="shared" ref="K1347:K1410" si="84">I1347/H1347</f>
        <v>1.1477568162122525</v>
      </c>
      <c r="L1347">
        <f t="shared" ref="L1347:L1410" si="85">J1347/I1347</f>
        <v>1.0294032234644985</v>
      </c>
      <c r="M1347" s="5">
        <v>-7.7213177664669619E-2</v>
      </c>
      <c r="N1347" s="5">
        <v>-4.9161672988979443E-2</v>
      </c>
      <c r="O1347" s="5">
        <v>1.9414972891542703E-3</v>
      </c>
      <c r="P1347">
        <f t="shared" ref="P1347:P1410" si="86">IF(K1347&gt;1.1,1,IF(K1347&gt;1,2,IF(K1347&gt;0.9,3,4)))</f>
        <v>1</v>
      </c>
      <c r="Q1347">
        <f t="shared" si="83"/>
        <v>6</v>
      </c>
    </row>
    <row r="1348" spans="1:17" x14ac:dyDescent="0.4">
      <c r="A1348" s="2">
        <v>40899</v>
      </c>
      <c r="B1348">
        <v>21.16</v>
      </c>
      <c r="C1348">
        <v>25.1</v>
      </c>
      <c r="D1348">
        <v>26</v>
      </c>
      <c r="E1348">
        <v>27.2</v>
      </c>
      <c r="F1348">
        <v>13829.35</v>
      </c>
      <c r="G1348">
        <v>139097.60000000001</v>
      </c>
      <c r="H1348">
        <v>21.16</v>
      </c>
      <c r="I1348">
        <v>25.196428571428573</v>
      </c>
      <c r="J1348">
        <v>25.678571428571431</v>
      </c>
      <c r="K1348">
        <f t="shared" si="84"/>
        <v>1.1907574939238457</v>
      </c>
      <c r="L1348">
        <f t="shared" si="85"/>
        <v>1.0191353649893693</v>
      </c>
      <c r="M1348" s="5">
        <v>2.3334302697718856E-2</v>
      </c>
      <c r="N1348" s="5">
        <v>4.0393249505550344E-3</v>
      </c>
      <c r="O1348" s="5">
        <v>8.2655260026371913E-3</v>
      </c>
      <c r="P1348">
        <f t="shared" si="86"/>
        <v>1</v>
      </c>
      <c r="Q1348">
        <f t="shared" si="83"/>
        <v>6</v>
      </c>
    </row>
    <row r="1349" spans="1:17" x14ac:dyDescent="0.4">
      <c r="A1349" s="2">
        <v>40900</v>
      </c>
      <c r="B1349">
        <v>20.73</v>
      </c>
      <c r="C1349">
        <v>25.7</v>
      </c>
      <c r="D1349">
        <v>26.4</v>
      </c>
      <c r="E1349">
        <v>27.45</v>
      </c>
      <c r="F1349">
        <v>14145.63</v>
      </c>
      <c r="G1349">
        <v>139441.70000000001</v>
      </c>
      <c r="H1349">
        <v>20.73</v>
      </c>
      <c r="I1349">
        <v>25.8</v>
      </c>
      <c r="J1349">
        <v>26.174999999999997</v>
      </c>
      <c r="K1349">
        <f t="shared" si="84"/>
        <v>1.2445730824891461</v>
      </c>
      <c r="L1349">
        <f t="shared" si="85"/>
        <v>1.01453488372093</v>
      </c>
      <c r="M1349" s="5">
        <v>2.2870199973245242E-2</v>
      </c>
      <c r="N1349" s="5">
        <v>2.473802567406036E-3</v>
      </c>
      <c r="O1349" s="5">
        <v>9.0350877192981738E-3</v>
      </c>
      <c r="P1349">
        <f t="shared" si="86"/>
        <v>1</v>
      </c>
      <c r="Q1349">
        <f t="shared" si="83"/>
        <v>6</v>
      </c>
    </row>
    <row r="1350" spans="1:17" x14ac:dyDescent="0.4">
      <c r="A1350" s="2">
        <v>40904</v>
      </c>
      <c r="B1350">
        <v>21.91</v>
      </c>
      <c r="C1350">
        <v>25.45</v>
      </c>
      <c r="D1350">
        <v>26.2</v>
      </c>
      <c r="E1350">
        <v>27.2</v>
      </c>
      <c r="F1350">
        <v>14013.53</v>
      </c>
      <c r="G1350">
        <v>138224.4</v>
      </c>
      <c r="H1350">
        <v>21.91</v>
      </c>
      <c r="I1350">
        <v>25.664285714285715</v>
      </c>
      <c r="J1350">
        <v>26.066071428571426</v>
      </c>
      <c r="K1350">
        <f t="shared" si="84"/>
        <v>1.1713503292690879</v>
      </c>
      <c r="L1350">
        <f t="shared" si="85"/>
        <v>1.0156554411355412</v>
      </c>
      <c r="M1350" s="5">
        <v>-9.3385731140994688E-3</v>
      </c>
      <c r="N1350" s="5">
        <v>-8.7298132481173907E-3</v>
      </c>
      <c r="O1350" s="5">
        <v>7.9030766677590236E-5</v>
      </c>
      <c r="P1350">
        <f t="shared" si="86"/>
        <v>1</v>
      </c>
      <c r="Q1350">
        <f t="shared" si="83"/>
        <v>6</v>
      </c>
    </row>
    <row r="1351" spans="1:17" x14ac:dyDescent="0.4">
      <c r="A1351" s="2">
        <v>40905</v>
      </c>
      <c r="B1351">
        <v>23.52</v>
      </c>
      <c r="C1351">
        <v>26.7</v>
      </c>
      <c r="D1351">
        <v>27.1</v>
      </c>
      <c r="E1351">
        <v>27.8</v>
      </c>
      <c r="F1351">
        <v>14652.05</v>
      </c>
      <c r="G1351">
        <v>140900.1</v>
      </c>
      <c r="H1351">
        <v>23.52</v>
      </c>
      <c r="I1351">
        <v>26.828571428571429</v>
      </c>
      <c r="J1351">
        <v>27.042857142857144</v>
      </c>
      <c r="K1351">
        <f t="shared" si="84"/>
        <v>1.1406705539358601</v>
      </c>
      <c r="L1351">
        <f t="shared" si="85"/>
        <v>1.0079872204472844</v>
      </c>
      <c r="M1351" s="5">
        <v>4.5564536558597268E-2</v>
      </c>
      <c r="N1351" s="5">
        <v>1.9357653207393355E-2</v>
      </c>
      <c r="O1351" s="5">
        <v>-1.2477971914685138E-2</v>
      </c>
      <c r="P1351">
        <f t="shared" si="86"/>
        <v>1</v>
      </c>
      <c r="Q1351">
        <f t="shared" si="83"/>
        <v>6</v>
      </c>
    </row>
    <row r="1352" spans="1:17" x14ac:dyDescent="0.4">
      <c r="A1352" s="2">
        <v>40906</v>
      </c>
      <c r="B1352">
        <v>22.65</v>
      </c>
      <c r="C1352">
        <v>25.95</v>
      </c>
      <c r="D1352">
        <v>26.55</v>
      </c>
      <c r="E1352">
        <v>27.35</v>
      </c>
      <c r="F1352">
        <v>14274.43</v>
      </c>
      <c r="G1352">
        <v>139037.20000000001</v>
      </c>
      <c r="H1352">
        <v>22.65</v>
      </c>
      <c r="I1352">
        <v>26.164285714285715</v>
      </c>
      <c r="J1352">
        <v>26.485714285714288</v>
      </c>
      <c r="K1352">
        <f t="shared" si="84"/>
        <v>1.1551561021759698</v>
      </c>
      <c r="L1352">
        <f t="shared" si="85"/>
        <v>1.0122850122850124</v>
      </c>
      <c r="M1352" s="5">
        <v>-2.5772502823836918E-2</v>
      </c>
      <c r="N1352" s="5">
        <v>-1.3221424257328418E-2</v>
      </c>
      <c r="O1352" s="5">
        <v>1.0707083640088211E-2</v>
      </c>
      <c r="P1352">
        <f t="shared" si="86"/>
        <v>1</v>
      </c>
      <c r="Q1352">
        <f t="shared" si="83"/>
        <v>6</v>
      </c>
    </row>
    <row r="1353" spans="1:17" x14ac:dyDescent="0.4">
      <c r="A1353" s="2">
        <v>40907</v>
      </c>
      <c r="B1353">
        <v>23.4</v>
      </c>
      <c r="C1353">
        <v>26.7</v>
      </c>
      <c r="D1353">
        <v>27.15</v>
      </c>
      <c r="E1353">
        <v>27.75</v>
      </c>
      <c r="F1353">
        <v>14654.77</v>
      </c>
      <c r="G1353">
        <v>140274.9</v>
      </c>
      <c r="H1353">
        <v>23.4</v>
      </c>
      <c r="I1353">
        <v>26.876785714285713</v>
      </c>
      <c r="J1353">
        <v>27.11785714285714</v>
      </c>
      <c r="K1353">
        <f t="shared" si="84"/>
        <v>1.148580586080586</v>
      </c>
      <c r="L1353">
        <f t="shared" si="85"/>
        <v>1.0089695036874626</v>
      </c>
      <c r="M1353" s="5">
        <v>2.6644846764459329E-2</v>
      </c>
      <c r="N1353" s="5">
        <v>8.9019341586278333E-3</v>
      </c>
      <c r="O1353" s="5">
        <v>-4.2833842694495194E-3</v>
      </c>
      <c r="P1353">
        <f t="shared" si="86"/>
        <v>1</v>
      </c>
      <c r="Q1353">
        <f t="shared" si="83"/>
        <v>6</v>
      </c>
    </row>
    <row r="1354" spans="1:17" x14ac:dyDescent="0.4">
      <c r="A1354" s="2">
        <v>40911</v>
      </c>
      <c r="B1354">
        <v>22.97</v>
      </c>
      <c r="C1354">
        <v>24.8</v>
      </c>
      <c r="D1354">
        <v>25.8</v>
      </c>
      <c r="E1354">
        <v>26.8</v>
      </c>
      <c r="F1354">
        <v>13742.6</v>
      </c>
      <c r="G1354">
        <v>136090.4</v>
      </c>
      <c r="H1354">
        <v>22.97</v>
      </c>
      <c r="I1354">
        <v>25.335714285714285</v>
      </c>
      <c r="J1354">
        <v>25.857142857142858</v>
      </c>
      <c r="K1354">
        <f t="shared" si="84"/>
        <v>1.102991479569625</v>
      </c>
      <c r="L1354">
        <f t="shared" si="85"/>
        <v>1.0205807724837892</v>
      </c>
      <c r="M1354" s="5">
        <v>-6.22438973794881E-2</v>
      </c>
      <c r="N1354" s="5">
        <v>-2.9830710982506448E-2</v>
      </c>
      <c r="O1354" s="5">
        <v>1.5465843942080726E-2</v>
      </c>
      <c r="P1354">
        <f t="shared" si="86"/>
        <v>1</v>
      </c>
      <c r="Q1354">
        <f t="shared" si="83"/>
        <v>6</v>
      </c>
    </row>
    <row r="1355" spans="1:17" x14ac:dyDescent="0.4">
      <c r="A1355" s="2">
        <v>40912</v>
      </c>
      <c r="B1355">
        <v>22.22</v>
      </c>
      <c r="C1355">
        <v>24.2</v>
      </c>
      <c r="D1355">
        <v>25.3</v>
      </c>
      <c r="E1355">
        <v>26.35</v>
      </c>
      <c r="F1355">
        <v>13441.9</v>
      </c>
      <c r="G1355">
        <v>134712.70000000001</v>
      </c>
      <c r="H1355">
        <v>22.22</v>
      </c>
      <c r="I1355">
        <v>24.828571428571429</v>
      </c>
      <c r="J1355">
        <v>25.39</v>
      </c>
      <c r="K1355">
        <f t="shared" si="84"/>
        <v>1.1173974540311176</v>
      </c>
      <c r="L1355">
        <f t="shared" si="85"/>
        <v>1.0226121979286535</v>
      </c>
      <c r="M1355" s="5">
        <v>-2.1880866793765441E-2</v>
      </c>
      <c r="N1355" s="5">
        <v>-1.0123417963353698E-2</v>
      </c>
      <c r="O1355" s="5">
        <v>1.8793165552133395E-4</v>
      </c>
      <c r="P1355">
        <f t="shared" si="86"/>
        <v>1</v>
      </c>
      <c r="Q1355">
        <f t="shared" si="83"/>
        <v>6</v>
      </c>
    </row>
    <row r="1356" spans="1:17" x14ac:dyDescent="0.4">
      <c r="A1356" s="2">
        <v>40913</v>
      </c>
      <c r="B1356">
        <v>21.48</v>
      </c>
      <c r="C1356">
        <v>23.75</v>
      </c>
      <c r="D1356">
        <v>24.9</v>
      </c>
      <c r="E1356">
        <v>26</v>
      </c>
      <c r="F1356">
        <v>13212.19</v>
      </c>
      <c r="G1356">
        <v>134034.20000000001</v>
      </c>
      <c r="H1356">
        <v>21.48</v>
      </c>
      <c r="I1356">
        <v>24.448214285714286</v>
      </c>
      <c r="J1356">
        <v>25.025714285714283</v>
      </c>
      <c r="K1356">
        <f t="shared" si="84"/>
        <v>1.1381850226123968</v>
      </c>
      <c r="L1356">
        <f t="shared" si="85"/>
        <v>1.0236213570959023</v>
      </c>
      <c r="M1356" s="5">
        <v>-1.7089101987070254E-2</v>
      </c>
      <c r="N1356" s="5">
        <v>-5.0366446519147789E-3</v>
      </c>
      <c r="O1356" s="5">
        <v>2.9437093869881803E-3</v>
      </c>
      <c r="P1356">
        <f t="shared" si="86"/>
        <v>1</v>
      </c>
      <c r="Q1356">
        <f t="shared" si="83"/>
        <v>6</v>
      </c>
    </row>
    <row r="1357" spans="1:17" x14ac:dyDescent="0.4">
      <c r="A1357" s="2">
        <v>40914</v>
      </c>
      <c r="B1357">
        <v>20.63</v>
      </c>
      <c r="C1357">
        <v>23.05</v>
      </c>
      <c r="D1357">
        <v>24.4</v>
      </c>
      <c r="E1357">
        <v>25.55</v>
      </c>
      <c r="F1357">
        <v>12897.2</v>
      </c>
      <c r="G1357">
        <v>132133.79999999999</v>
      </c>
      <c r="H1357">
        <v>20.63</v>
      </c>
      <c r="I1357">
        <v>23.917857142857141</v>
      </c>
      <c r="J1357">
        <v>24.564285714285713</v>
      </c>
      <c r="K1357">
        <f t="shared" si="84"/>
        <v>1.1593726196246796</v>
      </c>
      <c r="L1357">
        <f t="shared" si="85"/>
        <v>1.027027027027027</v>
      </c>
      <c r="M1357" s="5">
        <v>-2.3840862112942673E-2</v>
      </c>
      <c r="N1357" s="5">
        <v>-1.4178470867883153E-2</v>
      </c>
      <c r="O1357" s="5">
        <v>-2.5369615786926536E-3</v>
      </c>
      <c r="P1357">
        <f t="shared" si="86"/>
        <v>1</v>
      </c>
      <c r="Q1357">
        <f t="shared" ref="Q1357:Q1420" si="87">IF(P1357&gt;P1356,P1356,IF(P1357&lt;P1356,3+(4-P1357),Q1356))</f>
        <v>6</v>
      </c>
    </row>
    <row r="1358" spans="1:17" x14ac:dyDescent="0.4">
      <c r="A1358" s="2">
        <v>40917</v>
      </c>
      <c r="B1358">
        <v>21.07</v>
      </c>
      <c r="C1358">
        <v>22.85</v>
      </c>
      <c r="D1358">
        <v>24.15</v>
      </c>
      <c r="E1358">
        <v>25.4</v>
      </c>
      <c r="F1358">
        <v>12771.96</v>
      </c>
      <c r="G1358">
        <v>131490.20000000001</v>
      </c>
      <c r="H1358">
        <v>21.07</v>
      </c>
      <c r="I1358">
        <v>23.824999999999999</v>
      </c>
      <c r="J1358">
        <v>24.435714285714283</v>
      </c>
      <c r="K1358">
        <f t="shared" si="84"/>
        <v>1.1307546274323683</v>
      </c>
      <c r="L1358">
        <f t="shared" si="85"/>
        <v>1.0256333383300853</v>
      </c>
      <c r="M1358" s="5">
        <v>-9.7106348664828257E-3</v>
      </c>
      <c r="N1358" s="5">
        <v>-4.8708203351449653E-3</v>
      </c>
      <c r="O1358" s="5">
        <v>2.261682096712514E-3</v>
      </c>
      <c r="P1358">
        <f t="shared" si="86"/>
        <v>1</v>
      </c>
      <c r="Q1358">
        <f t="shared" si="87"/>
        <v>6</v>
      </c>
    </row>
    <row r="1359" spans="1:17" x14ac:dyDescent="0.4">
      <c r="A1359" s="2">
        <v>40918</v>
      </c>
      <c r="B1359">
        <v>20.69</v>
      </c>
      <c r="C1359">
        <v>22.35</v>
      </c>
      <c r="D1359">
        <v>23.65</v>
      </c>
      <c r="E1359">
        <v>25.1</v>
      </c>
      <c r="F1359">
        <v>12503.28</v>
      </c>
      <c r="G1359">
        <v>130261</v>
      </c>
      <c r="H1359">
        <v>20.69</v>
      </c>
      <c r="I1359">
        <v>23.37142857142857</v>
      </c>
      <c r="J1359">
        <v>24.022857142857141</v>
      </c>
      <c r="K1359">
        <f t="shared" si="84"/>
        <v>1.1296002209486984</v>
      </c>
      <c r="L1359">
        <f t="shared" si="85"/>
        <v>1.0278728606356968</v>
      </c>
      <c r="M1359" s="5">
        <v>-2.1036708539644566E-2</v>
      </c>
      <c r="N1359" s="5">
        <v>-9.3482251909268177E-3</v>
      </c>
      <c r="O1359" s="5">
        <v>8.8857655969389882E-3</v>
      </c>
      <c r="P1359">
        <f t="shared" si="86"/>
        <v>1</v>
      </c>
      <c r="Q1359">
        <f t="shared" si="87"/>
        <v>6</v>
      </c>
    </row>
    <row r="1360" spans="1:17" x14ac:dyDescent="0.4">
      <c r="A1360" s="2">
        <v>40919</v>
      </c>
      <c r="B1360">
        <v>21.05</v>
      </c>
      <c r="C1360">
        <v>22.95</v>
      </c>
      <c r="D1360">
        <v>24.15</v>
      </c>
      <c r="E1360">
        <v>25.4</v>
      </c>
      <c r="F1360">
        <v>12783.69</v>
      </c>
      <c r="G1360">
        <v>131545.4</v>
      </c>
      <c r="H1360">
        <v>21.05</v>
      </c>
      <c r="I1360">
        <v>23.935714285714283</v>
      </c>
      <c r="J1360">
        <v>24.507142857142856</v>
      </c>
      <c r="K1360">
        <f t="shared" si="84"/>
        <v>1.1370885646420086</v>
      </c>
      <c r="L1360">
        <f t="shared" si="85"/>
        <v>1.0238734706057895</v>
      </c>
      <c r="M1360" s="5">
        <v>2.2426915177457429E-2</v>
      </c>
      <c r="N1360" s="5">
        <v>9.8602037447892421E-3</v>
      </c>
      <c r="O1360" s="5">
        <v>3.0957835428147007E-4</v>
      </c>
      <c r="P1360">
        <f t="shared" si="86"/>
        <v>1</v>
      </c>
      <c r="Q1360">
        <f t="shared" si="87"/>
        <v>6</v>
      </c>
    </row>
    <row r="1361" spans="1:17" x14ac:dyDescent="0.4">
      <c r="A1361" s="2">
        <v>40920</v>
      </c>
      <c r="B1361">
        <v>20.47</v>
      </c>
      <c r="C1361">
        <v>22.2</v>
      </c>
      <c r="D1361">
        <v>23.75</v>
      </c>
      <c r="E1361">
        <v>25.25</v>
      </c>
      <c r="F1361">
        <v>12537.09</v>
      </c>
      <c r="G1361">
        <v>130918.2</v>
      </c>
      <c r="H1361">
        <v>20.47</v>
      </c>
      <c r="I1361">
        <v>23.528571428571428</v>
      </c>
      <c r="J1361">
        <v>24.221428571428572</v>
      </c>
      <c r="K1361">
        <f t="shared" si="84"/>
        <v>1.1494172656849746</v>
      </c>
      <c r="L1361">
        <f t="shared" si="85"/>
        <v>1.0294474802671525</v>
      </c>
      <c r="M1361" s="5">
        <v>-1.9290204940827005E-2</v>
      </c>
      <c r="N1361" s="5">
        <v>-4.7679356328689249E-3</v>
      </c>
      <c r="O1361" s="5">
        <v>2.3365932161425462E-3</v>
      </c>
      <c r="P1361">
        <f t="shared" si="86"/>
        <v>1</v>
      </c>
      <c r="Q1361">
        <f t="shared" si="87"/>
        <v>6</v>
      </c>
    </row>
    <row r="1362" spans="1:17" x14ac:dyDescent="0.4">
      <c r="A1362" s="2">
        <v>40921</v>
      </c>
      <c r="B1362">
        <v>20.91</v>
      </c>
      <c r="C1362">
        <v>22.55</v>
      </c>
      <c r="D1362">
        <v>24.1</v>
      </c>
      <c r="E1362">
        <v>25.65</v>
      </c>
      <c r="F1362">
        <v>12723.28</v>
      </c>
      <c r="G1362">
        <v>132840</v>
      </c>
      <c r="H1362">
        <v>20.91</v>
      </c>
      <c r="I1362">
        <v>23.933928571428574</v>
      </c>
      <c r="J1362">
        <v>24.631428571428572</v>
      </c>
      <c r="K1362">
        <f t="shared" si="84"/>
        <v>1.1446163831386214</v>
      </c>
      <c r="L1362">
        <f t="shared" si="85"/>
        <v>1.0291427292397224</v>
      </c>
      <c r="M1362" s="5">
        <v>1.4851133716037745E-2</v>
      </c>
      <c r="N1362" s="5">
        <v>1.4679395225415615E-2</v>
      </c>
      <c r="O1362" s="5">
        <v>-4.9478965650329165E-3</v>
      </c>
      <c r="P1362">
        <f t="shared" si="86"/>
        <v>1</v>
      </c>
      <c r="Q1362">
        <f t="shared" si="87"/>
        <v>6</v>
      </c>
    </row>
    <row r="1363" spans="1:17" x14ac:dyDescent="0.4">
      <c r="A1363" s="2">
        <v>40925</v>
      </c>
      <c r="B1363">
        <v>22.2</v>
      </c>
      <c r="C1363">
        <v>22.45</v>
      </c>
      <c r="D1363">
        <v>23.95</v>
      </c>
      <c r="E1363">
        <v>25.55</v>
      </c>
      <c r="F1363">
        <v>12645.37</v>
      </c>
      <c r="G1363">
        <v>133785.70000000001</v>
      </c>
      <c r="H1363">
        <v>22.2</v>
      </c>
      <c r="I1363">
        <v>24.003571428571426</v>
      </c>
      <c r="J1363">
        <v>24.681428571428572</v>
      </c>
      <c r="K1363">
        <f t="shared" si="84"/>
        <v>1.0812419562419562</v>
      </c>
      <c r="L1363">
        <f t="shared" si="85"/>
        <v>1.0282398452611219</v>
      </c>
      <c r="M1363" s="5">
        <v>-6.1234210046465787E-3</v>
      </c>
      <c r="N1363" s="5">
        <v>7.1190906353508776E-3</v>
      </c>
      <c r="O1363" s="5">
        <v>3.552893901899834E-3</v>
      </c>
      <c r="P1363">
        <f t="shared" si="86"/>
        <v>2</v>
      </c>
      <c r="Q1363">
        <f t="shared" si="87"/>
        <v>1</v>
      </c>
    </row>
    <row r="1364" spans="1:17" x14ac:dyDescent="0.4">
      <c r="A1364" s="2">
        <v>40926</v>
      </c>
      <c r="B1364">
        <v>20.89</v>
      </c>
      <c r="C1364">
        <v>23.2</v>
      </c>
      <c r="D1364">
        <v>24.95</v>
      </c>
      <c r="E1364">
        <v>26.15</v>
      </c>
      <c r="F1364">
        <v>12249.38</v>
      </c>
      <c r="G1364">
        <v>131789</v>
      </c>
      <c r="H1364">
        <v>20.89</v>
      </c>
      <c r="I1364">
        <v>23.3</v>
      </c>
      <c r="J1364">
        <v>24.05</v>
      </c>
      <c r="K1364">
        <f t="shared" si="84"/>
        <v>1.1153662039253232</v>
      </c>
      <c r="L1364">
        <f t="shared" si="85"/>
        <v>1.0321888412017168</v>
      </c>
      <c r="M1364" s="5">
        <v>-3.131501885670418E-2</v>
      </c>
      <c r="N1364" s="5">
        <v>-1.4924614514107315E-2</v>
      </c>
      <c r="O1364" s="5">
        <v>1.1107933244181245E-2</v>
      </c>
      <c r="P1364">
        <f t="shared" si="86"/>
        <v>1</v>
      </c>
      <c r="Q1364">
        <f t="shared" si="87"/>
        <v>6</v>
      </c>
    </row>
    <row r="1365" spans="1:17" x14ac:dyDescent="0.4">
      <c r="A1365" s="2">
        <v>40927</v>
      </c>
      <c r="B1365">
        <v>19.87</v>
      </c>
      <c r="C1365">
        <v>22.55</v>
      </c>
      <c r="D1365">
        <v>24.4</v>
      </c>
      <c r="E1365">
        <v>25.8</v>
      </c>
      <c r="F1365">
        <v>11910.12</v>
      </c>
      <c r="G1365">
        <v>130683.8</v>
      </c>
      <c r="H1365">
        <v>19.87</v>
      </c>
      <c r="I1365">
        <v>22.708571428571428</v>
      </c>
      <c r="J1365">
        <v>23.501428571428573</v>
      </c>
      <c r="K1365">
        <f t="shared" si="84"/>
        <v>1.1428571428571428</v>
      </c>
      <c r="L1365">
        <f t="shared" si="85"/>
        <v>1.0349144438852542</v>
      </c>
      <c r="M1365" s="5">
        <v>-2.7696095639126117E-2</v>
      </c>
      <c r="N1365" s="5">
        <v>-8.3861323782713493E-3</v>
      </c>
      <c r="O1365" s="5">
        <v>4.9386868903091852E-3</v>
      </c>
      <c r="P1365">
        <f t="shared" si="86"/>
        <v>1</v>
      </c>
      <c r="Q1365">
        <f t="shared" si="87"/>
        <v>6</v>
      </c>
    </row>
    <row r="1366" spans="1:17" x14ac:dyDescent="0.4">
      <c r="A1366" s="2">
        <v>40928</v>
      </c>
      <c r="B1366">
        <v>18.28</v>
      </c>
      <c r="C1366">
        <v>21.85</v>
      </c>
      <c r="D1366">
        <v>23.9</v>
      </c>
      <c r="E1366">
        <v>25.3</v>
      </c>
      <c r="F1366">
        <v>11553.89</v>
      </c>
      <c r="G1366">
        <v>128706.5</v>
      </c>
      <c r="H1366">
        <v>18.28</v>
      </c>
      <c r="I1366">
        <v>22.084285714285716</v>
      </c>
      <c r="J1366">
        <v>22.962857142857143</v>
      </c>
      <c r="K1366">
        <f t="shared" si="84"/>
        <v>1.2081119099718662</v>
      </c>
      <c r="L1366">
        <f t="shared" si="85"/>
        <v>1.0397826508829806</v>
      </c>
      <c r="M1366" s="5">
        <v>-2.9909858171034531E-2</v>
      </c>
      <c r="N1366" s="5">
        <v>-1.5130414022243022E-2</v>
      </c>
      <c r="O1366" s="5">
        <v>6.6945606694579496E-4</v>
      </c>
      <c r="P1366">
        <f t="shared" si="86"/>
        <v>1</v>
      </c>
      <c r="Q1366">
        <f t="shared" si="87"/>
        <v>6</v>
      </c>
    </row>
    <row r="1367" spans="1:17" x14ac:dyDescent="0.4">
      <c r="A1367" s="2">
        <v>40931</v>
      </c>
      <c r="B1367">
        <v>18.670000000000002</v>
      </c>
      <c r="C1367">
        <v>21.3</v>
      </c>
      <c r="D1367">
        <v>23.5</v>
      </c>
      <c r="E1367">
        <v>24.85</v>
      </c>
      <c r="F1367">
        <v>11278.86</v>
      </c>
      <c r="G1367">
        <v>126751.2</v>
      </c>
      <c r="H1367">
        <v>18.670000000000002</v>
      </c>
      <c r="I1367">
        <v>21.740000000000002</v>
      </c>
      <c r="J1367">
        <v>22.682857142857141</v>
      </c>
      <c r="K1367">
        <f t="shared" si="84"/>
        <v>1.1644349223352972</v>
      </c>
      <c r="L1367">
        <f t="shared" si="85"/>
        <v>1.0433696937836772</v>
      </c>
      <c r="M1367" s="5">
        <v>-2.3804104072308041E-2</v>
      </c>
      <c r="N1367" s="5">
        <v>-1.5191928923558695E-2</v>
      </c>
      <c r="O1367" s="5">
        <v>4.7134668308768113E-4</v>
      </c>
      <c r="P1367">
        <f t="shared" si="86"/>
        <v>1</v>
      </c>
      <c r="Q1367">
        <f t="shared" si="87"/>
        <v>6</v>
      </c>
    </row>
    <row r="1368" spans="1:17" x14ac:dyDescent="0.4">
      <c r="A1368" s="2">
        <v>40932</v>
      </c>
      <c r="B1368">
        <v>18.91</v>
      </c>
      <c r="C1368">
        <v>21.2</v>
      </c>
      <c r="D1368">
        <v>23.25</v>
      </c>
      <c r="E1368">
        <v>24.65</v>
      </c>
      <c r="F1368">
        <v>11211.42</v>
      </c>
      <c r="G1368">
        <v>125923.8</v>
      </c>
      <c r="H1368">
        <v>18.91</v>
      </c>
      <c r="I1368">
        <v>21.668571428571429</v>
      </c>
      <c r="J1368">
        <v>22.547142857142855</v>
      </c>
      <c r="K1368">
        <f t="shared" si="84"/>
        <v>1.1458789755987007</v>
      </c>
      <c r="L1368">
        <f t="shared" si="85"/>
        <v>1.0405458860759493</v>
      </c>
      <c r="M1368" s="5">
        <v>-5.9793276980121268E-3</v>
      </c>
      <c r="N1368" s="5">
        <v>-6.5277488497149649E-3</v>
      </c>
      <c r="O1368" s="5">
        <v>-1.0258358662613709E-3</v>
      </c>
      <c r="P1368">
        <f t="shared" si="86"/>
        <v>1</v>
      </c>
      <c r="Q1368">
        <f t="shared" si="87"/>
        <v>6</v>
      </c>
    </row>
    <row r="1369" spans="1:17" x14ac:dyDescent="0.4">
      <c r="A1369" s="2">
        <v>40933</v>
      </c>
      <c r="B1369">
        <v>18.309999999999999</v>
      </c>
      <c r="C1369">
        <v>20.6</v>
      </c>
      <c r="D1369">
        <v>22.5</v>
      </c>
      <c r="E1369">
        <v>24.15</v>
      </c>
      <c r="F1369">
        <v>10882.26</v>
      </c>
      <c r="G1369">
        <v>124255.1</v>
      </c>
      <c r="H1369">
        <v>18.309999999999999</v>
      </c>
      <c r="I1369">
        <v>21.088571428571431</v>
      </c>
      <c r="J1369">
        <v>21.902857142857144</v>
      </c>
      <c r="K1369">
        <f t="shared" si="84"/>
        <v>1.1517515799329019</v>
      </c>
      <c r="L1369">
        <f t="shared" si="85"/>
        <v>1.038612654111909</v>
      </c>
      <c r="M1369" s="5">
        <v>-2.9359349663111378E-2</v>
      </c>
      <c r="N1369" s="5">
        <v>-1.3251664895754356E-2</v>
      </c>
      <c r="O1369" s="5">
        <v>8.6715095272504872E-3</v>
      </c>
      <c r="P1369">
        <f t="shared" si="86"/>
        <v>1</v>
      </c>
      <c r="Q1369">
        <f t="shared" si="87"/>
        <v>6</v>
      </c>
    </row>
    <row r="1370" spans="1:17" x14ac:dyDescent="0.4">
      <c r="A1370" s="2">
        <v>40934</v>
      </c>
      <c r="B1370">
        <v>18.57</v>
      </c>
      <c r="C1370">
        <v>20.55</v>
      </c>
      <c r="D1370">
        <v>22.55</v>
      </c>
      <c r="E1370">
        <v>24.3</v>
      </c>
      <c r="F1370">
        <v>10871.99</v>
      </c>
      <c r="G1370">
        <v>126001.2</v>
      </c>
      <c r="H1370">
        <v>18.57</v>
      </c>
      <c r="I1370">
        <v>21.121428571428574</v>
      </c>
      <c r="J1370">
        <v>21.978571428571428</v>
      </c>
      <c r="K1370">
        <f t="shared" si="84"/>
        <v>1.1373951842449421</v>
      </c>
      <c r="L1370">
        <f t="shared" si="85"/>
        <v>1.0405816706121067</v>
      </c>
      <c r="M1370" s="5">
        <v>-9.4373778976064582E-4</v>
      </c>
      <c r="N1370" s="5">
        <v>1.4052541907736416E-2</v>
      </c>
      <c r="O1370" s="5">
        <v>-5.7463896534820647E-3</v>
      </c>
      <c r="P1370">
        <f t="shared" si="86"/>
        <v>1</v>
      </c>
      <c r="Q1370">
        <f t="shared" si="87"/>
        <v>6</v>
      </c>
    </row>
    <row r="1371" spans="1:17" x14ac:dyDescent="0.4">
      <c r="A1371" s="2">
        <v>40935</v>
      </c>
      <c r="B1371">
        <v>18.53</v>
      </c>
      <c r="C1371">
        <v>20.149999999999999</v>
      </c>
      <c r="D1371">
        <v>22.2</v>
      </c>
      <c r="E1371">
        <v>23.85</v>
      </c>
      <c r="F1371">
        <v>10676.31</v>
      </c>
      <c r="G1371">
        <v>124233.9</v>
      </c>
      <c r="H1371">
        <v>18.53</v>
      </c>
      <c r="I1371">
        <v>20.794285714285714</v>
      </c>
      <c r="J1371">
        <v>21.672857142857143</v>
      </c>
      <c r="K1371">
        <f t="shared" si="84"/>
        <v>1.1221956672577287</v>
      </c>
      <c r="L1371">
        <f t="shared" si="85"/>
        <v>1.0422506183017313</v>
      </c>
      <c r="M1371" s="5">
        <v>-1.7998544884607171E-2</v>
      </c>
      <c r="N1371" s="5">
        <v>-1.402605689469627E-2</v>
      </c>
      <c r="O1371" s="5">
        <v>-1.5928035618122394E-3</v>
      </c>
      <c r="P1371">
        <f t="shared" si="86"/>
        <v>1</v>
      </c>
      <c r="Q1371">
        <f t="shared" si="87"/>
        <v>6</v>
      </c>
    </row>
    <row r="1372" spans="1:17" x14ac:dyDescent="0.4">
      <c r="A1372" s="2">
        <v>40938</v>
      </c>
      <c r="B1372">
        <v>19.399999999999999</v>
      </c>
      <c r="C1372">
        <v>20.7</v>
      </c>
      <c r="D1372">
        <v>22.55</v>
      </c>
      <c r="E1372">
        <v>24.1</v>
      </c>
      <c r="F1372">
        <v>10915.63</v>
      </c>
      <c r="G1372">
        <v>125848.9</v>
      </c>
      <c r="H1372">
        <v>19.399999999999999</v>
      </c>
      <c r="I1372">
        <v>21.44</v>
      </c>
      <c r="J1372">
        <v>22.232857142857142</v>
      </c>
      <c r="K1372">
        <f t="shared" si="84"/>
        <v>1.1051546391752578</v>
      </c>
      <c r="L1372">
        <f t="shared" si="85"/>
        <v>1.036980277185501</v>
      </c>
      <c r="M1372" s="5">
        <v>2.2415984548968648E-2</v>
      </c>
      <c r="N1372" s="5">
        <v>1.2999672392157047E-2</v>
      </c>
      <c r="O1372" s="5">
        <v>-2.5221638950718717E-3</v>
      </c>
      <c r="P1372">
        <f t="shared" si="86"/>
        <v>1</v>
      </c>
      <c r="Q1372">
        <f t="shared" si="87"/>
        <v>6</v>
      </c>
    </row>
    <row r="1373" spans="1:17" x14ac:dyDescent="0.4">
      <c r="A1373" s="2">
        <v>40939</v>
      </c>
      <c r="B1373">
        <v>19.440000000000001</v>
      </c>
      <c r="C1373">
        <v>20.9</v>
      </c>
      <c r="D1373">
        <v>22.75</v>
      </c>
      <c r="E1373">
        <v>24.25</v>
      </c>
      <c r="F1373">
        <v>11017.03</v>
      </c>
      <c r="G1373">
        <v>126675.1</v>
      </c>
      <c r="H1373">
        <v>19.440000000000001</v>
      </c>
      <c r="I1373">
        <v>21.692857142857143</v>
      </c>
      <c r="J1373">
        <v>22.485714285714284</v>
      </c>
      <c r="K1373">
        <f t="shared" si="84"/>
        <v>1.1158877131099352</v>
      </c>
      <c r="L1373">
        <f t="shared" si="85"/>
        <v>1.0365492262100757</v>
      </c>
      <c r="M1373" s="5">
        <v>9.2894317597793652E-3</v>
      </c>
      <c r="N1373" s="5">
        <v>6.5650156656118508E-3</v>
      </c>
      <c r="O1373" s="5">
        <v>-4.5696529348593362E-4</v>
      </c>
      <c r="P1373">
        <f t="shared" si="86"/>
        <v>1</v>
      </c>
      <c r="Q1373">
        <f t="shared" si="87"/>
        <v>6</v>
      </c>
    </row>
    <row r="1374" spans="1:17" x14ac:dyDescent="0.4">
      <c r="A1374" s="2">
        <v>40940</v>
      </c>
      <c r="B1374">
        <v>18.55</v>
      </c>
      <c r="C1374">
        <v>19.850000000000001</v>
      </c>
      <c r="D1374">
        <v>22.05</v>
      </c>
      <c r="E1374">
        <v>23.75</v>
      </c>
      <c r="F1374">
        <v>10575.36</v>
      </c>
      <c r="G1374">
        <v>124702.1</v>
      </c>
      <c r="H1374">
        <v>18.55</v>
      </c>
      <c r="I1374">
        <v>20.855714285714285</v>
      </c>
      <c r="J1374">
        <v>21.798571428571428</v>
      </c>
      <c r="K1374">
        <f t="shared" si="84"/>
        <v>1.1242972660762418</v>
      </c>
      <c r="L1374">
        <f t="shared" si="85"/>
        <v>1.0452085759298582</v>
      </c>
      <c r="M1374" s="5">
        <v>-4.0089751956743358E-2</v>
      </c>
      <c r="N1374" s="5">
        <v>-1.5575278803805936E-2</v>
      </c>
      <c r="O1374" s="5">
        <v>8.8996578813023142E-3</v>
      </c>
      <c r="P1374">
        <f t="shared" si="86"/>
        <v>1</v>
      </c>
      <c r="Q1374">
        <f t="shared" si="87"/>
        <v>6</v>
      </c>
    </row>
    <row r="1375" spans="1:17" x14ac:dyDescent="0.4">
      <c r="A1375" s="2">
        <v>40941</v>
      </c>
      <c r="B1375">
        <v>17.98</v>
      </c>
      <c r="C1375">
        <v>19.149999999999999</v>
      </c>
      <c r="D1375">
        <v>21.35</v>
      </c>
      <c r="E1375">
        <v>23.15</v>
      </c>
      <c r="F1375">
        <v>10223.86</v>
      </c>
      <c r="G1375">
        <v>123004.1</v>
      </c>
      <c r="H1375">
        <v>17.98</v>
      </c>
      <c r="I1375">
        <v>20.21857142857143</v>
      </c>
      <c r="J1375">
        <v>21.161428571428573</v>
      </c>
      <c r="K1375">
        <f t="shared" si="84"/>
        <v>1.1245034164945178</v>
      </c>
      <c r="L1375">
        <f t="shared" si="85"/>
        <v>1.0466332226383099</v>
      </c>
      <c r="M1375" s="5">
        <v>-3.323763919147904E-2</v>
      </c>
      <c r="N1375" s="5">
        <v>-1.3616450725368656E-2</v>
      </c>
      <c r="O1375" s="5">
        <v>1.095091723372299E-3</v>
      </c>
      <c r="P1375">
        <f t="shared" si="86"/>
        <v>1</v>
      </c>
      <c r="Q1375">
        <f t="shared" si="87"/>
        <v>6</v>
      </c>
    </row>
    <row r="1376" spans="1:17" x14ac:dyDescent="0.4">
      <c r="A1376" s="2">
        <v>40942</v>
      </c>
      <c r="B1376">
        <v>17.100000000000001</v>
      </c>
      <c r="C1376">
        <v>17.95</v>
      </c>
      <c r="D1376">
        <v>20.55</v>
      </c>
      <c r="E1376">
        <v>22.5</v>
      </c>
      <c r="F1376">
        <v>9744.4</v>
      </c>
      <c r="G1376">
        <v>120596.8</v>
      </c>
      <c r="H1376">
        <v>17.100000000000001</v>
      </c>
      <c r="I1376">
        <v>19.287142857142857</v>
      </c>
      <c r="J1376">
        <v>20.401428571428571</v>
      </c>
      <c r="K1376">
        <f t="shared" si="84"/>
        <v>1.1279030910609857</v>
      </c>
      <c r="L1376">
        <f t="shared" si="85"/>
        <v>1.0577734982593883</v>
      </c>
      <c r="M1376" s="5">
        <v>-4.6896182068220882E-2</v>
      </c>
      <c r="N1376" s="5">
        <v>-1.9570892352368752E-2</v>
      </c>
      <c r="O1376" s="5">
        <v>1.4605368378170613E-2</v>
      </c>
      <c r="P1376">
        <f t="shared" si="86"/>
        <v>1</v>
      </c>
      <c r="Q1376">
        <f t="shared" si="87"/>
        <v>6</v>
      </c>
    </row>
    <row r="1377" spans="1:17" x14ac:dyDescent="0.4">
      <c r="A1377" s="2">
        <v>40945</v>
      </c>
      <c r="B1377">
        <v>17.760000000000002</v>
      </c>
      <c r="C1377">
        <v>18.100000000000001</v>
      </c>
      <c r="D1377">
        <v>20.2</v>
      </c>
      <c r="E1377">
        <v>22.15</v>
      </c>
      <c r="F1377">
        <v>9657.61</v>
      </c>
      <c r="G1377">
        <v>118370.6</v>
      </c>
      <c r="H1377">
        <v>17.760000000000002</v>
      </c>
      <c r="I1377">
        <v>19.36</v>
      </c>
      <c r="J1377">
        <v>20.269642857142856</v>
      </c>
      <c r="K1377">
        <f t="shared" si="84"/>
        <v>1.0900900900900901</v>
      </c>
      <c r="L1377">
        <f t="shared" si="85"/>
        <v>1.0469856847697756</v>
      </c>
      <c r="M1377" s="5">
        <v>-8.9066540782397619E-3</v>
      </c>
      <c r="N1377" s="5">
        <v>-1.8459859631432929E-2</v>
      </c>
      <c r="O1377" s="5">
        <v>-4.2382333258994542E-4</v>
      </c>
      <c r="P1377">
        <f t="shared" si="86"/>
        <v>2</v>
      </c>
      <c r="Q1377">
        <f t="shared" si="87"/>
        <v>1</v>
      </c>
    </row>
    <row r="1378" spans="1:17" x14ac:dyDescent="0.4">
      <c r="A1378" s="2">
        <v>40946</v>
      </c>
      <c r="B1378">
        <v>17.649999999999999</v>
      </c>
      <c r="C1378">
        <v>18.399999999999999</v>
      </c>
      <c r="D1378">
        <v>20.399999999999999</v>
      </c>
      <c r="E1378">
        <v>22.05</v>
      </c>
      <c r="F1378">
        <v>9771.14</v>
      </c>
      <c r="G1378">
        <v>118010.2</v>
      </c>
      <c r="H1378">
        <v>17.649999999999999</v>
      </c>
      <c r="I1378">
        <v>19.657142857142855</v>
      </c>
      <c r="J1378">
        <v>20.517857142857142</v>
      </c>
      <c r="K1378">
        <f t="shared" si="84"/>
        <v>1.1137191420477539</v>
      </c>
      <c r="L1378">
        <f t="shared" si="85"/>
        <v>1.0437863372093024</v>
      </c>
      <c r="M1378" s="5">
        <v>1.1755496442701574E-2</v>
      </c>
      <c r="N1378" s="5">
        <v>-3.0446749446231269E-3</v>
      </c>
      <c r="O1378" s="5">
        <v>2.0233127282736074E-3</v>
      </c>
      <c r="P1378">
        <f t="shared" si="86"/>
        <v>1</v>
      </c>
      <c r="Q1378">
        <f t="shared" si="87"/>
        <v>6</v>
      </c>
    </row>
    <row r="1379" spans="1:17" x14ac:dyDescent="0.4">
      <c r="A1379" s="2">
        <v>40947</v>
      </c>
      <c r="B1379">
        <v>18.16</v>
      </c>
      <c r="C1379">
        <v>19.2</v>
      </c>
      <c r="D1379">
        <v>21</v>
      </c>
      <c r="E1379">
        <v>22.45</v>
      </c>
      <c r="F1379">
        <v>10090.32</v>
      </c>
      <c r="G1379">
        <v>119223.5</v>
      </c>
      <c r="H1379">
        <v>18.16</v>
      </c>
      <c r="I1379">
        <v>20.382857142857144</v>
      </c>
      <c r="J1379">
        <v>21.155357142857142</v>
      </c>
      <c r="K1379">
        <f t="shared" si="84"/>
        <v>1.1224040276903713</v>
      </c>
      <c r="L1379">
        <f t="shared" si="85"/>
        <v>1.037899495374264</v>
      </c>
      <c r="M1379" s="5">
        <v>3.2665584568433159E-2</v>
      </c>
      <c r="N1379" s="5">
        <v>1.0281314666020336E-2</v>
      </c>
      <c r="O1379" s="5">
        <v>2.1602761590142627E-3</v>
      </c>
      <c r="P1379">
        <f t="shared" si="86"/>
        <v>1</v>
      </c>
      <c r="Q1379">
        <f t="shared" si="87"/>
        <v>6</v>
      </c>
    </row>
    <row r="1380" spans="1:17" x14ac:dyDescent="0.4">
      <c r="A1380" s="2">
        <v>40948</v>
      </c>
      <c r="B1380">
        <v>18.63</v>
      </c>
      <c r="C1380">
        <v>20</v>
      </c>
      <c r="D1380">
        <v>21.95</v>
      </c>
      <c r="E1380">
        <v>23.3</v>
      </c>
      <c r="F1380">
        <v>10540.1</v>
      </c>
      <c r="G1380">
        <v>122848.4</v>
      </c>
      <c r="H1380">
        <v>18.63</v>
      </c>
      <c r="I1380">
        <v>21.337142857142858</v>
      </c>
      <c r="J1380">
        <v>22.142857142857142</v>
      </c>
      <c r="K1380">
        <f t="shared" si="84"/>
        <v>1.1453109424123917</v>
      </c>
      <c r="L1380">
        <f t="shared" si="85"/>
        <v>1.0377611140867702</v>
      </c>
      <c r="M1380" s="5">
        <v>4.457539503207042E-2</v>
      </c>
      <c r="N1380" s="5">
        <v>3.0404240774679403E-2</v>
      </c>
      <c r="O1380" s="5">
        <v>1.4741177516370829E-3</v>
      </c>
      <c r="P1380">
        <f t="shared" si="86"/>
        <v>1</v>
      </c>
      <c r="Q1380">
        <f t="shared" si="87"/>
        <v>6</v>
      </c>
    </row>
    <row r="1381" spans="1:17" x14ac:dyDescent="0.4">
      <c r="A1381" s="2">
        <v>40949</v>
      </c>
      <c r="B1381">
        <v>20.79</v>
      </c>
      <c r="C1381">
        <v>21.75</v>
      </c>
      <c r="D1381">
        <v>23.55</v>
      </c>
      <c r="E1381">
        <v>24.25</v>
      </c>
      <c r="F1381">
        <v>11329.75</v>
      </c>
      <c r="G1381">
        <v>125301.4</v>
      </c>
      <c r="H1381">
        <v>20.79</v>
      </c>
      <c r="I1381">
        <v>23.035714285714285</v>
      </c>
      <c r="J1381">
        <v>23.675000000000001</v>
      </c>
      <c r="K1381">
        <f t="shared" si="84"/>
        <v>1.1080189651618224</v>
      </c>
      <c r="L1381">
        <f t="shared" si="85"/>
        <v>1.0277519379844962</v>
      </c>
      <c r="M1381" s="5">
        <v>7.4918644035635307E-2</v>
      </c>
      <c r="N1381" s="5">
        <v>1.9967700027025082E-2</v>
      </c>
      <c r="O1381" s="5">
        <v>-6.8863493472390847E-3</v>
      </c>
      <c r="P1381">
        <f t="shared" si="86"/>
        <v>1</v>
      </c>
      <c r="Q1381">
        <f t="shared" si="87"/>
        <v>6</v>
      </c>
    </row>
    <row r="1382" spans="1:17" x14ac:dyDescent="0.4">
      <c r="A1382" s="2">
        <v>40952</v>
      </c>
      <c r="B1382">
        <v>19.04</v>
      </c>
      <c r="C1382">
        <v>19.25</v>
      </c>
      <c r="D1382">
        <v>21.9</v>
      </c>
      <c r="E1382">
        <v>23.65</v>
      </c>
      <c r="F1382">
        <v>10488.7</v>
      </c>
      <c r="G1382">
        <v>123643.6</v>
      </c>
      <c r="H1382">
        <v>19.04</v>
      </c>
      <c r="I1382">
        <v>21.369999999999997</v>
      </c>
      <c r="J1382">
        <v>22.4</v>
      </c>
      <c r="K1382">
        <f t="shared" si="84"/>
        <v>1.1223739495798319</v>
      </c>
      <c r="L1382">
        <f t="shared" si="85"/>
        <v>1.048198408984558</v>
      </c>
      <c r="M1382" s="5">
        <v>-7.4233765087490799E-2</v>
      </c>
      <c r="N1382" s="5">
        <v>-1.3230498621723208E-2</v>
      </c>
      <c r="O1382" s="5">
        <v>6.8000357504616193E-3</v>
      </c>
      <c r="P1382">
        <f t="shared" si="86"/>
        <v>1</v>
      </c>
      <c r="Q1382">
        <f t="shared" si="87"/>
        <v>6</v>
      </c>
    </row>
    <row r="1383" spans="1:17" x14ac:dyDescent="0.4">
      <c r="A1383" s="2">
        <v>40953</v>
      </c>
      <c r="B1383">
        <v>19.54</v>
      </c>
      <c r="C1383">
        <v>19.8</v>
      </c>
      <c r="D1383">
        <v>22.45</v>
      </c>
      <c r="E1383">
        <v>23.95</v>
      </c>
      <c r="F1383">
        <v>10753.75</v>
      </c>
      <c r="G1383">
        <v>125894.6</v>
      </c>
      <c r="H1383">
        <v>19.54</v>
      </c>
      <c r="I1383">
        <v>21.995714285714286</v>
      </c>
      <c r="J1383">
        <v>22.932142857142857</v>
      </c>
      <c r="K1383">
        <f t="shared" si="84"/>
        <v>1.1256762684603012</v>
      </c>
      <c r="L1383">
        <f t="shared" si="85"/>
        <v>1.0425732285510165</v>
      </c>
      <c r="M1383" s="5">
        <v>2.5270052532725629E-2</v>
      </c>
      <c r="N1383" s="5">
        <v>1.82055520868043E-2</v>
      </c>
      <c r="O1383" s="5">
        <v>-9.3950894013028474E-4</v>
      </c>
      <c r="P1383">
        <f t="shared" si="86"/>
        <v>1</v>
      </c>
      <c r="Q1383">
        <f t="shared" si="87"/>
        <v>6</v>
      </c>
    </row>
    <row r="1384" spans="1:17" x14ac:dyDescent="0.4">
      <c r="A1384" s="2">
        <v>40954</v>
      </c>
      <c r="B1384">
        <v>21.14</v>
      </c>
      <c r="C1384">
        <v>24.25</v>
      </c>
      <c r="D1384">
        <v>25.6</v>
      </c>
      <c r="E1384">
        <v>26.3</v>
      </c>
      <c r="F1384">
        <v>11615.99</v>
      </c>
      <c r="G1384">
        <v>129931</v>
      </c>
      <c r="H1384">
        <v>21.14</v>
      </c>
      <c r="I1384">
        <v>23.805714285714284</v>
      </c>
      <c r="J1384">
        <v>24.732142857142858</v>
      </c>
      <c r="K1384">
        <f t="shared" si="84"/>
        <v>1.1260981213677523</v>
      </c>
      <c r="L1384">
        <f t="shared" si="85"/>
        <v>1.0389162265962555</v>
      </c>
      <c r="M1384" s="5">
        <v>8.0180402185284105E-2</v>
      </c>
      <c r="N1384" s="5">
        <v>3.2061740535336725E-2</v>
      </c>
      <c r="O1384" s="5">
        <v>-5.383191410588628E-3</v>
      </c>
      <c r="P1384">
        <f t="shared" si="86"/>
        <v>1</v>
      </c>
      <c r="Q1384">
        <f t="shared" si="87"/>
        <v>6</v>
      </c>
    </row>
    <row r="1385" spans="1:17" x14ac:dyDescent="0.4">
      <c r="A1385" s="2">
        <v>40955</v>
      </c>
      <c r="B1385">
        <v>19.22</v>
      </c>
      <c r="C1385">
        <v>22.8</v>
      </c>
      <c r="D1385">
        <v>24.65</v>
      </c>
      <c r="E1385">
        <v>25.65</v>
      </c>
      <c r="F1385">
        <v>10933.02</v>
      </c>
      <c r="G1385">
        <v>128173.6</v>
      </c>
      <c r="H1385">
        <v>19.22</v>
      </c>
      <c r="I1385">
        <v>22.378823529411765</v>
      </c>
      <c r="J1385">
        <v>23.526785714285715</v>
      </c>
      <c r="K1385">
        <f t="shared" si="84"/>
        <v>1.164350860011018</v>
      </c>
      <c r="L1385">
        <f t="shared" si="85"/>
        <v>1.0512968067050183</v>
      </c>
      <c r="M1385" s="5">
        <v>-5.8795677337876495E-2</v>
      </c>
      <c r="N1385" s="5">
        <v>-1.3525640532282446E-2</v>
      </c>
      <c r="O1385" s="5">
        <v>1.1025662023629534E-2</v>
      </c>
      <c r="P1385">
        <f t="shared" si="86"/>
        <v>1</v>
      </c>
      <c r="Q1385">
        <f t="shared" si="87"/>
        <v>6</v>
      </c>
    </row>
    <row r="1386" spans="1:17" x14ac:dyDescent="0.4">
      <c r="A1386" s="2">
        <v>40956</v>
      </c>
      <c r="B1386">
        <v>17.78</v>
      </c>
      <c r="C1386">
        <v>22.6</v>
      </c>
      <c r="D1386">
        <v>24.8</v>
      </c>
      <c r="E1386">
        <v>25.75</v>
      </c>
      <c r="F1386">
        <v>10851.68</v>
      </c>
      <c r="G1386">
        <v>129445.7</v>
      </c>
      <c r="H1386">
        <v>17.78</v>
      </c>
      <c r="I1386">
        <v>22.161818181818184</v>
      </c>
      <c r="J1386">
        <v>23.542857142857144</v>
      </c>
      <c r="K1386">
        <f t="shared" si="84"/>
        <v>1.2464464669189079</v>
      </c>
      <c r="L1386">
        <f t="shared" si="85"/>
        <v>1.0623161398450593</v>
      </c>
      <c r="M1386" s="5">
        <v>-7.4398473614792904E-3</v>
      </c>
      <c r="N1386" s="5">
        <v>9.9248207119093657E-3</v>
      </c>
      <c r="O1386" s="5">
        <v>2.348973520662101E-3</v>
      </c>
      <c r="P1386">
        <f t="shared" si="86"/>
        <v>1</v>
      </c>
      <c r="Q1386">
        <f t="shared" si="87"/>
        <v>6</v>
      </c>
    </row>
    <row r="1387" spans="1:17" x14ac:dyDescent="0.4">
      <c r="A1387" s="2">
        <v>40960</v>
      </c>
      <c r="B1387">
        <v>18.190000000000001</v>
      </c>
      <c r="C1387">
        <v>22.55</v>
      </c>
      <c r="D1387">
        <v>25.15</v>
      </c>
      <c r="E1387">
        <v>26.2</v>
      </c>
      <c r="F1387">
        <v>10851.8</v>
      </c>
      <c r="G1387">
        <v>130839.9</v>
      </c>
      <c r="H1387">
        <v>18.190000000000001</v>
      </c>
      <c r="I1387">
        <v>22.642857142857142</v>
      </c>
      <c r="J1387">
        <v>24.035714285714285</v>
      </c>
      <c r="K1387">
        <f t="shared" si="84"/>
        <v>1.2447969842142463</v>
      </c>
      <c r="L1387">
        <f t="shared" si="85"/>
        <v>1.0615141955835963</v>
      </c>
      <c r="M1387" s="5">
        <v>1.1058195597213327E-5</v>
      </c>
      <c r="N1387" s="5">
        <v>1.0770539307215277E-2</v>
      </c>
      <c r="O1387" s="5">
        <v>7.1993711569695584E-4</v>
      </c>
      <c r="P1387">
        <f t="shared" si="86"/>
        <v>1</v>
      </c>
      <c r="Q1387">
        <f t="shared" si="87"/>
        <v>6</v>
      </c>
    </row>
    <row r="1388" spans="1:17" x14ac:dyDescent="0.4">
      <c r="A1388" s="2">
        <v>40961</v>
      </c>
      <c r="B1388">
        <v>18.190000000000001</v>
      </c>
      <c r="C1388">
        <v>21.8</v>
      </c>
      <c r="D1388">
        <v>24.55</v>
      </c>
      <c r="E1388">
        <v>25.65</v>
      </c>
      <c r="F1388">
        <v>10509.51</v>
      </c>
      <c r="G1388">
        <v>128057.7</v>
      </c>
      <c r="H1388">
        <v>18.190000000000001</v>
      </c>
      <c r="I1388">
        <v>21.996428571428574</v>
      </c>
      <c r="J1388">
        <v>23.469642857142858</v>
      </c>
      <c r="K1388">
        <f t="shared" si="84"/>
        <v>1.209259404696458</v>
      </c>
      <c r="L1388">
        <f t="shared" si="85"/>
        <v>1.0669751583049196</v>
      </c>
      <c r="M1388" s="5">
        <v>-3.154223262500222E-2</v>
      </c>
      <c r="N1388" s="5">
        <v>-2.126415565893891E-2</v>
      </c>
      <c r="O1388" s="5">
        <v>-3.3401604745230129E-3</v>
      </c>
      <c r="P1388">
        <f t="shared" si="86"/>
        <v>1</v>
      </c>
      <c r="Q1388">
        <f t="shared" si="87"/>
        <v>6</v>
      </c>
    </row>
    <row r="1389" spans="1:17" x14ac:dyDescent="0.4">
      <c r="A1389" s="2">
        <v>40962</v>
      </c>
      <c r="B1389">
        <v>16.8</v>
      </c>
      <c r="C1389">
        <v>20.25</v>
      </c>
      <c r="D1389">
        <v>23.35</v>
      </c>
      <c r="E1389">
        <v>24.8</v>
      </c>
      <c r="F1389">
        <v>9815.68</v>
      </c>
      <c r="G1389">
        <v>126858.2</v>
      </c>
      <c r="H1389">
        <v>16.8</v>
      </c>
      <c r="I1389">
        <v>20.582142857142856</v>
      </c>
      <c r="J1389">
        <v>22.242857142857144</v>
      </c>
      <c r="K1389">
        <f t="shared" si="84"/>
        <v>1.225127551020408</v>
      </c>
      <c r="L1389">
        <f t="shared" si="85"/>
        <v>1.0806871421134827</v>
      </c>
      <c r="M1389" s="5">
        <v>-6.6019253038438475E-2</v>
      </c>
      <c r="N1389" s="5">
        <v>-9.3668713400287817E-3</v>
      </c>
      <c r="O1389" s="5">
        <v>4.2720563322187211E-3</v>
      </c>
      <c r="P1389">
        <f t="shared" si="86"/>
        <v>1</v>
      </c>
      <c r="Q1389">
        <f t="shared" si="87"/>
        <v>6</v>
      </c>
    </row>
    <row r="1390" spans="1:17" x14ac:dyDescent="0.4">
      <c r="A1390" s="2">
        <v>40963</v>
      </c>
      <c r="B1390">
        <v>17.309999999999999</v>
      </c>
      <c r="C1390">
        <v>21.2</v>
      </c>
      <c r="D1390">
        <v>24.3</v>
      </c>
      <c r="E1390">
        <v>25.8</v>
      </c>
      <c r="F1390">
        <v>10259.219999999999</v>
      </c>
      <c r="G1390">
        <v>129537.5</v>
      </c>
      <c r="H1390">
        <v>17.309999999999999</v>
      </c>
      <c r="I1390">
        <v>21.642857142857142</v>
      </c>
      <c r="J1390">
        <v>23.303571428571431</v>
      </c>
      <c r="K1390">
        <f t="shared" si="84"/>
        <v>1.2503094825451846</v>
      </c>
      <c r="L1390">
        <f t="shared" si="85"/>
        <v>1.0767326732673268</v>
      </c>
      <c r="M1390" s="5">
        <v>4.5186884658016568E-2</v>
      </c>
      <c r="N1390" s="5">
        <v>2.1120432104507314E-2</v>
      </c>
      <c r="O1390" s="5">
        <v>1.6722162733047163E-3</v>
      </c>
      <c r="P1390">
        <f t="shared" si="86"/>
        <v>1</v>
      </c>
      <c r="Q1390">
        <f t="shared" si="87"/>
        <v>6</v>
      </c>
    </row>
    <row r="1391" spans="1:17" x14ac:dyDescent="0.4">
      <c r="A1391" s="2">
        <v>40966</v>
      </c>
      <c r="B1391">
        <v>18.190000000000001</v>
      </c>
      <c r="C1391">
        <v>21.55</v>
      </c>
      <c r="D1391">
        <v>24.55</v>
      </c>
      <c r="E1391">
        <v>26.2</v>
      </c>
      <c r="F1391">
        <v>10408.200000000001</v>
      </c>
      <c r="G1391">
        <v>131010.9</v>
      </c>
      <c r="H1391">
        <v>18.190000000000001</v>
      </c>
      <c r="I1391">
        <v>22.3</v>
      </c>
      <c r="J1391">
        <v>23.907142857142858</v>
      </c>
      <c r="K1391">
        <f t="shared" si="84"/>
        <v>1.2259483232545354</v>
      </c>
      <c r="L1391">
        <f t="shared" si="85"/>
        <v>1.0720691864189622</v>
      </c>
      <c r="M1391" s="5">
        <v>1.4521571815401257E-2</v>
      </c>
      <c r="N1391" s="5">
        <v>1.1374312457782532E-2</v>
      </c>
      <c r="O1391" s="5">
        <v>1.3545770058722706E-3</v>
      </c>
      <c r="P1391">
        <f t="shared" si="86"/>
        <v>1</v>
      </c>
      <c r="Q1391">
        <f t="shared" si="87"/>
        <v>6</v>
      </c>
    </row>
    <row r="1392" spans="1:17" x14ac:dyDescent="0.4">
      <c r="A1392" s="2">
        <v>40967</v>
      </c>
      <c r="B1392">
        <v>17.96</v>
      </c>
      <c r="C1392">
        <v>20.85</v>
      </c>
      <c r="D1392">
        <v>24.05</v>
      </c>
      <c r="E1392">
        <v>25.75</v>
      </c>
      <c r="F1392">
        <v>10115.91</v>
      </c>
      <c r="G1392">
        <v>128935.1</v>
      </c>
      <c r="H1392">
        <v>17.96</v>
      </c>
      <c r="I1392">
        <v>21.764285714285716</v>
      </c>
      <c r="J1392">
        <v>23.478571428571428</v>
      </c>
      <c r="K1392">
        <f t="shared" si="84"/>
        <v>1.2118199172764874</v>
      </c>
      <c r="L1392">
        <f t="shared" si="85"/>
        <v>1.0787659993436165</v>
      </c>
      <c r="M1392" s="5">
        <v>-2.8082665590592137E-2</v>
      </c>
      <c r="N1392" s="5">
        <v>-1.584448316895759E-2</v>
      </c>
      <c r="O1392" s="5">
        <v>3.3489569242244333E-3</v>
      </c>
      <c r="P1392">
        <f t="shared" si="86"/>
        <v>1</v>
      </c>
      <c r="Q1392">
        <f t="shared" si="87"/>
        <v>6</v>
      </c>
    </row>
    <row r="1393" spans="1:17" x14ac:dyDescent="0.4">
      <c r="A1393" s="2">
        <v>40968</v>
      </c>
      <c r="B1393">
        <v>18.43</v>
      </c>
      <c r="C1393">
        <v>21</v>
      </c>
      <c r="D1393">
        <v>24</v>
      </c>
      <c r="E1393">
        <v>25.6</v>
      </c>
      <c r="F1393">
        <v>10150.35</v>
      </c>
      <c r="G1393">
        <v>128273.1</v>
      </c>
      <c r="H1393">
        <v>18.43</v>
      </c>
      <c r="I1393">
        <v>21.964285714285715</v>
      </c>
      <c r="J1393">
        <v>23.571428571428573</v>
      </c>
      <c r="K1393">
        <f t="shared" si="84"/>
        <v>1.1917680799937991</v>
      </c>
      <c r="L1393">
        <f t="shared" si="85"/>
        <v>1.0731707317073171</v>
      </c>
      <c r="M1393" s="5">
        <v>3.4045380000415904E-3</v>
      </c>
      <c r="N1393" s="5">
        <v>-5.1343660492759735E-3</v>
      </c>
      <c r="O1393" s="5">
        <v>-4.7297346538693885E-3</v>
      </c>
      <c r="P1393">
        <f t="shared" si="86"/>
        <v>1</v>
      </c>
      <c r="Q1393">
        <f t="shared" si="87"/>
        <v>6</v>
      </c>
    </row>
    <row r="1394" spans="1:17" x14ac:dyDescent="0.4">
      <c r="A1394" s="2">
        <v>40969</v>
      </c>
      <c r="B1394">
        <v>17.260000000000002</v>
      </c>
      <c r="C1394">
        <v>20.05</v>
      </c>
      <c r="D1394">
        <v>23.3</v>
      </c>
      <c r="E1394">
        <v>25</v>
      </c>
      <c r="F1394">
        <v>9764.52</v>
      </c>
      <c r="G1394">
        <v>125173.2</v>
      </c>
      <c r="H1394">
        <v>17.260000000000002</v>
      </c>
      <c r="I1394">
        <v>21.210714285714285</v>
      </c>
      <c r="J1394">
        <v>22.951785714285716</v>
      </c>
      <c r="K1394">
        <f t="shared" si="84"/>
        <v>1.2288942228107929</v>
      </c>
      <c r="L1394">
        <f t="shared" si="85"/>
        <v>1.0820845260144807</v>
      </c>
      <c r="M1394" s="5">
        <v>-3.8011497140492678E-2</v>
      </c>
      <c r="N1394" s="5">
        <v>-2.4166407454096039E-2</v>
      </c>
      <c r="O1394" s="5">
        <v>6.1581043875578168E-3</v>
      </c>
      <c r="P1394">
        <f t="shared" si="86"/>
        <v>1</v>
      </c>
      <c r="Q1394">
        <f t="shared" si="87"/>
        <v>6</v>
      </c>
    </row>
    <row r="1395" spans="1:17" x14ac:dyDescent="0.4">
      <c r="A1395" s="2">
        <v>40970</v>
      </c>
      <c r="B1395">
        <v>17.29</v>
      </c>
      <c r="C1395">
        <v>20.399999999999999</v>
      </c>
      <c r="D1395">
        <v>23.7</v>
      </c>
      <c r="E1395">
        <v>25.45</v>
      </c>
      <c r="F1395">
        <v>9933.61</v>
      </c>
      <c r="G1395">
        <v>128314.6</v>
      </c>
      <c r="H1395">
        <v>17.29</v>
      </c>
      <c r="I1395">
        <v>21.696428571428569</v>
      </c>
      <c r="J1395">
        <v>23.464285714285712</v>
      </c>
      <c r="K1395">
        <f t="shared" si="84"/>
        <v>1.254854168388003</v>
      </c>
      <c r="L1395">
        <f t="shared" si="85"/>
        <v>1.0814814814814815</v>
      </c>
      <c r="M1395" s="5">
        <v>1.7316775427773212E-2</v>
      </c>
      <c r="N1395" s="5">
        <v>2.509642639159182E-2</v>
      </c>
      <c r="O1395" s="5">
        <v>-3.2457844828212012E-3</v>
      </c>
      <c r="P1395">
        <f t="shared" si="86"/>
        <v>1</v>
      </c>
      <c r="Q1395">
        <f t="shared" si="87"/>
        <v>6</v>
      </c>
    </row>
    <row r="1396" spans="1:17" x14ac:dyDescent="0.4">
      <c r="A1396" s="2">
        <v>40973</v>
      </c>
      <c r="B1396">
        <v>18.05</v>
      </c>
      <c r="C1396">
        <v>20.149999999999999</v>
      </c>
      <c r="D1396">
        <v>23.65</v>
      </c>
      <c r="E1396">
        <v>25.55</v>
      </c>
      <c r="F1396">
        <v>9866.1299999999992</v>
      </c>
      <c r="G1396">
        <v>129310.5</v>
      </c>
      <c r="H1396">
        <v>18.05</v>
      </c>
      <c r="I1396">
        <v>21.9</v>
      </c>
      <c r="J1396">
        <v>23.717857142857142</v>
      </c>
      <c r="K1396">
        <f t="shared" si="84"/>
        <v>1.2132963988919667</v>
      </c>
      <c r="L1396">
        <f t="shared" si="85"/>
        <v>1.0830071754729289</v>
      </c>
      <c r="M1396" s="5">
        <v>-6.79309938682926E-3</v>
      </c>
      <c r="N1396" s="5">
        <v>7.7613927019994922E-3</v>
      </c>
      <c r="O1396" s="5">
        <v>-3.8623569869236096E-3</v>
      </c>
      <c r="P1396">
        <f t="shared" si="86"/>
        <v>1</v>
      </c>
      <c r="Q1396">
        <f t="shared" si="87"/>
        <v>6</v>
      </c>
    </row>
    <row r="1397" spans="1:17" x14ac:dyDescent="0.4">
      <c r="A1397" s="2">
        <v>40974</v>
      </c>
      <c r="B1397">
        <v>20.87</v>
      </c>
      <c r="C1397">
        <v>22.5</v>
      </c>
      <c r="D1397">
        <v>25.3</v>
      </c>
      <c r="E1397">
        <v>26.6</v>
      </c>
      <c r="F1397">
        <v>10748.15</v>
      </c>
      <c r="G1397">
        <v>131084.29999999999</v>
      </c>
      <c r="H1397">
        <v>20.87</v>
      </c>
      <c r="I1397">
        <v>24</v>
      </c>
      <c r="J1397">
        <v>25.392857142857142</v>
      </c>
      <c r="K1397">
        <f t="shared" si="84"/>
        <v>1.1499760421657881</v>
      </c>
      <c r="L1397">
        <f t="shared" si="85"/>
        <v>1.0580357142857142</v>
      </c>
      <c r="M1397" s="5">
        <v>8.9398781487777024E-2</v>
      </c>
      <c r="N1397" s="5">
        <v>1.3717370205822421E-2</v>
      </c>
      <c r="O1397" s="5">
        <v>-1.5377398595658009E-2</v>
      </c>
      <c r="P1397">
        <f t="shared" si="86"/>
        <v>1</v>
      </c>
      <c r="Q1397">
        <f t="shared" si="87"/>
        <v>6</v>
      </c>
    </row>
    <row r="1398" spans="1:17" x14ac:dyDescent="0.4">
      <c r="A1398" s="2">
        <v>40975</v>
      </c>
      <c r="B1398">
        <v>19.07</v>
      </c>
      <c r="C1398">
        <v>20.65</v>
      </c>
      <c r="D1398">
        <v>23.95</v>
      </c>
      <c r="E1398">
        <v>25.6</v>
      </c>
      <c r="F1398">
        <v>10054.15</v>
      </c>
      <c r="G1398">
        <v>127980.4</v>
      </c>
      <c r="H1398">
        <v>19.07</v>
      </c>
      <c r="I1398">
        <v>22.535714285714285</v>
      </c>
      <c r="J1398">
        <v>24.126785714285713</v>
      </c>
      <c r="K1398">
        <f t="shared" si="84"/>
        <v>1.1817364596598996</v>
      </c>
      <c r="L1398">
        <f t="shared" si="85"/>
        <v>1.0706022187004753</v>
      </c>
      <c r="M1398" s="5">
        <v>-6.4569251452575527E-2</v>
      </c>
      <c r="N1398" s="5">
        <v>-2.3678655643734614E-2</v>
      </c>
      <c r="O1398" s="5">
        <v>6.9006074321107391E-3</v>
      </c>
      <c r="P1398">
        <f t="shared" si="86"/>
        <v>1</v>
      </c>
      <c r="Q1398">
        <f t="shared" si="87"/>
        <v>6</v>
      </c>
    </row>
    <row r="1399" spans="1:17" x14ac:dyDescent="0.4">
      <c r="A1399" s="2">
        <v>40976</v>
      </c>
      <c r="B1399">
        <v>17.95</v>
      </c>
      <c r="C1399">
        <v>19.7</v>
      </c>
      <c r="D1399">
        <v>23.25</v>
      </c>
      <c r="E1399">
        <v>25</v>
      </c>
      <c r="F1399">
        <v>9702.7999999999993</v>
      </c>
      <c r="G1399">
        <v>126341.5</v>
      </c>
      <c r="H1399">
        <v>17.95</v>
      </c>
      <c r="I1399">
        <v>21.855357142857141</v>
      </c>
      <c r="J1399">
        <v>23.5</v>
      </c>
      <c r="K1399">
        <f t="shared" si="84"/>
        <v>1.2175686430561081</v>
      </c>
      <c r="L1399">
        <f t="shared" si="85"/>
        <v>1.0752512460168315</v>
      </c>
      <c r="M1399" s="5">
        <v>-3.4945768662691612E-2</v>
      </c>
      <c r="N1399" s="5">
        <v>-1.2805867148407035E-2</v>
      </c>
      <c r="O1399" s="5">
        <v>9.8179102932804962E-3</v>
      </c>
      <c r="P1399">
        <f t="shared" si="86"/>
        <v>1</v>
      </c>
      <c r="Q1399">
        <f t="shared" si="87"/>
        <v>6</v>
      </c>
    </row>
    <row r="1400" spans="1:17" x14ac:dyDescent="0.4">
      <c r="A1400" s="2">
        <v>40977</v>
      </c>
      <c r="B1400">
        <v>17.11</v>
      </c>
      <c r="C1400">
        <v>19.05</v>
      </c>
      <c r="D1400">
        <v>22.75</v>
      </c>
      <c r="E1400">
        <v>24.6</v>
      </c>
      <c r="F1400">
        <v>9460.98</v>
      </c>
      <c r="G1400">
        <v>124463.6</v>
      </c>
      <c r="H1400">
        <v>17.11</v>
      </c>
      <c r="I1400">
        <v>21.428571428571431</v>
      </c>
      <c r="J1400">
        <v>23.080357142857142</v>
      </c>
      <c r="K1400">
        <f t="shared" si="84"/>
        <v>1.252400434165484</v>
      </c>
      <c r="L1400">
        <f t="shared" si="85"/>
        <v>1.0770833333333332</v>
      </c>
      <c r="M1400" s="5">
        <v>-2.4922702724986534E-2</v>
      </c>
      <c r="N1400" s="5">
        <v>-1.4863682954531887E-2</v>
      </c>
      <c r="O1400" s="5">
        <v>3.6312787811787484E-3</v>
      </c>
      <c r="P1400">
        <f t="shared" si="86"/>
        <v>1</v>
      </c>
      <c r="Q1400">
        <f t="shared" si="87"/>
        <v>6</v>
      </c>
    </row>
    <row r="1401" spans="1:17" x14ac:dyDescent="0.4">
      <c r="A1401" s="2">
        <v>40980</v>
      </c>
      <c r="B1401">
        <v>15.64</v>
      </c>
      <c r="C1401">
        <v>17.75</v>
      </c>
      <c r="D1401">
        <v>21.75</v>
      </c>
      <c r="E1401">
        <v>23.95</v>
      </c>
      <c r="F1401">
        <v>8986.27</v>
      </c>
      <c r="G1401">
        <v>122237.3</v>
      </c>
      <c r="H1401">
        <v>15.64</v>
      </c>
      <c r="I1401">
        <v>20.75</v>
      </c>
      <c r="J1401">
        <v>22.37857142857143</v>
      </c>
      <c r="K1401">
        <f t="shared" si="84"/>
        <v>1.3267263427109974</v>
      </c>
      <c r="L1401">
        <f t="shared" si="85"/>
        <v>1.0784853700516353</v>
      </c>
      <c r="M1401" s="5">
        <v>-5.017556320803962E-2</v>
      </c>
      <c r="N1401" s="5">
        <v>-1.788715736970492E-2</v>
      </c>
      <c r="O1401" s="5">
        <v>1.6048202966012504E-4</v>
      </c>
      <c r="P1401">
        <f t="shared" si="86"/>
        <v>1</v>
      </c>
      <c r="Q1401">
        <f t="shared" si="87"/>
        <v>6</v>
      </c>
    </row>
    <row r="1402" spans="1:17" x14ac:dyDescent="0.4">
      <c r="A1402" s="2">
        <v>40981</v>
      </c>
      <c r="B1402">
        <v>14.8</v>
      </c>
      <c r="C1402">
        <v>17</v>
      </c>
      <c r="D1402">
        <v>21</v>
      </c>
      <c r="E1402">
        <v>23.2</v>
      </c>
      <c r="F1402">
        <v>8661.49</v>
      </c>
      <c r="G1402">
        <v>119751.1</v>
      </c>
      <c r="H1402">
        <v>14.8</v>
      </c>
      <c r="I1402">
        <v>20.142857142857142</v>
      </c>
      <c r="J1402">
        <v>21.707142857142856</v>
      </c>
      <c r="K1402">
        <f t="shared" si="84"/>
        <v>1.3610038610038608</v>
      </c>
      <c r="L1402">
        <f t="shared" si="85"/>
        <v>1.077659574468085</v>
      </c>
      <c r="M1402" s="5">
        <v>-3.6141802995013572E-2</v>
      </c>
      <c r="N1402" s="5">
        <v>-2.0339127254937694E-2</v>
      </c>
      <c r="O1402" s="5">
        <v>1.813155956210033E-2</v>
      </c>
      <c r="P1402">
        <f t="shared" si="86"/>
        <v>1</v>
      </c>
      <c r="Q1402">
        <f t="shared" si="87"/>
        <v>6</v>
      </c>
    </row>
    <row r="1403" spans="1:17" x14ac:dyDescent="0.4">
      <c r="A1403" s="2">
        <v>40982</v>
      </c>
      <c r="B1403">
        <v>15.31</v>
      </c>
      <c r="C1403">
        <v>17.8</v>
      </c>
      <c r="D1403">
        <v>22.1</v>
      </c>
      <c r="E1403">
        <v>24</v>
      </c>
      <c r="F1403">
        <v>9107.11</v>
      </c>
      <c r="G1403">
        <v>121801.4</v>
      </c>
      <c r="H1403">
        <v>15.31</v>
      </c>
      <c r="I1403">
        <v>21.332142857142859</v>
      </c>
      <c r="J1403">
        <v>22.778571428571428</v>
      </c>
      <c r="K1403">
        <f t="shared" si="84"/>
        <v>1.3933470187552488</v>
      </c>
      <c r="L1403">
        <f t="shared" si="85"/>
        <v>1.0678051230537418</v>
      </c>
      <c r="M1403" s="5">
        <v>5.1448422846415598E-2</v>
      </c>
      <c r="N1403" s="5">
        <v>1.7121345858200687E-2</v>
      </c>
      <c r="O1403" s="5">
        <v>-1.1963179196963214E-3</v>
      </c>
      <c r="P1403">
        <f t="shared" si="86"/>
        <v>1</v>
      </c>
      <c r="Q1403">
        <f t="shared" si="87"/>
        <v>6</v>
      </c>
    </row>
    <row r="1404" spans="1:17" x14ac:dyDescent="0.4">
      <c r="A1404" s="2">
        <v>40983</v>
      </c>
      <c r="B1404">
        <v>15.42</v>
      </c>
      <c r="C1404">
        <v>17.05</v>
      </c>
      <c r="D1404">
        <v>21.75</v>
      </c>
      <c r="E1404">
        <v>23.85</v>
      </c>
      <c r="F1404">
        <v>8929.68</v>
      </c>
      <c r="G1404">
        <v>120540</v>
      </c>
      <c r="H1404">
        <v>15.42</v>
      </c>
      <c r="I1404">
        <v>21.078571428571429</v>
      </c>
      <c r="J1404">
        <v>22.574999999999999</v>
      </c>
      <c r="K1404">
        <f t="shared" si="84"/>
        <v>1.3669631276635168</v>
      </c>
      <c r="L1404">
        <f t="shared" si="85"/>
        <v>1.0709928837682141</v>
      </c>
      <c r="M1404" s="5">
        <v>-1.948258009401449E-2</v>
      </c>
      <c r="N1404" s="5">
        <v>-1.0356202802266568E-2</v>
      </c>
      <c r="O1404" s="5">
        <v>5.967237570645656E-3</v>
      </c>
      <c r="P1404">
        <f t="shared" si="86"/>
        <v>1</v>
      </c>
      <c r="Q1404">
        <f t="shared" si="87"/>
        <v>6</v>
      </c>
    </row>
    <row r="1405" spans="1:17" x14ac:dyDescent="0.4">
      <c r="A1405" s="2">
        <v>40984</v>
      </c>
      <c r="B1405">
        <v>14.47</v>
      </c>
      <c r="C1405">
        <v>16.149999999999999</v>
      </c>
      <c r="D1405">
        <v>21.6</v>
      </c>
      <c r="E1405">
        <v>23.8</v>
      </c>
      <c r="F1405">
        <v>8826.85</v>
      </c>
      <c r="G1405">
        <v>120304.1</v>
      </c>
      <c r="H1405">
        <v>14.47</v>
      </c>
      <c r="I1405">
        <v>21.016071428571429</v>
      </c>
      <c r="J1405">
        <v>22.542857142857144</v>
      </c>
      <c r="K1405">
        <f t="shared" si="84"/>
        <v>1.4523891795833745</v>
      </c>
      <c r="L1405">
        <f t="shared" si="85"/>
        <v>1.0726484833035943</v>
      </c>
      <c r="M1405" s="5">
        <v>-1.1515530231766435E-2</v>
      </c>
      <c r="N1405" s="5">
        <v>-1.9570267131242547E-3</v>
      </c>
      <c r="O1405" s="5">
        <v>1.1193497789820928E-3</v>
      </c>
      <c r="P1405">
        <f t="shared" si="86"/>
        <v>1</v>
      </c>
      <c r="Q1405">
        <f t="shared" si="87"/>
        <v>6</v>
      </c>
    </row>
    <row r="1406" spans="1:17" x14ac:dyDescent="0.4">
      <c r="A1406" s="2">
        <v>40987</v>
      </c>
      <c r="B1406">
        <v>15.04</v>
      </c>
      <c r="C1406">
        <v>15.55</v>
      </c>
      <c r="D1406">
        <v>20</v>
      </c>
      <c r="E1406">
        <v>22.75</v>
      </c>
      <c r="F1406">
        <v>8193.82</v>
      </c>
      <c r="G1406">
        <v>117411.2</v>
      </c>
      <c r="H1406">
        <v>15.04</v>
      </c>
      <c r="I1406">
        <v>20</v>
      </c>
      <c r="J1406">
        <v>21.473214285714285</v>
      </c>
      <c r="K1406">
        <f t="shared" si="84"/>
        <v>1.3297872340425532</v>
      </c>
      <c r="L1406">
        <f t="shared" si="85"/>
        <v>1.0736607142857142</v>
      </c>
      <c r="M1406" s="5">
        <v>-7.1716410724097623E-2</v>
      </c>
      <c r="N1406" s="5">
        <v>-2.4046562004121252E-2</v>
      </c>
      <c r="O1406" s="5">
        <v>3.9738778068181269E-3</v>
      </c>
      <c r="P1406">
        <f t="shared" si="86"/>
        <v>1</v>
      </c>
      <c r="Q1406">
        <f t="shared" si="87"/>
        <v>6</v>
      </c>
    </row>
    <row r="1407" spans="1:17" x14ac:dyDescent="0.4">
      <c r="A1407" s="2">
        <v>40988</v>
      </c>
      <c r="B1407">
        <v>15.58</v>
      </c>
      <c r="C1407">
        <v>15.65</v>
      </c>
      <c r="D1407">
        <v>19.100000000000001</v>
      </c>
      <c r="E1407">
        <v>22.1</v>
      </c>
      <c r="F1407">
        <v>7838.9</v>
      </c>
      <c r="G1407">
        <v>117163.4</v>
      </c>
      <c r="H1407">
        <v>15.58</v>
      </c>
      <c r="I1407">
        <v>19.223214285714288</v>
      </c>
      <c r="J1407">
        <v>20.814285714285717</v>
      </c>
      <c r="K1407">
        <f t="shared" si="84"/>
        <v>1.233839171098478</v>
      </c>
      <c r="L1407">
        <f t="shared" si="85"/>
        <v>1.0827682303762192</v>
      </c>
      <c r="M1407" s="5">
        <v>-4.3315571979858025E-2</v>
      </c>
      <c r="N1407" s="5">
        <v>-2.110531192935583E-3</v>
      </c>
      <c r="O1407" s="5">
        <v>-3.0005320092214571E-3</v>
      </c>
      <c r="P1407">
        <f t="shared" si="86"/>
        <v>1</v>
      </c>
      <c r="Q1407">
        <f t="shared" si="87"/>
        <v>6</v>
      </c>
    </row>
    <row r="1408" spans="1:17" x14ac:dyDescent="0.4">
      <c r="A1408" s="2">
        <v>40989</v>
      </c>
      <c r="B1408">
        <v>15.13</v>
      </c>
      <c r="C1408">
        <v>18.100000000000001</v>
      </c>
      <c r="D1408">
        <v>21.2</v>
      </c>
      <c r="E1408">
        <v>22.85</v>
      </c>
      <c r="F1408">
        <v>7428.51</v>
      </c>
      <c r="G1408">
        <v>113476.4</v>
      </c>
      <c r="H1408">
        <v>15.13</v>
      </c>
      <c r="I1408">
        <v>18.321428571428573</v>
      </c>
      <c r="J1408">
        <v>19.982142857142858</v>
      </c>
      <c r="K1408">
        <f t="shared" si="84"/>
        <v>1.2109338117269379</v>
      </c>
      <c r="L1408">
        <f t="shared" si="85"/>
        <v>1.0906432748538011</v>
      </c>
      <c r="M1408" s="5">
        <v>-5.2353008712957116E-2</v>
      </c>
      <c r="N1408" s="5">
        <v>-3.146887167835688E-2</v>
      </c>
      <c r="O1408" s="5">
        <v>-1.8711935796003054E-3</v>
      </c>
      <c r="P1408">
        <f t="shared" si="86"/>
        <v>1</v>
      </c>
      <c r="Q1408">
        <f t="shared" si="87"/>
        <v>6</v>
      </c>
    </row>
    <row r="1409" spans="1:17" x14ac:dyDescent="0.4">
      <c r="A1409" s="2">
        <v>40990</v>
      </c>
      <c r="B1409">
        <v>15.57</v>
      </c>
      <c r="C1409">
        <v>18.350000000000001</v>
      </c>
      <c r="D1409">
        <v>21.6</v>
      </c>
      <c r="E1409">
        <v>23.3</v>
      </c>
      <c r="F1409">
        <v>7533.43</v>
      </c>
      <c r="G1409">
        <v>116046.9</v>
      </c>
      <c r="H1409">
        <v>15.57</v>
      </c>
      <c r="I1409">
        <v>18.698214285714286</v>
      </c>
      <c r="J1409">
        <v>20.439285714285717</v>
      </c>
      <c r="K1409">
        <f t="shared" si="84"/>
        <v>1.2009129277915405</v>
      </c>
      <c r="L1409">
        <f t="shared" si="85"/>
        <v>1.0931143157291567</v>
      </c>
      <c r="M1409" s="5">
        <v>1.41239629481551E-2</v>
      </c>
      <c r="N1409" s="5">
        <v>2.2652287171605723E-2</v>
      </c>
      <c r="O1409" s="5">
        <v>-7.1994240460764303E-3</v>
      </c>
      <c r="P1409">
        <f t="shared" si="86"/>
        <v>1</v>
      </c>
      <c r="Q1409">
        <f t="shared" si="87"/>
        <v>6</v>
      </c>
    </row>
    <row r="1410" spans="1:17" x14ac:dyDescent="0.4">
      <c r="A1410" s="2">
        <v>40991</v>
      </c>
      <c r="B1410">
        <v>14.82</v>
      </c>
      <c r="C1410">
        <v>17</v>
      </c>
      <c r="D1410">
        <v>20.2</v>
      </c>
      <c r="E1410">
        <v>22.35</v>
      </c>
      <c r="F1410">
        <v>6987.24</v>
      </c>
      <c r="G1410">
        <v>113201.3</v>
      </c>
      <c r="H1410">
        <v>14.82</v>
      </c>
      <c r="I1410">
        <v>17.457142857142856</v>
      </c>
      <c r="J1410">
        <v>19.171428571428571</v>
      </c>
      <c r="K1410">
        <f t="shared" si="84"/>
        <v>1.1779448621553883</v>
      </c>
      <c r="L1410">
        <f t="shared" si="85"/>
        <v>1.0981996726677579</v>
      </c>
      <c r="M1410" s="5">
        <v>-7.25021670075916E-2</v>
      </c>
      <c r="N1410" s="5">
        <v>-2.4521120340138314E-2</v>
      </c>
      <c r="O1410" s="5">
        <v>3.1016879788050566E-3</v>
      </c>
      <c r="P1410">
        <f t="shared" si="86"/>
        <v>1</v>
      </c>
      <c r="Q1410">
        <f t="shared" si="87"/>
        <v>6</v>
      </c>
    </row>
    <row r="1411" spans="1:17" x14ac:dyDescent="0.4">
      <c r="A1411" s="2">
        <v>40994</v>
      </c>
      <c r="B1411">
        <v>14.26</v>
      </c>
      <c r="C1411">
        <v>15.6</v>
      </c>
      <c r="D1411">
        <v>18.3</v>
      </c>
      <c r="E1411">
        <v>20.6</v>
      </c>
      <c r="F1411">
        <v>6396.97</v>
      </c>
      <c r="G1411">
        <v>106848.9</v>
      </c>
      <c r="H1411">
        <v>14.26</v>
      </c>
      <c r="I1411">
        <v>16.274999999999999</v>
      </c>
      <c r="J1411">
        <v>17.721428571428572</v>
      </c>
      <c r="K1411">
        <f t="shared" ref="K1411:K1474" si="88">I1411/H1411</f>
        <v>1.1413043478260869</v>
      </c>
      <c r="L1411">
        <f t="shared" ref="L1411:L1474" si="89">J1411/I1411</f>
        <v>1.088874259381172</v>
      </c>
      <c r="M1411" s="5">
        <v>-8.4478277545926517E-2</v>
      </c>
      <c r="N1411" s="5">
        <v>-5.6115963332576624E-2</v>
      </c>
      <c r="O1411" s="5">
        <v>1.3885807130433525E-2</v>
      </c>
      <c r="P1411">
        <f t="shared" ref="P1411:P1474" si="90">IF(K1411&gt;1.1,1,IF(K1411&gt;1,2,IF(K1411&gt;0.9,3,4)))</f>
        <v>1</v>
      </c>
      <c r="Q1411">
        <f t="shared" si="87"/>
        <v>6</v>
      </c>
    </row>
    <row r="1412" spans="1:17" x14ac:dyDescent="0.4">
      <c r="A1412" s="2">
        <v>40995</v>
      </c>
      <c r="B1412">
        <v>15.59</v>
      </c>
      <c r="C1412">
        <v>17.600000000000001</v>
      </c>
      <c r="D1412">
        <v>19.55</v>
      </c>
      <c r="E1412">
        <v>21.35</v>
      </c>
      <c r="F1412">
        <v>7125.81</v>
      </c>
      <c r="G1412">
        <v>109807.6</v>
      </c>
      <c r="H1412">
        <v>15.59</v>
      </c>
      <c r="I1412">
        <v>18.157142857142858</v>
      </c>
      <c r="J1412">
        <v>19.201785714285716</v>
      </c>
      <c r="K1412">
        <f t="shared" si="88"/>
        <v>1.1646659946852378</v>
      </c>
      <c r="L1412">
        <f t="shared" si="89"/>
        <v>1.0575334382376083</v>
      </c>
      <c r="M1412" s="5">
        <v>0.11393519119208007</v>
      </c>
      <c r="N1412" s="5">
        <v>2.76905050028593E-2</v>
      </c>
      <c r="O1412" s="5">
        <v>-2.8167820911959573E-3</v>
      </c>
      <c r="P1412">
        <f t="shared" si="90"/>
        <v>1</v>
      </c>
      <c r="Q1412">
        <f t="shared" si="87"/>
        <v>6</v>
      </c>
    </row>
    <row r="1413" spans="1:17" x14ac:dyDescent="0.4">
      <c r="A1413" s="2">
        <v>40996</v>
      </c>
      <c r="B1413">
        <v>15.47</v>
      </c>
      <c r="C1413">
        <v>17.649999999999999</v>
      </c>
      <c r="D1413">
        <v>19.7</v>
      </c>
      <c r="E1413">
        <v>21.4</v>
      </c>
      <c r="F1413">
        <v>7155.85</v>
      </c>
      <c r="G1413">
        <v>108655.7</v>
      </c>
      <c r="H1413">
        <v>15.47</v>
      </c>
      <c r="I1413">
        <v>18.30892857142857</v>
      </c>
      <c r="J1413">
        <v>19.407142857142855</v>
      </c>
      <c r="K1413">
        <f t="shared" si="88"/>
        <v>1.1835118662849753</v>
      </c>
      <c r="L1413">
        <f t="shared" si="89"/>
        <v>1.0599824441626839</v>
      </c>
      <c r="M1413" s="5">
        <v>4.2156610967736263E-3</v>
      </c>
      <c r="N1413" s="5">
        <v>-1.0490166436567305E-2</v>
      </c>
      <c r="O1413" s="5">
        <v>-4.9415229518874337E-3</v>
      </c>
      <c r="P1413">
        <f t="shared" si="90"/>
        <v>1</v>
      </c>
      <c r="Q1413">
        <f t="shared" si="87"/>
        <v>6</v>
      </c>
    </row>
    <row r="1414" spans="1:17" x14ac:dyDescent="0.4">
      <c r="A1414" s="2">
        <v>40997</v>
      </c>
      <c r="B1414">
        <v>15.48</v>
      </c>
      <c r="C1414">
        <v>17.100000000000001</v>
      </c>
      <c r="D1414">
        <v>19.55</v>
      </c>
      <c r="E1414">
        <v>21.3</v>
      </c>
      <c r="F1414">
        <v>6990.17</v>
      </c>
      <c r="G1414">
        <v>108656</v>
      </c>
      <c r="H1414">
        <v>15.48</v>
      </c>
      <c r="I1414">
        <v>17.975000000000001</v>
      </c>
      <c r="J1414">
        <v>19.287500000000001</v>
      </c>
      <c r="K1414">
        <f t="shared" si="88"/>
        <v>1.1611757105943152</v>
      </c>
      <c r="L1414">
        <f t="shared" si="89"/>
        <v>1.073018080667594</v>
      </c>
      <c r="M1414" s="5">
        <v>-2.3153084539223157E-2</v>
      </c>
      <c r="N1414" s="5">
        <v>2.7610148385370792E-6</v>
      </c>
      <c r="O1414" s="5">
        <v>-1.6079229335344003E-3</v>
      </c>
      <c r="P1414">
        <f t="shared" si="90"/>
        <v>1</v>
      </c>
      <c r="Q1414">
        <f t="shared" si="87"/>
        <v>6</v>
      </c>
    </row>
    <row r="1415" spans="1:17" x14ac:dyDescent="0.4">
      <c r="A1415" s="2">
        <v>40998</v>
      </c>
      <c r="B1415">
        <v>15.5</v>
      </c>
      <c r="C1415">
        <v>16.8</v>
      </c>
      <c r="D1415">
        <v>19</v>
      </c>
      <c r="E1415">
        <v>20.65</v>
      </c>
      <c r="F1415">
        <v>6837.94</v>
      </c>
      <c r="G1415">
        <v>105942.8</v>
      </c>
      <c r="H1415">
        <v>15.5</v>
      </c>
      <c r="I1415">
        <v>17.664285714285715</v>
      </c>
      <c r="J1415">
        <v>18.842857142857142</v>
      </c>
      <c r="K1415">
        <f t="shared" si="88"/>
        <v>1.1396313364055299</v>
      </c>
      <c r="L1415">
        <f t="shared" si="89"/>
        <v>1.066720582288718</v>
      </c>
      <c r="M1415" s="5">
        <v>-2.1777725005257431E-2</v>
      </c>
      <c r="N1415" s="5">
        <v>-2.4970549256368657E-2</v>
      </c>
      <c r="O1415" s="5">
        <v>3.6984778518898143E-3</v>
      </c>
      <c r="P1415">
        <f t="shared" si="90"/>
        <v>1</v>
      </c>
      <c r="Q1415">
        <f t="shared" si="87"/>
        <v>6</v>
      </c>
    </row>
    <row r="1416" spans="1:17" x14ac:dyDescent="0.4">
      <c r="A1416" s="2">
        <v>41001</v>
      </c>
      <c r="B1416">
        <v>15.64</v>
      </c>
      <c r="C1416">
        <v>17</v>
      </c>
      <c r="D1416">
        <v>18.850000000000001</v>
      </c>
      <c r="E1416">
        <v>20.65</v>
      </c>
      <c r="F1416">
        <v>6858.29</v>
      </c>
      <c r="G1416">
        <v>106270.2</v>
      </c>
      <c r="H1416">
        <v>15.64</v>
      </c>
      <c r="I1416">
        <v>17.925000000000001</v>
      </c>
      <c r="J1416">
        <v>18.901428571428571</v>
      </c>
      <c r="K1416">
        <f t="shared" si="88"/>
        <v>1.1460997442455243</v>
      </c>
      <c r="L1416">
        <f t="shared" si="89"/>
        <v>1.0544730025901574</v>
      </c>
      <c r="M1416" s="5">
        <v>2.9760424923295226E-3</v>
      </c>
      <c r="N1416" s="5">
        <v>3.0903468664222888E-3</v>
      </c>
      <c r="O1416" s="5">
        <v>7.504597187018458E-3</v>
      </c>
      <c r="P1416">
        <f t="shared" si="90"/>
        <v>1</v>
      </c>
      <c r="Q1416">
        <f t="shared" si="87"/>
        <v>6</v>
      </c>
    </row>
    <row r="1417" spans="1:17" x14ac:dyDescent="0.4">
      <c r="A1417" s="2">
        <v>41002</v>
      </c>
      <c r="B1417">
        <v>15.66</v>
      </c>
      <c r="C1417">
        <v>17.25</v>
      </c>
      <c r="D1417">
        <v>19.3</v>
      </c>
      <c r="E1417">
        <v>20.9</v>
      </c>
      <c r="F1417">
        <v>6990.56</v>
      </c>
      <c r="G1417">
        <v>106282</v>
      </c>
      <c r="H1417">
        <v>15.66</v>
      </c>
      <c r="I1417">
        <v>18.348214285714285</v>
      </c>
      <c r="J1417">
        <v>19.391428571428573</v>
      </c>
      <c r="K1417">
        <f t="shared" si="88"/>
        <v>1.1716611932129173</v>
      </c>
      <c r="L1417">
        <f t="shared" si="89"/>
        <v>1.0568564476885647</v>
      </c>
      <c r="M1417" s="5">
        <v>1.9286148588059104E-2</v>
      </c>
      <c r="N1417" s="5">
        <v>1.110377133006768E-4</v>
      </c>
      <c r="O1417" s="5">
        <v>-3.9886120193932673E-3</v>
      </c>
      <c r="P1417">
        <f t="shared" si="90"/>
        <v>1</v>
      </c>
      <c r="Q1417">
        <f t="shared" si="87"/>
        <v>6</v>
      </c>
    </row>
    <row r="1418" spans="1:17" x14ac:dyDescent="0.4">
      <c r="A1418" s="2">
        <v>41003</v>
      </c>
      <c r="B1418">
        <v>16.440000000000001</v>
      </c>
      <c r="C1418">
        <v>17.95</v>
      </c>
      <c r="D1418">
        <v>19.899999999999999</v>
      </c>
      <c r="E1418">
        <v>21.25</v>
      </c>
      <c r="F1418">
        <v>7237.48</v>
      </c>
      <c r="G1418">
        <v>107013.2</v>
      </c>
      <c r="H1418">
        <v>16.440000000000001</v>
      </c>
      <c r="I1418">
        <v>19.064285714285713</v>
      </c>
      <c r="J1418">
        <v>20.015714285714285</v>
      </c>
      <c r="K1418">
        <f t="shared" si="88"/>
        <v>1.1596280848105665</v>
      </c>
      <c r="L1418">
        <f t="shared" si="89"/>
        <v>1.0499063319595354</v>
      </c>
      <c r="M1418" s="5">
        <v>3.5321919846192484E-2</v>
      </c>
      <c r="N1418" s="5">
        <v>6.879810315951973E-3</v>
      </c>
      <c r="O1418" s="5">
        <v>-1.0202493313900107E-2</v>
      </c>
      <c r="P1418">
        <f t="shared" si="90"/>
        <v>1</v>
      </c>
      <c r="Q1418">
        <f t="shared" si="87"/>
        <v>6</v>
      </c>
    </row>
    <row r="1419" spans="1:17" x14ac:dyDescent="0.4">
      <c r="A1419" s="2">
        <v>41004</v>
      </c>
      <c r="B1419">
        <v>16.7</v>
      </c>
      <c r="C1419">
        <v>18.45</v>
      </c>
      <c r="D1419">
        <v>20.45</v>
      </c>
      <c r="E1419">
        <v>21.65</v>
      </c>
      <c r="F1419">
        <v>7438.14</v>
      </c>
      <c r="G1419">
        <v>108749.7</v>
      </c>
      <c r="H1419">
        <v>16.7</v>
      </c>
      <c r="I1419">
        <v>19.664285714285715</v>
      </c>
      <c r="J1419">
        <v>20.587142857142858</v>
      </c>
      <c r="K1419">
        <f t="shared" si="88"/>
        <v>1.1775021385799829</v>
      </c>
      <c r="L1419">
        <f t="shared" si="89"/>
        <v>1.046930621140574</v>
      </c>
      <c r="M1419" s="5">
        <v>2.7725119793077235E-2</v>
      </c>
      <c r="N1419" s="5">
        <v>1.6226970130787555E-2</v>
      </c>
      <c r="O1419" s="5">
        <v>-6.2903871447372861E-4</v>
      </c>
      <c r="P1419">
        <f t="shared" si="90"/>
        <v>1</v>
      </c>
      <c r="Q1419">
        <f t="shared" si="87"/>
        <v>6</v>
      </c>
    </row>
    <row r="1420" spans="1:17" x14ac:dyDescent="0.4">
      <c r="A1420" s="2">
        <v>41008</v>
      </c>
      <c r="B1420">
        <v>18.809999999999999</v>
      </c>
      <c r="C1420">
        <v>19.600000000000001</v>
      </c>
      <c r="D1420">
        <v>21.45</v>
      </c>
      <c r="E1420">
        <v>22.6</v>
      </c>
      <c r="F1420">
        <v>7836.38</v>
      </c>
      <c r="G1420">
        <v>112134.5</v>
      </c>
      <c r="H1420">
        <v>18.809999999999999</v>
      </c>
      <c r="I1420">
        <v>20.987500000000001</v>
      </c>
      <c r="J1420">
        <v>21.712857142857143</v>
      </c>
      <c r="K1420">
        <f t="shared" si="88"/>
        <v>1.1157628920786817</v>
      </c>
      <c r="L1420">
        <f t="shared" si="89"/>
        <v>1.0345613885816387</v>
      </c>
      <c r="M1420" s="5">
        <v>5.3540266787126756E-2</v>
      </c>
      <c r="N1420" s="5">
        <v>3.1124683562345545E-2</v>
      </c>
      <c r="O1420" s="5">
        <v>-1.1358434424353359E-2</v>
      </c>
      <c r="P1420">
        <f t="shared" si="90"/>
        <v>1</v>
      </c>
      <c r="Q1420">
        <f t="shared" si="87"/>
        <v>6</v>
      </c>
    </row>
    <row r="1421" spans="1:17" x14ac:dyDescent="0.4">
      <c r="A1421" s="2">
        <v>41009</v>
      </c>
      <c r="B1421">
        <v>20.39</v>
      </c>
      <c r="C1421">
        <v>21.15</v>
      </c>
      <c r="D1421">
        <v>22.7</v>
      </c>
      <c r="E1421">
        <v>23.8</v>
      </c>
      <c r="F1421">
        <v>8341.43</v>
      </c>
      <c r="G1421">
        <v>116386.9</v>
      </c>
      <c r="H1421">
        <v>20.39</v>
      </c>
      <c r="I1421">
        <v>22.36785714285714</v>
      </c>
      <c r="J1421">
        <v>22.982857142857142</v>
      </c>
      <c r="K1421">
        <f t="shared" si="88"/>
        <v>1.0970013311847542</v>
      </c>
      <c r="L1421">
        <f t="shared" si="89"/>
        <v>1.0274948107935495</v>
      </c>
      <c r="M1421" s="5">
        <v>6.4449401381760474E-2</v>
      </c>
      <c r="N1421" s="5">
        <v>3.7922316503841369E-2</v>
      </c>
      <c r="O1421" s="5">
        <v>-1.7081464332224128E-2</v>
      </c>
      <c r="P1421">
        <f t="shared" si="90"/>
        <v>2</v>
      </c>
      <c r="Q1421">
        <f t="shared" ref="Q1421:Q1484" si="91">IF(P1421&gt;P1420,P1420,IF(P1421&lt;P1420,3+(4-P1421),Q1420))</f>
        <v>1</v>
      </c>
    </row>
    <row r="1422" spans="1:17" x14ac:dyDescent="0.4">
      <c r="A1422" s="2">
        <v>41010</v>
      </c>
      <c r="B1422">
        <v>20.02</v>
      </c>
      <c r="C1422">
        <v>20.7</v>
      </c>
      <c r="D1422">
        <v>22.35</v>
      </c>
      <c r="E1422">
        <v>23.7</v>
      </c>
      <c r="F1422">
        <v>8200.6299999999992</v>
      </c>
      <c r="G1422">
        <v>116747.5</v>
      </c>
      <c r="H1422">
        <v>20.02</v>
      </c>
      <c r="I1422">
        <v>22.055357142857144</v>
      </c>
      <c r="J1422">
        <v>22.735714285714288</v>
      </c>
      <c r="K1422">
        <f t="shared" si="88"/>
        <v>1.1016661909519052</v>
      </c>
      <c r="L1422">
        <f t="shared" si="89"/>
        <v>1.0308477046393005</v>
      </c>
      <c r="M1422" s="5">
        <v>-1.6879599780853072E-2</v>
      </c>
      <c r="N1422" s="5">
        <v>3.0982868346867143E-3</v>
      </c>
      <c r="O1422" s="5">
        <v>7.4415386540458428E-3</v>
      </c>
      <c r="P1422">
        <f t="shared" si="90"/>
        <v>1</v>
      </c>
      <c r="Q1422">
        <f t="shared" si="91"/>
        <v>6</v>
      </c>
    </row>
    <row r="1423" spans="1:17" x14ac:dyDescent="0.4">
      <c r="A1423" s="2">
        <v>41011</v>
      </c>
      <c r="B1423">
        <v>17.2</v>
      </c>
      <c r="C1423">
        <v>18.2</v>
      </c>
      <c r="D1423">
        <v>20</v>
      </c>
      <c r="E1423">
        <v>21.95</v>
      </c>
      <c r="F1423">
        <v>7313.01</v>
      </c>
      <c r="G1423">
        <v>110290.7</v>
      </c>
      <c r="H1423">
        <v>17.2</v>
      </c>
      <c r="I1423">
        <v>19.742857142857144</v>
      </c>
      <c r="J1423">
        <v>20.612857142857141</v>
      </c>
      <c r="K1423">
        <f t="shared" si="88"/>
        <v>1.1478405315614619</v>
      </c>
      <c r="L1423">
        <f t="shared" si="89"/>
        <v>1.0440665701881331</v>
      </c>
      <c r="M1423" s="5">
        <v>-0.10823802561510509</v>
      </c>
      <c r="N1423" s="5">
        <v>-5.5305681063834378E-2</v>
      </c>
      <c r="O1423" s="5">
        <v>1.3786804997442781E-2</v>
      </c>
      <c r="P1423">
        <f t="shared" si="90"/>
        <v>1</v>
      </c>
      <c r="Q1423">
        <f t="shared" si="91"/>
        <v>6</v>
      </c>
    </row>
    <row r="1424" spans="1:17" x14ac:dyDescent="0.4">
      <c r="A1424" s="2">
        <v>41012</v>
      </c>
      <c r="B1424">
        <v>19.55</v>
      </c>
      <c r="C1424">
        <v>19.95</v>
      </c>
      <c r="D1424">
        <v>21.7</v>
      </c>
      <c r="E1424">
        <v>23.3</v>
      </c>
      <c r="F1424">
        <v>7946.52</v>
      </c>
      <c r="G1424">
        <v>114904.7</v>
      </c>
      <c r="H1424">
        <v>19.55</v>
      </c>
      <c r="I1424">
        <v>21.512499999999999</v>
      </c>
      <c r="J1424">
        <v>22.248571428571427</v>
      </c>
      <c r="K1424">
        <f t="shared" si="88"/>
        <v>1.1003836317135549</v>
      </c>
      <c r="L1424">
        <f t="shared" si="89"/>
        <v>1.0342159873827508</v>
      </c>
      <c r="M1424" s="5">
        <v>8.6627804419794341E-2</v>
      </c>
      <c r="N1424" s="5">
        <v>4.1834896323987403E-2</v>
      </c>
      <c r="O1424" s="5">
        <v>-1.2475046303970228E-2</v>
      </c>
      <c r="P1424">
        <f t="shared" si="90"/>
        <v>1</v>
      </c>
      <c r="Q1424">
        <f t="shared" si="91"/>
        <v>6</v>
      </c>
    </row>
    <row r="1425" spans="1:17" x14ac:dyDescent="0.4">
      <c r="A1425" s="2">
        <v>41015</v>
      </c>
      <c r="B1425">
        <v>19.55</v>
      </c>
      <c r="C1425">
        <v>19.850000000000001</v>
      </c>
      <c r="D1425">
        <v>21.35</v>
      </c>
      <c r="E1425">
        <v>22.95</v>
      </c>
      <c r="F1425">
        <v>7827.03</v>
      </c>
      <c r="G1425">
        <v>113675.5</v>
      </c>
      <c r="H1425">
        <v>19.55</v>
      </c>
      <c r="I1425">
        <v>21.35</v>
      </c>
      <c r="J1425">
        <v>22.035714285714285</v>
      </c>
      <c r="K1425">
        <f t="shared" si="88"/>
        <v>1.092071611253197</v>
      </c>
      <c r="L1425">
        <f t="shared" si="89"/>
        <v>1.0321177651388422</v>
      </c>
      <c r="M1425" s="5">
        <v>-1.5036770812884237E-2</v>
      </c>
      <c r="N1425" s="5">
        <v>-1.0697560674193474E-2</v>
      </c>
      <c r="O1425" s="5">
        <v>-5.0355407003055408E-4</v>
      </c>
      <c r="P1425">
        <f t="shared" si="90"/>
        <v>2</v>
      </c>
      <c r="Q1425">
        <f t="shared" si="91"/>
        <v>1</v>
      </c>
    </row>
    <row r="1426" spans="1:17" x14ac:dyDescent="0.4">
      <c r="A1426" s="2">
        <v>41016</v>
      </c>
      <c r="B1426">
        <v>18.46</v>
      </c>
      <c r="C1426">
        <v>18.2</v>
      </c>
      <c r="D1426">
        <v>19.95</v>
      </c>
      <c r="E1426">
        <v>22</v>
      </c>
      <c r="F1426">
        <v>7307.05</v>
      </c>
      <c r="G1426">
        <v>111415</v>
      </c>
      <c r="H1426">
        <v>18.46</v>
      </c>
      <c r="I1426">
        <v>20.012499999999999</v>
      </c>
      <c r="J1426">
        <v>20.887142857142855</v>
      </c>
      <c r="K1426">
        <f t="shared" si="88"/>
        <v>1.084100758396533</v>
      </c>
      <c r="L1426">
        <f t="shared" si="89"/>
        <v>1.0437048273400553</v>
      </c>
      <c r="M1426" s="5">
        <v>-6.643388360591429E-2</v>
      </c>
      <c r="N1426" s="5">
        <v>-1.9885551416092273E-2</v>
      </c>
      <c r="O1426" s="5">
        <v>1.5486612586432358E-2</v>
      </c>
      <c r="P1426">
        <f t="shared" si="90"/>
        <v>2</v>
      </c>
      <c r="Q1426">
        <f t="shared" si="91"/>
        <v>1</v>
      </c>
    </row>
    <row r="1427" spans="1:17" x14ac:dyDescent="0.4">
      <c r="A1427" s="2">
        <v>41017</v>
      </c>
      <c r="B1427">
        <v>18.64</v>
      </c>
      <c r="C1427">
        <v>20.55</v>
      </c>
      <c r="D1427">
        <v>22.45</v>
      </c>
      <c r="E1427">
        <v>23.65</v>
      </c>
      <c r="F1427">
        <v>7526.83</v>
      </c>
      <c r="G1427">
        <v>111847.3</v>
      </c>
      <c r="H1427">
        <v>18.64</v>
      </c>
      <c r="I1427">
        <v>20.658571428571427</v>
      </c>
      <c r="J1427">
        <v>21.472857142857144</v>
      </c>
      <c r="K1427">
        <f t="shared" si="88"/>
        <v>1.108292458614347</v>
      </c>
      <c r="L1427">
        <f t="shared" si="89"/>
        <v>1.0394163612474934</v>
      </c>
      <c r="M1427" s="5">
        <v>3.0077801575191021E-2</v>
      </c>
      <c r="N1427" s="5">
        <v>3.8800879594309556E-3</v>
      </c>
      <c r="O1427" s="5">
        <v>-4.0552783330216613E-3</v>
      </c>
      <c r="P1427">
        <f t="shared" si="90"/>
        <v>1</v>
      </c>
      <c r="Q1427">
        <f t="shared" si="91"/>
        <v>6</v>
      </c>
    </row>
    <row r="1428" spans="1:17" x14ac:dyDescent="0.4">
      <c r="A1428" s="2">
        <v>41018</v>
      </c>
      <c r="B1428">
        <v>18.36</v>
      </c>
      <c r="C1428">
        <v>20.399999999999999</v>
      </c>
      <c r="D1428">
        <v>22.45</v>
      </c>
      <c r="E1428">
        <v>23.75</v>
      </c>
      <c r="F1428">
        <v>7474.9</v>
      </c>
      <c r="G1428">
        <v>111347.8</v>
      </c>
      <c r="H1428">
        <v>18.36</v>
      </c>
      <c r="I1428">
        <v>20.575714285714284</v>
      </c>
      <c r="J1428">
        <v>21.454285714285714</v>
      </c>
      <c r="K1428">
        <f t="shared" si="88"/>
        <v>1.1206816059757236</v>
      </c>
      <c r="L1428">
        <f t="shared" si="89"/>
        <v>1.0426994376171632</v>
      </c>
      <c r="M1428" s="5">
        <v>-6.8993188367479918E-3</v>
      </c>
      <c r="N1428" s="5">
        <v>-4.4659102186641597E-3</v>
      </c>
      <c r="O1428" s="5">
        <v>-5.9344181815557118E-3</v>
      </c>
      <c r="P1428">
        <f t="shared" si="90"/>
        <v>1</v>
      </c>
      <c r="Q1428">
        <f t="shared" si="91"/>
        <v>6</v>
      </c>
    </row>
    <row r="1429" spans="1:17" x14ac:dyDescent="0.4">
      <c r="A1429" s="2">
        <v>41019</v>
      </c>
      <c r="B1429">
        <v>17.440000000000001</v>
      </c>
      <c r="C1429">
        <v>19.7</v>
      </c>
      <c r="D1429">
        <v>21.9</v>
      </c>
      <c r="E1429">
        <v>23.3</v>
      </c>
      <c r="F1429">
        <v>7226.41</v>
      </c>
      <c r="G1429">
        <v>109265.5</v>
      </c>
      <c r="H1429">
        <v>17.440000000000001</v>
      </c>
      <c r="I1429">
        <v>19.951428571428572</v>
      </c>
      <c r="J1429">
        <v>20.894285714285711</v>
      </c>
      <c r="K1429">
        <f t="shared" si="88"/>
        <v>1.1440039318479684</v>
      </c>
      <c r="L1429">
        <f t="shared" si="89"/>
        <v>1.0472576256623227</v>
      </c>
      <c r="M1429" s="5">
        <v>-3.3243254090355667E-2</v>
      </c>
      <c r="N1429" s="5">
        <v>-1.8700863420741176E-2</v>
      </c>
      <c r="O1429" s="5">
        <v>1.1692763559247865E-3</v>
      </c>
      <c r="P1429">
        <f t="shared" si="90"/>
        <v>1</v>
      </c>
      <c r="Q1429">
        <f t="shared" si="91"/>
        <v>6</v>
      </c>
    </row>
    <row r="1430" spans="1:17" x14ac:dyDescent="0.4">
      <c r="A1430" s="2">
        <v>41022</v>
      </c>
      <c r="B1430">
        <v>18.97</v>
      </c>
      <c r="C1430">
        <v>20.6</v>
      </c>
      <c r="D1430">
        <v>22.55</v>
      </c>
      <c r="E1430">
        <v>23.9</v>
      </c>
      <c r="F1430">
        <v>7537.63</v>
      </c>
      <c r="G1430">
        <v>111775.8</v>
      </c>
      <c r="H1430">
        <v>18.97</v>
      </c>
      <c r="I1430">
        <v>20.990000000000002</v>
      </c>
      <c r="J1430">
        <v>21.825714285714287</v>
      </c>
      <c r="K1430">
        <f t="shared" si="88"/>
        <v>1.1064839219820772</v>
      </c>
      <c r="L1430">
        <f t="shared" si="89"/>
        <v>1.0398148778329817</v>
      </c>
      <c r="M1430" s="5">
        <v>4.3067027749601916E-2</v>
      </c>
      <c r="N1430" s="5">
        <v>2.2974314856931022E-2</v>
      </c>
      <c r="O1430" s="5">
        <v>-8.407506546828758E-3</v>
      </c>
      <c r="P1430">
        <f t="shared" si="90"/>
        <v>1</v>
      </c>
      <c r="Q1430">
        <f t="shared" si="91"/>
        <v>6</v>
      </c>
    </row>
    <row r="1431" spans="1:17" x14ac:dyDescent="0.4">
      <c r="A1431" s="2">
        <v>41023</v>
      </c>
      <c r="B1431">
        <v>18.100000000000001</v>
      </c>
      <c r="C1431">
        <v>19.75</v>
      </c>
      <c r="D1431">
        <v>21.8</v>
      </c>
      <c r="E1431">
        <v>23.4</v>
      </c>
      <c r="F1431">
        <v>7239.59</v>
      </c>
      <c r="G1431">
        <v>110759.4</v>
      </c>
      <c r="H1431">
        <v>18.100000000000001</v>
      </c>
      <c r="I1431">
        <v>20.21857142857143</v>
      </c>
      <c r="J1431">
        <v>21.097142857142856</v>
      </c>
      <c r="K1431">
        <f t="shared" si="88"/>
        <v>1.1170481452249408</v>
      </c>
      <c r="L1431">
        <f t="shared" si="89"/>
        <v>1.0434536847311522</v>
      </c>
      <c r="M1431" s="5">
        <v>-3.9540279902303466E-2</v>
      </c>
      <c r="N1431" s="5">
        <v>-9.0932026431482793E-3</v>
      </c>
      <c r="O1431" s="5">
        <v>3.6797518545070851E-3</v>
      </c>
      <c r="P1431">
        <f t="shared" si="90"/>
        <v>1</v>
      </c>
      <c r="Q1431">
        <f t="shared" si="91"/>
        <v>6</v>
      </c>
    </row>
    <row r="1432" spans="1:17" x14ac:dyDescent="0.4">
      <c r="A1432" s="2">
        <v>41024</v>
      </c>
      <c r="B1432">
        <v>16.82</v>
      </c>
      <c r="C1432">
        <v>18.55</v>
      </c>
      <c r="D1432">
        <v>20.8</v>
      </c>
      <c r="E1432">
        <v>22.3</v>
      </c>
      <c r="F1432">
        <v>6828.73</v>
      </c>
      <c r="G1432">
        <v>106613.8</v>
      </c>
      <c r="H1432">
        <v>16.82</v>
      </c>
      <c r="I1432">
        <v>19.12857142857143</v>
      </c>
      <c r="J1432">
        <v>20.092857142857145</v>
      </c>
      <c r="K1432">
        <f t="shared" si="88"/>
        <v>1.1372515712587057</v>
      </c>
      <c r="L1432">
        <f t="shared" si="89"/>
        <v>1.0504107542942496</v>
      </c>
      <c r="M1432" s="5">
        <v>-5.6751832631406041E-2</v>
      </c>
      <c r="N1432" s="5">
        <v>-3.7428877368421931E-2</v>
      </c>
      <c r="O1432" s="5">
        <v>1.3644613220405777E-2</v>
      </c>
      <c r="P1432">
        <f t="shared" si="90"/>
        <v>1</v>
      </c>
      <c r="Q1432">
        <f t="shared" si="91"/>
        <v>6</v>
      </c>
    </row>
    <row r="1433" spans="1:17" x14ac:dyDescent="0.4">
      <c r="A1433" s="2">
        <v>41025</v>
      </c>
      <c r="B1433">
        <v>16.239999999999998</v>
      </c>
      <c r="C1433">
        <v>18</v>
      </c>
      <c r="D1433">
        <v>20.3</v>
      </c>
      <c r="E1433">
        <v>21.9</v>
      </c>
      <c r="F1433">
        <v>6638.71</v>
      </c>
      <c r="G1433">
        <v>105536.6</v>
      </c>
      <c r="H1433">
        <v>16.239999999999998</v>
      </c>
      <c r="I1433">
        <v>18.657142857142858</v>
      </c>
      <c r="J1433">
        <v>19.642857142857142</v>
      </c>
      <c r="K1433">
        <f t="shared" si="88"/>
        <v>1.1488388458831811</v>
      </c>
      <c r="L1433">
        <f t="shared" si="89"/>
        <v>1.052833078101072</v>
      </c>
      <c r="M1433" s="5">
        <v>-2.7826550471317435E-2</v>
      </c>
      <c r="N1433" s="5">
        <v>-1.0103757674897573E-2</v>
      </c>
      <c r="O1433" s="5">
        <v>6.6801371980815816E-3</v>
      </c>
      <c r="P1433">
        <f t="shared" si="90"/>
        <v>1</v>
      </c>
      <c r="Q1433">
        <f t="shared" si="91"/>
        <v>6</v>
      </c>
    </row>
    <row r="1434" spans="1:17" x14ac:dyDescent="0.4">
      <c r="A1434" s="2">
        <v>41026</v>
      </c>
      <c r="B1434">
        <v>16.32</v>
      </c>
      <c r="C1434">
        <v>18.05</v>
      </c>
      <c r="D1434">
        <v>20.149999999999999</v>
      </c>
      <c r="E1434">
        <v>21.65</v>
      </c>
      <c r="F1434">
        <v>6631.66</v>
      </c>
      <c r="G1434">
        <v>104685.8</v>
      </c>
      <c r="H1434">
        <v>16.32</v>
      </c>
      <c r="I1434">
        <v>18.71</v>
      </c>
      <c r="J1434">
        <v>19.61</v>
      </c>
      <c r="K1434">
        <f t="shared" si="88"/>
        <v>1.1464460784313726</v>
      </c>
      <c r="L1434">
        <f t="shared" si="89"/>
        <v>1.0481026189203633</v>
      </c>
      <c r="M1434" s="5">
        <v>-1.0619533011684279E-3</v>
      </c>
      <c r="N1434" s="5">
        <v>-8.0616582304148254E-3</v>
      </c>
      <c r="O1434" s="5">
        <v>2.4143202045743273E-3</v>
      </c>
      <c r="P1434">
        <f t="shared" si="90"/>
        <v>1</v>
      </c>
      <c r="Q1434">
        <f t="shared" si="91"/>
        <v>6</v>
      </c>
    </row>
    <row r="1435" spans="1:17" x14ac:dyDescent="0.4">
      <c r="A1435" s="2">
        <v>41029</v>
      </c>
      <c r="B1435">
        <v>17.149999999999999</v>
      </c>
      <c r="C1435">
        <v>18.45</v>
      </c>
      <c r="D1435">
        <v>20.5</v>
      </c>
      <c r="E1435">
        <v>21.9</v>
      </c>
      <c r="F1435">
        <v>6765.11</v>
      </c>
      <c r="G1435">
        <v>105112.9</v>
      </c>
      <c r="H1435">
        <v>17.149999999999999</v>
      </c>
      <c r="I1435">
        <v>19.27</v>
      </c>
      <c r="J1435">
        <v>20.148571428571429</v>
      </c>
      <c r="K1435">
        <f t="shared" si="88"/>
        <v>1.1236151603498543</v>
      </c>
      <c r="L1435">
        <f t="shared" si="89"/>
        <v>1.0455927051671734</v>
      </c>
      <c r="M1435" s="5">
        <v>2.0123166748596821E-2</v>
      </c>
      <c r="N1435" s="5">
        <v>4.0798274455560168E-3</v>
      </c>
      <c r="O1435" s="5">
        <v>-3.8835366548852779E-3</v>
      </c>
      <c r="P1435">
        <f t="shared" si="90"/>
        <v>1</v>
      </c>
      <c r="Q1435">
        <f t="shared" si="91"/>
        <v>6</v>
      </c>
    </row>
    <row r="1436" spans="1:17" x14ac:dyDescent="0.4">
      <c r="A1436" s="2">
        <v>41030</v>
      </c>
      <c r="B1436">
        <v>16.600000000000001</v>
      </c>
      <c r="C1436">
        <v>18</v>
      </c>
      <c r="D1436">
        <v>20.05</v>
      </c>
      <c r="E1436">
        <v>21.65</v>
      </c>
      <c r="F1436">
        <v>6607.99</v>
      </c>
      <c r="G1436">
        <v>104294</v>
      </c>
      <c r="H1436">
        <v>16.600000000000001</v>
      </c>
      <c r="I1436">
        <v>18.87857142857143</v>
      </c>
      <c r="J1436">
        <v>19.757142857142856</v>
      </c>
      <c r="K1436">
        <f t="shared" si="88"/>
        <v>1.137263339070568</v>
      </c>
      <c r="L1436">
        <f t="shared" si="89"/>
        <v>1.046538024971623</v>
      </c>
      <c r="M1436" s="5">
        <v>-2.3225047338476412E-2</v>
      </c>
      <c r="N1436" s="5">
        <v>-7.7906707930234242E-3</v>
      </c>
      <c r="O1436" s="5">
        <v>5.65844725339959E-3</v>
      </c>
      <c r="P1436">
        <f t="shared" si="90"/>
        <v>1</v>
      </c>
      <c r="Q1436">
        <f t="shared" si="91"/>
        <v>6</v>
      </c>
    </row>
    <row r="1437" spans="1:17" x14ac:dyDescent="0.4">
      <c r="A1437" s="2">
        <v>41031</v>
      </c>
      <c r="B1437">
        <v>16.88</v>
      </c>
      <c r="C1437">
        <v>18.05</v>
      </c>
      <c r="D1437">
        <v>19.95</v>
      </c>
      <c r="E1437">
        <v>21.6</v>
      </c>
      <c r="F1437">
        <v>6599.32</v>
      </c>
      <c r="G1437">
        <v>103126.39999999999</v>
      </c>
      <c r="H1437">
        <v>16.88</v>
      </c>
      <c r="I1437">
        <v>18.918571428571429</v>
      </c>
      <c r="J1437">
        <v>19.732857142857142</v>
      </c>
      <c r="K1437">
        <f t="shared" si="88"/>
        <v>1.1207684495599188</v>
      </c>
      <c r="L1437">
        <f t="shared" si="89"/>
        <v>1.043041606886657</v>
      </c>
      <c r="M1437" s="5">
        <v>-1.3120479903874216E-3</v>
      </c>
      <c r="N1437" s="5">
        <v>-1.1195274895967278E-2</v>
      </c>
      <c r="O1437" s="5">
        <v>-2.4967634547807815E-3</v>
      </c>
      <c r="P1437">
        <f t="shared" si="90"/>
        <v>1</v>
      </c>
      <c r="Q1437">
        <f t="shared" si="91"/>
        <v>6</v>
      </c>
    </row>
    <row r="1438" spans="1:17" x14ac:dyDescent="0.4">
      <c r="A1438" s="2">
        <v>41032</v>
      </c>
      <c r="B1438">
        <v>17.559999999999999</v>
      </c>
      <c r="C1438">
        <v>18.8</v>
      </c>
      <c r="D1438">
        <v>20.55</v>
      </c>
      <c r="E1438">
        <v>22</v>
      </c>
      <c r="F1438">
        <v>6830.03</v>
      </c>
      <c r="G1438">
        <v>104069.6</v>
      </c>
      <c r="H1438">
        <v>17.559999999999999</v>
      </c>
      <c r="I1438">
        <v>19.650000000000002</v>
      </c>
      <c r="J1438">
        <v>20.400000000000002</v>
      </c>
      <c r="K1438">
        <f t="shared" si="88"/>
        <v>1.1190205011389525</v>
      </c>
      <c r="L1438">
        <f t="shared" si="89"/>
        <v>1.0381679389312977</v>
      </c>
      <c r="M1438" s="5">
        <v>3.4959662510682943E-2</v>
      </c>
      <c r="N1438" s="5">
        <v>9.1460576535205007E-3</v>
      </c>
      <c r="O1438" s="5">
        <v>-7.6587915653457683E-3</v>
      </c>
      <c r="P1438">
        <f t="shared" si="90"/>
        <v>1</v>
      </c>
      <c r="Q1438">
        <f t="shared" si="91"/>
        <v>6</v>
      </c>
    </row>
    <row r="1439" spans="1:17" x14ac:dyDescent="0.4">
      <c r="A1439" s="2">
        <v>41033</v>
      </c>
      <c r="B1439">
        <v>19.16</v>
      </c>
      <c r="C1439">
        <v>20</v>
      </c>
      <c r="D1439">
        <v>21.45</v>
      </c>
      <c r="E1439">
        <v>22.7</v>
      </c>
      <c r="F1439">
        <v>7181.01</v>
      </c>
      <c r="G1439">
        <v>105860.6</v>
      </c>
      <c r="H1439">
        <v>19.16</v>
      </c>
      <c r="I1439">
        <v>20.745714285714286</v>
      </c>
      <c r="J1439">
        <v>21.367142857142856</v>
      </c>
      <c r="K1439">
        <f t="shared" si="88"/>
        <v>1.0827617059349837</v>
      </c>
      <c r="L1439">
        <f t="shared" si="89"/>
        <v>1.0299545517146398</v>
      </c>
      <c r="M1439" s="5">
        <v>5.1387768428542868E-2</v>
      </c>
      <c r="N1439" s="5">
        <v>1.7209636627795177E-2</v>
      </c>
      <c r="O1439" s="5">
        <v>-1.614722938838864E-2</v>
      </c>
      <c r="P1439">
        <f t="shared" si="90"/>
        <v>2</v>
      </c>
      <c r="Q1439">
        <f t="shared" si="91"/>
        <v>1</v>
      </c>
    </row>
    <row r="1440" spans="1:17" x14ac:dyDescent="0.4">
      <c r="A1440" s="2">
        <v>41036</v>
      </c>
      <c r="B1440">
        <v>18.940000000000001</v>
      </c>
      <c r="C1440">
        <v>19.350000000000001</v>
      </c>
      <c r="D1440">
        <v>20.85</v>
      </c>
      <c r="E1440">
        <v>22.3</v>
      </c>
      <c r="F1440">
        <v>6969.33</v>
      </c>
      <c r="G1440">
        <v>104334.2</v>
      </c>
      <c r="H1440">
        <v>18.940000000000001</v>
      </c>
      <c r="I1440">
        <v>20.25</v>
      </c>
      <c r="J1440">
        <v>20.901785714285715</v>
      </c>
      <c r="K1440">
        <f t="shared" si="88"/>
        <v>1.0691657866948256</v>
      </c>
      <c r="L1440">
        <f t="shared" si="89"/>
        <v>1.0321869488536155</v>
      </c>
      <c r="M1440" s="5">
        <v>-2.9477747559187417E-2</v>
      </c>
      <c r="N1440" s="5">
        <v>-1.441896229569839E-2</v>
      </c>
      <c r="O1440" s="5">
        <v>3.5059528157188602E-4</v>
      </c>
      <c r="P1440">
        <f t="shared" si="90"/>
        <v>2</v>
      </c>
      <c r="Q1440">
        <f t="shared" si="91"/>
        <v>1</v>
      </c>
    </row>
    <row r="1441" spans="1:17" x14ac:dyDescent="0.4">
      <c r="A1441" s="2">
        <v>41037</v>
      </c>
      <c r="B1441">
        <v>19.05</v>
      </c>
      <c r="C1441">
        <v>19.55</v>
      </c>
      <c r="D1441">
        <v>21</v>
      </c>
      <c r="E1441">
        <v>22.5</v>
      </c>
      <c r="F1441">
        <v>7025.72</v>
      </c>
      <c r="G1441">
        <v>105528.8</v>
      </c>
      <c r="H1441">
        <v>19.05</v>
      </c>
      <c r="I1441">
        <v>20.46142857142857</v>
      </c>
      <c r="J1441">
        <v>21.107142857142858</v>
      </c>
      <c r="K1441">
        <f t="shared" si="88"/>
        <v>1.0740907386576677</v>
      </c>
      <c r="L1441">
        <f t="shared" si="89"/>
        <v>1.0315576345737625</v>
      </c>
      <c r="M1441" s="5">
        <v>8.0911651478694502E-3</v>
      </c>
      <c r="N1441" s="5">
        <v>1.1449745145887036E-2</v>
      </c>
      <c r="O1441" s="5">
        <v>-4.2786839761094209E-3</v>
      </c>
      <c r="P1441">
        <f t="shared" si="90"/>
        <v>2</v>
      </c>
      <c r="Q1441">
        <f t="shared" si="91"/>
        <v>1</v>
      </c>
    </row>
    <row r="1442" spans="1:17" x14ac:dyDescent="0.4">
      <c r="A1442" s="2">
        <v>41038</v>
      </c>
      <c r="B1442">
        <v>20.079999999999998</v>
      </c>
      <c r="C1442">
        <v>20.5</v>
      </c>
      <c r="D1442">
        <v>21.85</v>
      </c>
      <c r="E1442">
        <v>23.2</v>
      </c>
      <c r="F1442">
        <v>7323.62</v>
      </c>
      <c r="G1442">
        <v>107457.60000000001</v>
      </c>
      <c r="H1442">
        <v>20.079999999999998</v>
      </c>
      <c r="I1442">
        <v>21.387142857142859</v>
      </c>
      <c r="J1442">
        <v>21.994642857142857</v>
      </c>
      <c r="K1442">
        <f t="shared" si="88"/>
        <v>1.0650967558338078</v>
      </c>
      <c r="L1442">
        <f t="shared" si="89"/>
        <v>1.0284049161712643</v>
      </c>
      <c r="M1442" s="5">
        <v>4.2401348189224697E-2</v>
      </c>
      <c r="N1442" s="5">
        <v>1.8277474964180529E-2</v>
      </c>
      <c r="O1442" s="5">
        <v>-6.7022555949902696E-3</v>
      </c>
      <c r="P1442">
        <f t="shared" si="90"/>
        <v>2</v>
      </c>
      <c r="Q1442">
        <f t="shared" si="91"/>
        <v>1</v>
      </c>
    </row>
    <row r="1443" spans="1:17" x14ac:dyDescent="0.4">
      <c r="A1443" s="2">
        <v>41039</v>
      </c>
      <c r="B1443">
        <v>18.829999999999998</v>
      </c>
      <c r="C1443">
        <v>19.350000000000001</v>
      </c>
      <c r="D1443">
        <v>20.85</v>
      </c>
      <c r="E1443">
        <v>22.45</v>
      </c>
      <c r="F1443">
        <v>6974.08</v>
      </c>
      <c r="G1443">
        <v>105441.5</v>
      </c>
      <c r="H1443">
        <v>18.829999999999998</v>
      </c>
      <c r="I1443">
        <v>20.37857142857143</v>
      </c>
      <c r="J1443">
        <v>21.078571428571429</v>
      </c>
      <c r="K1443">
        <f t="shared" si="88"/>
        <v>1.0822395872847281</v>
      </c>
      <c r="L1443">
        <f t="shared" si="89"/>
        <v>1.0343498072204695</v>
      </c>
      <c r="M1443" s="5">
        <v>-4.772776304614379E-2</v>
      </c>
      <c r="N1443" s="5">
        <v>-1.8761818614970061E-2</v>
      </c>
      <c r="O1443" s="5">
        <v>2.5173854626527881E-3</v>
      </c>
      <c r="P1443">
        <f t="shared" si="90"/>
        <v>2</v>
      </c>
      <c r="Q1443">
        <f t="shared" si="91"/>
        <v>1</v>
      </c>
    </row>
    <row r="1444" spans="1:17" x14ac:dyDescent="0.4">
      <c r="A1444" s="2">
        <v>41040</v>
      </c>
      <c r="B1444">
        <v>19.89</v>
      </c>
      <c r="C1444">
        <v>20.100000000000001</v>
      </c>
      <c r="D1444">
        <v>21.6</v>
      </c>
      <c r="E1444">
        <v>23</v>
      </c>
      <c r="F1444">
        <v>7227.7</v>
      </c>
      <c r="G1444">
        <v>107657.2</v>
      </c>
      <c r="H1444">
        <v>19.89</v>
      </c>
      <c r="I1444">
        <v>21.171428571428574</v>
      </c>
      <c r="J1444">
        <v>21.85</v>
      </c>
      <c r="K1444">
        <f t="shared" si="88"/>
        <v>1.0644257703081235</v>
      </c>
      <c r="L1444">
        <f t="shared" si="89"/>
        <v>1.0320512820512819</v>
      </c>
      <c r="M1444" s="5">
        <v>3.6366086996421076E-2</v>
      </c>
      <c r="N1444" s="5">
        <v>2.1013547796645549E-2</v>
      </c>
      <c r="O1444" s="5">
        <v>-3.3873592589046542E-3</v>
      </c>
      <c r="P1444">
        <f t="shared" si="90"/>
        <v>2</v>
      </c>
      <c r="Q1444">
        <f t="shared" si="91"/>
        <v>1</v>
      </c>
    </row>
    <row r="1445" spans="1:17" x14ac:dyDescent="0.4">
      <c r="A1445" s="2">
        <v>41043</v>
      </c>
      <c r="B1445">
        <v>21.87</v>
      </c>
      <c r="C1445">
        <v>21.95</v>
      </c>
      <c r="D1445">
        <v>23</v>
      </c>
      <c r="E1445">
        <v>24.1</v>
      </c>
      <c r="F1445">
        <v>7714.66</v>
      </c>
      <c r="G1445">
        <v>111920.2</v>
      </c>
      <c r="H1445">
        <v>21.87</v>
      </c>
      <c r="I1445">
        <v>22.79</v>
      </c>
      <c r="J1445">
        <v>23.314285714285713</v>
      </c>
      <c r="K1445">
        <f t="shared" si="88"/>
        <v>1.0420667581161407</v>
      </c>
      <c r="L1445">
        <f t="shared" si="89"/>
        <v>1.0230050774149062</v>
      </c>
      <c r="M1445" s="5">
        <v>6.7374130082875627E-2</v>
      </c>
      <c r="N1445" s="5">
        <v>3.959790891830739E-2</v>
      </c>
      <c r="O1445" s="5">
        <v>-1.1112835176852354E-2</v>
      </c>
      <c r="P1445">
        <f t="shared" si="90"/>
        <v>2</v>
      </c>
      <c r="Q1445">
        <f t="shared" si="91"/>
        <v>1</v>
      </c>
    </row>
    <row r="1446" spans="1:17" x14ac:dyDescent="0.4">
      <c r="A1446" s="2">
        <v>41044</v>
      </c>
      <c r="B1446">
        <v>21.97</v>
      </c>
      <c r="C1446">
        <v>21.85</v>
      </c>
      <c r="D1446">
        <v>23.9</v>
      </c>
      <c r="E1446">
        <v>24.75</v>
      </c>
      <c r="F1446">
        <v>8000.44</v>
      </c>
      <c r="G1446">
        <v>114712.9</v>
      </c>
      <c r="H1446">
        <v>21.97</v>
      </c>
      <c r="I1446">
        <v>23.548571428571428</v>
      </c>
      <c r="J1446">
        <v>24.173214285714284</v>
      </c>
      <c r="K1446">
        <f t="shared" si="88"/>
        <v>1.0718512256973796</v>
      </c>
      <c r="L1446">
        <f t="shared" si="89"/>
        <v>1.0265257219121573</v>
      </c>
      <c r="M1446" s="5">
        <v>3.7043758247284897E-2</v>
      </c>
      <c r="N1446" s="5">
        <v>2.4952600156182614E-2</v>
      </c>
      <c r="O1446" s="5">
        <v>-5.7458811222772521E-3</v>
      </c>
      <c r="P1446">
        <f t="shared" si="90"/>
        <v>2</v>
      </c>
      <c r="Q1446">
        <f t="shared" si="91"/>
        <v>1</v>
      </c>
    </row>
    <row r="1447" spans="1:17" x14ac:dyDescent="0.4">
      <c r="A1447" s="2">
        <v>41045</v>
      </c>
      <c r="B1447">
        <v>22.27</v>
      </c>
      <c r="C1447">
        <v>24.4</v>
      </c>
      <c r="D1447">
        <v>25.45</v>
      </c>
      <c r="E1447">
        <v>26.15</v>
      </c>
      <c r="F1447">
        <v>8167.83</v>
      </c>
      <c r="G1447">
        <v>116798.9</v>
      </c>
      <c r="H1447">
        <v>22.27</v>
      </c>
      <c r="I1447">
        <v>24.095714285714283</v>
      </c>
      <c r="J1447">
        <v>24.774999999999999</v>
      </c>
      <c r="K1447">
        <f t="shared" si="88"/>
        <v>1.0819808839566361</v>
      </c>
      <c r="L1447">
        <f t="shared" si="89"/>
        <v>1.0281911424675403</v>
      </c>
      <c r="M1447" s="5">
        <v>2.0922599257040986E-2</v>
      </c>
      <c r="N1447" s="5">
        <v>1.8184528505512443E-2</v>
      </c>
      <c r="O1447" s="5">
        <v>-4.4038296785054998E-3</v>
      </c>
      <c r="P1447">
        <f t="shared" si="90"/>
        <v>2</v>
      </c>
      <c r="Q1447">
        <f t="shared" si="91"/>
        <v>1</v>
      </c>
    </row>
    <row r="1448" spans="1:17" x14ac:dyDescent="0.4">
      <c r="A1448" s="2">
        <v>41046</v>
      </c>
      <c r="B1448">
        <v>24.49</v>
      </c>
      <c r="C1448">
        <v>26.2</v>
      </c>
      <c r="D1448">
        <v>26.7</v>
      </c>
      <c r="E1448">
        <v>27.15</v>
      </c>
      <c r="F1448">
        <v>8761.66</v>
      </c>
      <c r="G1448">
        <v>117957.2</v>
      </c>
      <c r="H1448">
        <v>24.49</v>
      </c>
      <c r="I1448">
        <v>25.998823529411766</v>
      </c>
      <c r="J1448">
        <v>26.396428571428572</v>
      </c>
      <c r="K1448">
        <f t="shared" si="88"/>
        <v>1.061609780702808</v>
      </c>
      <c r="L1448">
        <f t="shared" si="89"/>
        <v>1.0152931936157421</v>
      </c>
      <c r="M1448" s="5">
        <v>7.2703521008639971E-2</v>
      </c>
      <c r="N1448" s="5">
        <v>9.9170454516266382E-3</v>
      </c>
      <c r="O1448" s="5">
        <v>-1.5051328502415529E-2</v>
      </c>
      <c r="P1448">
        <f t="shared" si="90"/>
        <v>2</v>
      </c>
      <c r="Q1448">
        <f t="shared" si="91"/>
        <v>1</v>
      </c>
    </row>
    <row r="1449" spans="1:17" x14ac:dyDescent="0.4">
      <c r="A1449" s="2">
        <v>41047</v>
      </c>
      <c r="B1449">
        <v>25.1</v>
      </c>
      <c r="C1449">
        <v>28.2</v>
      </c>
      <c r="D1449">
        <v>28.15</v>
      </c>
      <c r="E1449">
        <v>28.4</v>
      </c>
      <c r="F1449">
        <v>9414.15</v>
      </c>
      <c r="G1449">
        <v>122101.9</v>
      </c>
      <c r="H1449">
        <v>25.1</v>
      </c>
      <c r="I1449">
        <v>27.918181818181818</v>
      </c>
      <c r="J1449">
        <v>28.178571428571427</v>
      </c>
      <c r="K1449">
        <f t="shared" si="88"/>
        <v>1.1122781600869249</v>
      </c>
      <c r="L1449">
        <f t="shared" si="89"/>
        <v>1.0093268828208586</v>
      </c>
      <c r="M1449" s="5">
        <v>7.4471047723833061E-2</v>
      </c>
      <c r="N1449" s="5">
        <v>3.5137320994394594E-2</v>
      </c>
      <c r="O1449" s="5">
        <v>-7.387765737320362E-3</v>
      </c>
      <c r="P1449">
        <f t="shared" si="90"/>
        <v>1</v>
      </c>
      <c r="Q1449">
        <f t="shared" si="91"/>
        <v>6</v>
      </c>
    </row>
    <row r="1450" spans="1:17" x14ac:dyDescent="0.4">
      <c r="A1450" s="2">
        <v>41050</v>
      </c>
      <c r="B1450">
        <v>22.01</v>
      </c>
      <c r="C1450">
        <v>24.25</v>
      </c>
      <c r="D1450">
        <v>25.85</v>
      </c>
      <c r="E1450">
        <v>26.55</v>
      </c>
      <c r="F1450">
        <v>8164.15</v>
      </c>
      <c r="G1450">
        <v>117814.9</v>
      </c>
      <c r="H1450">
        <v>22.01</v>
      </c>
      <c r="I1450">
        <v>24.25</v>
      </c>
      <c r="J1450">
        <v>25.107142857142858</v>
      </c>
      <c r="K1450">
        <f t="shared" si="88"/>
        <v>1.1017719218537028</v>
      </c>
      <c r="L1450">
        <f t="shared" si="89"/>
        <v>1.0353460972017674</v>
      </c>
      <c r="M1450" s="5">
        <v>-0.13277884886049196</v>
      </c>
      <c r="N1450" s="5">
        <v>-3.5110018763016781E-2</v>
      </c>
      <c r="O1450" s="5">
        <v>1.6035885795463223E-2</v>
      </c>
      <c r="P1450">
        <f t="shared" si="90"/>
        <v>1</v>
      </c>
      <c r="Q1450">
        <f t="shared" si="91"/>
        <v>6</v>
      </c>
    </row>
    <row r="1451" spans="1:17" x14ac:dyDescent="0.4">
      <c r="A1451" s="2">
        <v>41051</v>
      </c>
      <c r="B1451">
        <v>22.48</v>
      </c>
      <c r="C1451">
        <v>24.95</v>
      </c>
      <c r="D1451">
        <v>26.5</v>
      </c>
      <c r="E1451">
        <v>27.1</v>
      </c>
      <c r="F1451">
        <v>8394.5</v>
      </c>
      <c r="G1451">
        <v>119353.7</v>
      </c>
      <c r="H1451">
        <v>22.48</v>
      </c>
      <c r="I1451">
        <v>25.005357142857143</v>
      </c>
      <c r="J1451">
        <v>25.835714285714285</v>
      </c>
      <c r="K1451">
        <f t="shared" si="88"/>
        <v>1.1123379511947127</v>
      </c>
      <c r="L1451">
        <f t="shared" si="89"/>
        <v>1.0332071698921659</v>
      </c>
      <c r="M1451" s="5">
        <v>2.8214817219183841E-2</v>
      </c>
      <c r="N1451" s="5">
        <v>1.306116628711651E-2</v>
      </c>
      <c r="O1451" s="5">
        <v>4.8632588393537901E-4</v>
      </c>
      <c r="P1451">
        <f t="shared" si="90"/>
        <v>1</v>
      </c>
      <c r="Q1451">
        <f t="shared" si="91"/>
        <v>6</v>
      </c>
    </row>
    <row r="1452" spans="1:17" x14ac:dyDescent="0.4">
      <c r="A1452" s="2">
        <v>41052</v>
      </c>
      <c r="B1452">
        <v>22.33</v>
      </c>
      <c r="C1452">
        <v>24.8</v>
      </c>
      <c r="D1452">
        <v>26.35</v>
      </c>
      <c r="E1452">
        <v>26.9</v>
      </c>
      <c r="F1452">
        <v>8344.7000000000007</v>
      </c>
      <c r="G1452">
        <v>117452.1</v>
      </c>
      <c r="H1452">
        <v>22.33</v>
      </c>
      <c r="I1452">
        <v>24.910714285714285</v>
      </c>
      <c r="J1452">
        <v>25.741071428571431</v>
      </c>
      <c r="K1452">
        <f t="shared" si="88"/>
        <v>1.1155716204977288</v>
      </c>
      <c r="L1452">
        <f t="shared" si="89"/>
        <v>1.0333333333333334</v>
      </c>
      <c r="M1452" s="5">
        <v>-5.9324557746142093E-3</v>
      </c>
      <c r="N1452" s="5">
        <v>-1.5932476328760603E-2</v>
      </c>
      <c r="O1452" s="5">
        <v>1.6937180529077445E-3</v>
      </c>
      <c r="P1452">
        <f t="shared" si="90"/>
        <v>1</v>
      </c>
      <c r="Q1452">
        <f t="shared" si="91"/>
        <v>6</v>
      </c>
    </row>
    <row r="1453" spans="1:17" x14ac:dyDescent="0.4">
      <c r="A1453" s="2">
        <v>41053</v>
      </c>
      <c r="B1453">
        <v>21.54</v>
      </c>
      <c r="C1453">
        <v>24.25</v>
      </c>
      <c r="D1453">
        <v>26</v>
      </c>
      <c r="E1453">
        <v>26.55</v>
      </c>
      <c r="F1453">
        <v>8179.06</v>
      </c>
      <c r="G1453">
        <v>117313.7</v>
      </c>
      <c r="H1453">
        <v>21.54</v>
      </c>
      <c r="I1453">
        <v>24.4375</v>
      </c>
      <c r="J1453">
        <v>25.375</v>
      </c>
      <c r="K1453">
        <f t="shared" si="88"/>
        <v>1.1345171773444755</v>
      </c>
      <c r="L1453">
        <f t="shared" si="89"/>
        <v>1.0383631713554988</v>
      </c>
      <c r="M1453" s="5">
        <v>-1.9849724975133931E-2</v>
      </c>
      <c r="N1453" s="5">
        <v>-1.1783527071888011E-3</v>
      </c>
      <c r="O1453" s="5">
        <v>1.3799796794202734E-3</v>
      </c>
      <c r="P1453">
        <f t="shared" si="90"/>
        <v>1</v>
      </c>
      <c r="Q1453">
        <f t="shared" si="91"/>
        <v>6</v>
      </c>
    </row>
    <row r="1454" spans="1:17" x14ac:dyDescent="0.4">
      <c r="A1454" s="2">
        <v>41054</v>
      </c>
      <c r="B1454">
        <v>21.76</v>
      </c>
      <c r="C1454">
        <v>24.55</v>
      </c>
      <c r="D1454">
        <v>26.1</v>
      </c>
      <c r="E1454">
        <v>26.55</v>
      </c>
      <c r="F1454">
        <v>8258.91</v>
      </c>
      <c r="G1454">
        <v>115492</v>
      </c>
      <c r="H1454">
        <v>21.76</v>
      </c>
      <c r="I1454">
        <v>24.771428571428572</v>
      </c>
      <c r="J1454">
        <v>25.601785714285715</v>
      </c>
      <c r="K1454">
        <f t="shared" si="88"/>
        <v>1.1383928571428572</v>
      </c>
      <c r="L1454">
        <f t="shared" si="89"/>
        <v>1.0335207612456747</v>
      </c>
      <c r="M1454" s="5">
        <v>9.7627355710803165E-3</v>
      </c>
      <c r="N1454" s="5">
        <v>-1.5528450641314695E-2</v>
      </c>
      <c r="O1454" s="5">
        <v>-2.1655510797469191E-3</v>
      </c>
      <c r="P1454">
        <f t="shared" si="90"/>
        <v>1</v>
      </c>
      <c r="Q1454">
        <f t="shared" si="91"/>
        <v>6</v>
      </c>
    </row>
    <row r="1455" spans="1:17" x14ac:dyDescent="0.4">
      <c r="A1455" s="2">
        <v>41058</v>
      </c>
      <c r="B1455">
        <v>21.03</v>
      </c>
      <c r="C1455">
        <v>23</v>
      </c>
      <c r="D1455">
        <v>24.8</v>
      </c>
      <c r="E1455">
        <v>25.6</v>
      </c>
      <c r="F1455">
        <v>7775.76</v>
      </c>
      <c r="G1455">
        <v>113322.7</v>
      </c>
      <c r="H1455">
        <v>21.03</v>
      </c>
      <c r="I1455">
        <v>23.514285714285716</v>
      </c>
      <c r="J1455">
        <v>24.478571428571428</v>
      </c>
      <c r="K1455">
        <f t="shared" si="88"/>
        <v>1.1181305617824877</v>
      </c>
      <c r="L1455">
        <f t="shared" si="89"/>
        <v>1.0410085054678007</v>
      </c>
      <c r="M1455" s="5">
        <v>-5.8500455871295376E-2</v>
      </c>
      <c r="N1455" s="5">
        <v>-1.8783119177085861E-2</v>
      </c>
      <c r="O1455" s="5">
        <v>1.1078903036833676E-2</v>
      </c>
      <c r="P1455">
        <f t="shared" si="90"/>
        <v>1</v>
      </c>
      <c r="Q1455">
        <f t="shared" si="91"/>
        <v>6</v>
      </c>
    </row>
    <row r="1456" spans="1:17" x14ac:dyDescent="0.4">
      <c r="A1456" s="2">
        <v>41059</v>
      </c>
      <c r="B1456">
        <v>24.14</v>
      </c>
      <c r="C1456">
        <v>25.7</v>
      </c>
      <c r="D1456">
        <v>26.9</v>
      </c>
      <c r="E1456">
        <v>27.15</v>
      </c>
      <c r="F1456">
        <v>8588.66</v>
      </c>
      <c r="G1456">
        <v>117242.9</v>
      </c>
      <c r="H1456">
        <v>24.14</v>
      </c>
      <c r="I1456">
        <v>26.085714285714285</v>
      </c>
      <c r="J1456">
        <v>26.728571428571428</v>
      </c>
      <c r="K1456">
        <f t="shared" si="88"/>
        <v>1.0806012545863415</v>
      </c>
      <c r="L1456">
        <f t="shared" si="89"/>
        <v>1.024644030668127</v>
      </c>
      <c r="M1456" s="5">
        <v>0.10454283568422884</v>
      </c>
      <c r="N1456" s="5">
        <v>3.4593245660401672E-2</v>
      </c>
      <c r="O1456" s="5">
        <v>-1.433481935125569E-2</v>
      </c>
      <c r="P1456">
        <f t="shared" si="90"/>
        <v>2</v>
      </c>
      <c r="Q1456">
        <f t="shared" si="91"/>
        <v>1</v>
      </c>
    </row>
    <row r="1457" spans="1:17" x14ac:dyDescent="0.4">
      <c r="A1457" s="2">
        <v>41060</v>
      </c>
      <c r="B1457">
        <v>24.06</v>
      </c>
      <c r="C1457">
        <v>26</v>
      </c>
      <c r="D1457">
        <v>27.35</v>
      </c>
      <c r="E1457">
        <v>27.55</v>
      </c>
      <c r="F1457">
        <v>8707.51</v>
      </c>
      <c r="G1457">
        <v>118915.5</v>
      </c>
      <c r="H1457">
        <v>24.06</v>
      </c>
      <c r="I1457">
        <v>26.482142857142858</v>
      </c>
      <c r="J1457">
        <v>27.205357142857146</v>
      </c>
      <c r="K1457">
        <f t="shared" si="88"/>
        <v>1.1006709416933858</v>
      </c>
      <c r="L1457">
        <f t="shared" si="89"/>
        <v>1.0273095077545518</v>
      </c>
      <c r="M1457" s="5">
        <v>1.3838014311895019E-2</v>
      </c>
      <c r="N1457" s="5">
        <v>1.4266109077820444E-2</v>
      </c>
      <c r="O1457" s="5">
        <v>-2.2766728596229635E-3</v>
      </c>
      <c r="P1457">
        <f t="shared" si="90"/>
        <v>1</v>
      </c>
      <c r="Q1457">
        <f t="shared" si="91"/>
        <v>6</v>
      </c>
    </row>
    <row r="1458" spans="1:17" x14ac:dyDescent="0.4">
      <c r="A1458" s="2">
        <v>41061</v>
      </c>
      <c r="B1458">
        <v>26.66</v>
      </c>
      <c r="C1458">
        <v>27.75</v>
      </c>
      <c r="D1458">
        <v>29.15</v>
      </c>
      <c r="E1458">
        <v>29.2</v>
      </c>
      <c r="F1458">
        <v>9287.49</v>
      </c>
      <c r="G1458">
        <v>124190.7</v>
      </c>
      <c r="H1458">
        <v>26.66</v>
      </c>
      <c r="I1458">
        <v>28.3</v>
      </c>
      <c r="J1458">
        <v>29.049999999999997</v>
      </c>
      <c r="K1458">
        <f t="shared" si="88"/>
        <v>1.0615153788447111</v>
      </c>
      <c r="L1458">
        <f t="shared" si="89"/>
        <v>1.0265017667844523</v>
      </c>
      <c r="M1458" s="5">
        <v>6.6606871539624857E-2</v>
      </c>
      <c r="N1458" s="5">
        <v>4.4360911739848907E-2</v>
      </c>
      <c r="O1458" s="5">
        <v>-2.4635015606755517E-2</v>
      </c>
      <c r="P1458">
        <f t="shared" si="90"/>
        <v>2</v>
      </c>
      <c r="Q1458">
        <f t="shared" si="91"/>
        <v>1</v>
      </c>
    </row>
    <row r="1459" spans="1:17" x14ac:dyDescent="0.4">
      <c r="A1459" s="2">
        <v>41064</v>
      </c>
      <c r="B1459">
        <v>26.12</v>
      </c>
      <c r="C1459">
        <v>26.95</v>
      </c>
      <c r="D1459">
        <v>28.45</v>
      </c>
      <c r="E1459">
        <v>28.9</v>
      </c>
      <c r="F1459">
        <v>9042.7099999999991</v>
      </c>
      <c r="G1459">
        <v>125402</v>
      </c>
      <c r="H1459">
        <v>26.12</v>
      </c>
      <c r="I1459">
        <v>27.7</v>
      </c>
      <c r="J1459">
        <v>28.466071428571428</v>
      </c>
      <c r="K1459">
        <f t="shared" si="88"/>
        <v>1.060490045941807</v>
      </c>
      <c r="L1459">
        <f t="shared" si="89"/>
        <v>1.0276560082516761</v>
      </c>
      <c r="M1459" s="5">
        <v>-2.6355883021139226E-2</v>
      </c>
      <c r="N1459" s="5">
        <v>9.753548373589993E-3</v>
      </c>
      <c r="O1459" s="5">
        <v>1.0171746019338457E-4</v>
      </c>
      <c r="P1459">
        <f t="shared" si="90"/>
        <v>2</v>
      </c>
      <c r="Q1459">
        <f t="shared" si="91"/>
        <v>1</v>
      </c>
    </row>
    <row r="1460" spans="1:17" x14ac:dyDescent="0.4">
      <c r="A1460" s="2">
        <v>41065</v>
      </c>
      <c r="B1460">
        <v>24.68</v>
      </c>
      <c r="C1460">
        <v>25.6</v>
      </c>
      <c r="D1460">
        <v>27.35</v>
      </c>
      <c r="E1460">
        <v>28.05</v>
      </c>
      <c r="F1460">
        <v>8647.1200000000008</v>
      </c>
      <c r="G1460">
        <v>122791.9</v>
      </c>
      <c r="H1460">
        <v>24.68</v>
      </c>
      <c r="I1460">
        <v>26.537500000000001</v>
      </c>
      <c r="J1460">
        <v>27.400000000000002</v>
      </c>
      <c r="K1460">
        <f t="shared" si="88"/>
        <v>1.0752633711507293</v>
      </c>
      <c r="L1460">
        <f t="shared" si="89"/>
        <v>1.0325011775788979</v>
      </c>
      <c r="M1460" s="5">
        <v>-4.3746841378303425E-2</v>
      </c>
      <c r="N1460" s="5">
        <v>-2.0813862617821144E-2</v>
      </c>
      <c r="O1460" s="5">
        <v>5.7268929258789125E-3</v>
      </c>
      <c r="P1460">
        <f t="shared" si="90"/>
        <v>2</v>
      </c>
      <c r="Q1460">
        <f t="shared" si="91"/>
        <v>1</v>
      </c>
    </row>
    <row r="1461" spans="1:17" x14ac:dyDescent="0.4">
      <c r="A1461" s="2">
        <v>41066</v>
      </c>
      <c r="B1461">
        <v>22.16</v>
      </c>
      <c r="C1461">
        <v>23.4</v>
      </c>
      <c r="D1461">
        <v>25.5</v>
      </c>
      <c r="E1461">
        <v>26.6</v>
      </c>
      <c r="F1461">
        <v>7998.84</v>
      </c>
      <c r="G1461">
        <v>119255.5</v>
      </c>
      <c r="H1461">
        <v>22.16</v>
      </c>
      <c r="I1461">
        <v>24.599999999999998</v>
      </c>
      <c r="J1461">
        <v>25.617857142857144</v>
      </c>
      <c r="K1461">
        <f t="shared" si="88"/>
        <v>1.1101083032490973</v>
      </c>
      <c r="L1461">
        <f t="shared" si="89"/>
        <v>1.0413763066202091</v>
      </c>
      <c r="M1461" s="5">
        <v>-7.4970626058155854E-2</v>
      </c>
      <c r="N1461" s="5">
        <v>-2.8799945273263128E-2</v>
      </c>
      <c r="O1461" s="5">
        <v>2.3049397121742699E-2</v>
      </c>
      <c r="P1461">
        <f t="shared" si="90"/>
        <v>1</v>
      </c>
      <c r="Q1461">
        <f t="shared" si="91"/>
        <v>6</v>
      </c>
    </row>
    <row r="1462" spans="1:17" x14ac:dyDescent="0.4">
      <c r="A1462" s="2">
        <v>41067</v>
      </c>
      <c r="B1462">
        <v>21.72</v>
      </c>
      <c r="C1462">
        <v>23.05</v>
      </c>
      <c r="D1462">
        <v>25.3</v>
      </c>
      <c r="E1462">
        <v>26.35</v>
      </c>
      <c r="F1462">
        <v>7915.92</v>
      </c>
      <c r="G1462">
        <v>118608.2</v>
      </c>
      <c r="H1462">
        <v>21.72</v>
      </c>
      <c r="I1462">
        <v>24.416071428571428</v>
      </c>
      <c r="J1462">
        <v>25.45</v>
      </c>
      <c r="K1462">
        <f t="shared" si="88"/>
        <v>1.1241285188108392</v>
      </c>
      <c r="L1462">
        <f t="shared" si="89"/>
        <v>1.0423462297959483</v>
      </c>
      <c r="M1462" s="5">
        <v>-1.036650314295573E-2</v>
      </c>
      <c r="N1462" s="5">
        <v>-5.4278419024699209E-3</v>
      </c>
      <c r="O1462" s="5">
        <v>-1.0645335442127646E-4</v>
      </c>
      <c r="P1462">
        <f t="shared" si="90"/>
        <v>1</v>
      </c>
      <c r="Q1462">
        <f t="shared" si="91"/>
        <v>6</v>
      </c>
    </row>
    <row r="1463" spans="1:17" x14ac:dyDescent="0.4">
      <c r="A1463" s="2">
        <v>41068</v>
      </c>
      <c r="B1463">
        <v>21.23</v>
      </c>
      <c r="C1463">
        <v>21.7</v>
      </c>
      <c r="D1463">
        <v>23.85</v>
      </c>
      <c r="E1463">
        <v>25.1</v>
      </c>
      <c r="F1463">
        <v>7459.14</v>
      </c>
      <c r="G1463">
        <v>113431.5</v>
      </c>
      <c r="H1463">
        <v>21.23</v>
      </c>
      <c r="I1463">
        <v>23.082142857142859</v>
      </c>
      <c r="J1463">
        <v>24.073214285714286</v>
      </c>
      <c r="K1463">
        <f t="shared" si="88"/>
        <v>1.0872417737702713</v>
      </c>
      <c r="L1463">
        <f t="shared" si="89"/>
        <v>1.0429367166950332</v>
      </c>
      <c r="M1463" s="5">
        <v>-5.7703968711154241E-2</v>
      </c>
      <c r="N1463" s="5">
        <v>-4.3645380336266748E-2</v>
      </c>
      <c r="O1463" s="5">
        <v>8.1141301454763504E-3</v>
      </c>
      <c r="P1463">
        <f t="shared" si="90"/>
        <v>2</v>
      </c>
      <c r="Q1463">
        <f t="shared" si="91"/>
        <v>1</v>
      </c>
    </row>
    <row r="1464" spans="1:17" x14ac:dyDescent="0.4">
      <c r="A1464" s="2">
        <v>41071</v>
      </c>
      <c r="B1464">
        <v>23.56</v>
      </c>
      <c r="C1464">
        <v>24.55</v>
      </c>
      <c r="D1464">
        <v>26.4</v>
      </c>
      <c r="E1464">
        <v>27.25</v>
      </c>
      <c r="F1464">
        <v>8306.35</v>
      </c>
      <c r="G1464">
        <v>122694.2</v>
      </c>
      <c r="H1464">
        <v>23.56</v>
      </c>
      <c r="I1464">
        <v>25.9375</v>
      </c>
      <c r="J1464">
        <v>26.642857142857142</v>
      </c>
      <c r="K1464">
        <f t="shared" si="88"/>
        <v>1.1009125636672326</v>
      </c>
      <c r="L1464">
        <f t="shared" si="89"/>
        <v>1.0271944922547331</v>
      </c>
      <c r="M1464" s="5">
        <v>0.11358011781519051</v>
      </c>
      <c r="N1464" s="5">
        <v>8.1658974799768913E-2</v>
      </c>
      <c r="O1464" s="5">
        <v>-1.2620128841482781E-2</v>
      </c>
      <c r="P1464">
        <f t="shared" si="90"/>
        <v>1</v>
      </c>
      <c r="Q1464">
        <f t="shared" si="91"/>
        <v>6</v>
      </c>
    </row>
    <row r="1465" spans="1:17" x14ac:dyDescent="0.4">
      <c r="A1465" s="2">
        <v>41072</v>
      </c>
      <c r="B1465">
        <v>22.09</v>
      </c>
      <c r="C1465">
        <v>23.45</v>
      </c>
      <c r="D1465">
        <v>25.55</v>
      </c>
      <c r="E1465">
        <v>26.75</v>
      </c>
      <c r="F1465">
        <v>8014.15</v>
      </c>
      <c r="G1465">
        <v>121316.1</v>
      </c>
      <c r="H1465">
        <v>22.09</v>
      </c>
      <c r="I1465">
        <v>25.1</v>
      </c>
      <c r="J1465">
        <v>25.935714285714287</v>
      </c>
      <c r="K1465">
        <f t="shared" si="88"/>
        <v>1.1362607514712539</v>
      </c>
      <c r="L1465">
        <f t="shared" si="89"/>
        <v>1.0332953898690951</v>
      </c>
      <c r="M1465" s="5">
        <v>-3.517790605982174E-2</v>
      </c>
      <c r="N1465" s="5">
        <v>-1.1231989776207763E-2</v>
      </c>
      <c r="O1465" s="5">
        <v>1.1650737625388707E-2</v>
      </c>
      <c r="P1465">
        <f t="shared" si="90"/>
        <v>1</v>
      </c>
      <c r="Q1465">
        <f t="shared" si="91"/>
        <v>6</v>
      </c>
    </row>
    <row r="1466" spans="1:17" x14ac:dyDescent="0.4">
      <c r="A1466" s="2">
        <v>41073</v>
      </c>
      <c r="B1466">
        <v>24.27</v>
      </c>
      <c r="C1466">
        <v>24.95</v>
      </c>
      <c r="D1466">
        <v>26.75</v>
      </c>
      <c r="E1466">
        <v>27.9</v>
      </c>
      <c r="F1466">
        <v>8417.07</v>
      </c>
      <c r="G1466">
        <v>125009.2</v>
      </c>
      <c r="H1466">
        <v>24.27</v>
      </c>
      <c r="I1466">
        <v>26.428571428571427</v>
      </c>
      <c r="J1466">
        <v>27.160714285714285</v>
      </c>
      <c r="K1466">
        <f t="shared" si="88"/>
        <v>1.0889399022897168</v>
      </c>
      <c r="L1466">
        <f t="shared" si="89"/>
        <v>1.0277027027027028</v>
      </c>
      <c r="M1466" s="5">
        <v>5.0276074193769782E-2</v>
      </c>
      <c r="N1466" s="5">
        <v>3.0441961124698214E-2</v>
      </c>
      <c r="O1466" s="5">
        <v>-7.0232143666268954E-3</v>
      </c>
      <c r="P1466">
        <f t="shared" si="90"/>
        <v>2</v>
      </c>
      <c r="Q1466">
        <f t="shared" si="91"/>
        <v>1</v>
      </c>
    </row>
    <row r="1467" spans="1:17" x14ac:dyDescent="0.4">
      <c r="A1467" s="2">
        <v>41074</v>
      </c>
      <c r="B1467">
        <v>21.68</v>
      </c>
      <c r="C1467">
        <v>22.95</v>
      </c>
      <c r="D1467">
        <v>25.1</v>
      </c>
      <c r="E1467">
        <v>26.5</v>
      </c>
      <c r="F1467">
        <v>7873.45</v>
      </c>
      <c r="G1467">
        <v>120513.7</v>
      </c>
      <c r="H1467">
        <v>21.68</v>
      </c>
      <c r="I1467">
        <v>24.792857142857144</v>
      </c>
      <c r="J1467">
        <v>25.650000000000002</v>
      </c>
      <c r="K1467">
        <f t="shared" si="88"/>
        <v>1.1435819715340012</v>
      </c>
      <c r="L1467">
        <f t="shared" si="89"/>
        <v>1.0345721694036301</v>
      </c>
      <c r="M1467" s="5">
        <v>-6.4585419867008387E-2</v>
      </c>
      <c r="N1467" s="5">
        <v>-3.5961353244401195E-2</v>
      </c>
      <c r="O1467" s="5">
        <v>1.0814675103431259E-2</v>
      </c>
      <c r="P1467">
        <f t="shared" si="90"/>
        <v>1</v>
      </c>
      <c r="Q1467">
        <f t="shared" si="91"/>
        <v>6</v>
      </c>
    </row>
    <row r="1468" spans="1:17" x14ac:dyDescent="0.4">
      <c r="A1468" s="2">
        <v>41075</v>
      </c>
      <c r="B1468">
        <v>21.11</v>
      </c>
      <c r="C1468">
        <v>21.5</v>
      </c>
      <c r="D1468">
        <v>23.65</v>
      </c>
      <c r="E1468">
        <v>25.25</v>
      </c>
      <c r="F1468">
        <v>7413.7</v>
      </c>
      <c r="G1468">
        <v>114961.9</v>
      </c>
      <c r="H1468">
        <v>21.11</v>
      </c>
      <c r="I1468">
        <v>23.419642857142854</v>
      </c>
      <c r="J1468">
        <v>24.335714285714285</v>
      </c>
      <c r="K1468">
        <f t="shared" si="88"/>
        <v>1.1094098937538064</v>
      </c>
      <c r="L1468">
        <f t="shared" si="89"/>
        <v>1.0391155165840642</v>
      </c>
      <c r="M1468" s="5">
        <v>-5.8392445497209011E-2</v>
      </c>
      <c r="N1468" s="5">
        <v>-4.6067791462713448E-2</v>
      </c>
      <c r="O1468" s="5">
        <v>1.0337822586712786E-2</v>
      </c>
      <c r="P1468">
        <f t="shared" si="90"/>
        <v>1</v>
      </c>
      <c r="Q1468">
        <f t="shared" si="91"/>
        <v>6</v>
      </c>
    </row>
    <row r="1469" spans="1:17" x14ac:dyDescent="0.4">
      <c r="A1469" s="2">
        <v>41078</v>
      </c>
      <c r="B1469">
        <v>18.32</v>
      </c>
      <c r="C1469">
        <v>19</v>
      </c>
      <c r="D1469">
        <v>21.8</v>
      </c>
      <c r="E1469">
        <v>23.9</v>
      </c>
      <c r="F1469">
        <v>6812.29</v>
      </c>
      <c r="G1469">
        <v>112776.1</v>
      </c>
      <c r="H1469">
        <v>18.32</v>
      </c>
      <c r="I1469">
        <v>21.8</v>
      </c>
      <c r="J1469">
        <v>22.925000000000001</v>
      </c>
      <c r="K1469">
        <f t="shared" si="88"/>
        <v>1.1899563318777293</v>
      </c>
      <c r="L1469">
        <f t="shared" si="89"/>
        <v>1.051605504587156</v>
      </c>
      <c r="M1469" s="5">
        <v>-8.1121437338980473E-2</v>
      </c>
      <c r="N1469" s="5">
        <v>-1.9013255696017417E-2</v>
      </c>
      <c r="O1469" s="5">
        <v>1.444699294033569E-3</v>
      </c>
      <c r="P1469">
        <f t="shared" si="90"/>
        <v>1</v>
      </c>
      <c r="Q1469">
        <f t="shared" si="91"/>
        <v>6</v>
      </c>
    </row>
    <row r="1470" spans="1:17" x14ac:dyDescent="0.4">
      <c r="A1470" s="2">
        <v>41079</v>
      </c>
      <c r="B1470">
        <v>18.38</v>
      </c>
      <c r="C1470">
        <v>18.45</v>
      </c>
      <c r="D1470">
        <v>21.9</v>
      </c>
      <c r="E1470">
        <v>23.8</v>
      </c>
      <c r="F1470">
        <v>6835.22</v>
      </c>
      <c r="G1470">
        <v>112496.3</v>
      </c>
      <c r="H1470">
        <v>18.38</v>
      </c>
      <c r="I1470">
        <v>22.023214285714285</v>
      </c>
      <c r="J1470">
        <v>22.985714285714284</v>
      </c>
      <c r="K1470">
        <f t="shared" si="88"/>
        <v>1.1982162288201461</v>
      </c>
      <c r="L1470">
        <f t="shared" si="89"/>
        <v>1.0437038838887538</v>
      </c>
      <c r="M1470" s="5">
        <v>3.3659753181383145E-3</v>
      </c>
      <c r="N1470" s="5">
        <v>-2.4810221314622849E-3</v>
      </c>
      <c r="O1470" s="5">
        <v>9.8157319412841559E-3</v>
      </c>
      <c r="P1470">
        <f t="shared" si="90"/>
        <v>1</v>
      </c>
      <c r="Q1470">
        <f t="shared" si="91"/>
        <v>6</v>
      </c>
    </row>
    <row r="1471" spans="1:17" x14ac:dyDescent="0.4">
      <c r="A1471" s="2">
        <v>41080</v>
      </c>
      <c r="B1471">
        <v>17.239999999999998</v>
      </c>
      <c r="C1471">
        <v>20.45</v>
      </c>
      <c r="D1471">
        <v>22.7</v>
      </c>
      <c r="E1471">
        <v>24.35</v>
      </c>
      <c r="F1471">
        <v>6382.67</v>
      </c>
      <c r="G1471">
        <v>108659.9</v>
      </c>
      <c r="H1471">
        <v>17.239999999999998</v>
      </c>
      <c r="I1471">
        <v>20.610714285714284</v>
      </c>
      <c r="J1471">
        <v>21.816071428571426</v>
      </c>
      <c r="K1471">
        <f t="shared" si="88"/>
        <v>1.1955170699370234</v>
      </c>
      <c r="L1471">
        <f t="shared" si="89"/>
        <v>1.0584820654999134</v>
      </c>
      <c r="M1471" s="5">
        <v>-6.6208549249329285E-2</v>
      </c>
      <c r="N1471" s="5">
        <v>-3.4102454925184267E-2</v>
      </c>
      <c r="O1471" s="5">
        <v>-1.6863282228014587E-3</v>
      </c>
      <c r="P1471">
        <f t="shared" si="90"/>
        <v>1</v>
      </c>
      <c r="Q1471">
        <f t="shared" si="91"/>
        <v>6</v>
      </c>
    </row>
    <row r="1472" spans="1:17" x14ac:dyDescent="0.4">
      <c r="A1472" s="2">
        <v>41081</v>
      </c>
      <c r="B1472">
        <v>20.079999999999998</v>
      </c>
      <c r="C1472">
        <v>23.35</v>
      </c>
      <c r="D1472">
        <v>24.75</v>
      </c>
      <c r="E1472">
        <v>26.05</v>
      </c>
      <c r="F1472">
        <v>7268.72</v>
      </c>
      <c r="G1472">
        <v>113011.7</v>
      </c>
      <c r="H1472">
        <v>20.079999999999998</v>
      </c>
      <c r="I1472">
        <v>23.5</v>
      </c>
      <c r="J1472">
        <v>24.25</v>
      </c>
      <c r="K1472">
        <f t="shared" si="88"/>
        <v>1.1703187250996017</v>
      </c>
      <c r="L1472">
        <f t="shared" si="89"/>
        <v>1.0319148936170213</v>
      </c>
      <c r="M1472" s="5">
        <v>0.1388212143193992</v>
      </c>
      <c r="N1472" s="5">
        <v>4.004973315823035E-2</v>
      </c>
      <c r="O1472" s="5">
        <v>-2.2261726500896306E-2</v>
      </c>
      <c r="P1472">
        <f t="shared" si="90"/>
        <v>1</v>
      </c>
      <c r="Q1472">
        <f t="shared" si="91"/>
        <v>6</v>
      </c>
    </row>
    <row r="1473" spans="1:17" x14ac:dyDescent="0.4">
      <c r="A1473" s="2">
        <v>41082</v>
      </c>
      <c r="B1473">
        <v>18.11</v>
      </c>
      <c r="C1473">
        <v>21.85</v>
      </c>
      <c r="D1473">
        <v>23.9</v>
      </c>
      <c r="E1473">
        <v>25.5</v>
      </c>
      <c r="F1473">
        <v>6825.89</v>
      </c>
      <c r="G1473">
        <v>111592.5</v>
      </c>
      <c r="H1473">
        <v>18.11</v>
      </c>
      <c r="I1473">
        <v>22.142857142857142</v>
      </c>
      <c r="J1473">
        <v>23.241071428571427</v>
      </c>
      <c r="K1473">
        <f t="shared" si="88"/>
        <v>1.2226867555415319</v>
      </c>
      <c r="L1473">
        <f t="shared" si="89"/>
        <v>1.0495967741935484</v>
      </c>
      <c r="M1473" s="5">
        <v>-6.0922693404065642E-2</v>
      </c>
      <c r="N1473" s="5">
        <v>-1.2557991783151645E-2</v>
      </c>
      <c r="O1473" s="5">
        <v>7.1745969475900395E-3</v>
      </c>
      <c r="P1473">
        <f t="shared" si="90"/>
        <v>1</v>
      </c>
      <c r="Q1473">
        <f t="shared" si="91"/>
        <v>6</v>
      </c>
    </row>
    <row r="1474" spans="1:17" x14ac:dyDescent="0.4">
      <c r="A1474" s="2">
        <v>41085</v>
      </c>
      <c r="B1474">
        <v>20.38</v>
      </c>
      <c r="C1474">
        <v>22.45</v>
      </c>
      <c r="D1474">
        <v>24.25</v>
      </c>
      <c r="E1474">
        <v>25.7</v>
      </c>
      <c r="F1474">
        <v>6998.5</v>
      </c>
      <c r="G1474">
        <v>112518.39999999999</v>
      </c>
      <c r="H1474">
        <v>20.38</v>
      </c>
      <c r="I1474">
        <v>22.9</v>
      </c>
      <c r="J1474">
        <v>23.864285714285714</v>
      </c>
      <c r="K1474">
        <f t="shared" si="88"/>
        <v>1.1236506378802749</v>
      </c>
      <c r="L1474">
        <f t="shared" si="89"/>
        <v>1.0421085464753588</v>
      </c>
      <c r="M1474" s="5">
        <v>2.5287544920882032E-2</v>
      </c>
      <c r="N1474" s="5">
        <v>8.2971525864192763E-3</v>
      </c>
      <c r="O1474" s="5">
        <v>-1.5954817156297207E-2</v>
      </c>
      <c r="P1474">
        <f t="shared" si="90"/>
        <v>1</v>
      </c>
      <c r="Q1474">
        <f t="shared" si="91"/>
        <v>6</v>
      </c>
    </row>
    <row r="1475" spans="1:17" x14ac:dyDescent="0.4">
      <c r="A1475" s="2">
        <v>41086</v>
      </c>
      <c r="B1475">
        <v>19.72</v>
      </c>
      <c r="C1475">
        <v>21.75</v>
      </c>
      <c r="D1475">
        <v>23.7</v>
      </c>
      <c r="E1475">
        <v>25.2</v>
      </c>
      <c r="F1475">
        <v>6793.6</v>
      </c>
      <c r="G1475">
        <v>110586.3</v>
      </c>
      <c r="H1475">
        <v>19.72</v>
      </c>
      <c r="I1475">
        <v>22.307142857142857</v>
      </c>
      <c r="J1475">
        <v>23.351785714285715</v>
      </c>
      <c r="K1475">
        <f t="shared" ref="K1475:K1538" si="92">I1475/H1475</f>
        <v>1.1311938568530862</v>
      </c>
      <c r="L1475">
        <f t="shared" ref="L1475:L1538" si="93">J1475/I1475</f>
        <v>1.0468299711815563</v>
      </c>
      <c r="M1475" s="5">
        <v>-2.9277702364792435E-2</v>
      </c>
      <c r="N1475" s="5">
        <v>-1.7171413742107844E-2</v>
      </c>
      <c r="O1475" s="5">
        <v>4.7727065128033708E-3</v>
      </c>
      <c r="P1475">
        <f t="shared" ref="P1475:P1538" si="94">IF(K1475&gt;1.1,1,IF(K1475&gt;1,2,IF(K1475&gt;0.9,3,4)))</f>
        <v>1</v>
      </c>
      <c r="Q1475">
        <f t="shared" si="91"/>
        <v>6</v>
      </c>
    </row>
    <row r="1476" spans="1:17" x14ac:dyDescent="0.4">
      <c r="A1476" s="2">
        <v>41087</v>
      </c>
      <c r="B1476">
        <v>19.45</v>
      </c>
      <c r="C1476">
        <v>21.7</v>
      </c>
      <c r="D1476">
        <v>23.65</v>
      </c>
      <c r="E1476">
        <v>25.1</v>
      </c>
      <c r="F1476">
        <v>6778.36</v>
      </c>
      <c r="G1476">
        <v>109379.3</v>
      </c>
      <c r="H1476">
        <v>19.45</v>
      </c>
      <c r="I1476">
        <v>22.326785714285712</v>
      </c>
      <c r="J1476">
        <v>23.37142857142857</v>
      </c>
      <c r="K1476">
        <f t="shared" si="92"/>
        <v>1.1479067205288285</v>
      </c>
      <c r="L1476">
        <f t="shared" si="93"/>
        <v>1.0467887706950332</v>
      </c>
      <c r="M1476" s="5">
        <v>-2.2432878002827117E-3</v>
      </c>
      <c r="N1476" s="5">
        <v>-1.0914552706799974E-2</v>
      </c>
      <c r="O1476" s="5">
        <v>8.9849165523980812E-3</v>
      </c>
      <c r="P1476">
        <f t="shared" si="94"/>
        <v>1</v>
      </c>
      <c r="Q1476">
        <f t="shared" si="91"/>
        <v>6</v>
      </c>
    </row>
    <row r="1477" spans="1:17" x14ac:dyDescent="0.4">
      <c r="A1477" s="2">
        <v>41088</v>
      </c>
      <c r="B1477">
        <v>19.71</v>
      </c>
      <c r="C1477">
        <v>21.35</v>
      </c>
      <c r="D1477">
        <v>23.3</v>
      </c>
      <c r="E1477">
        <v>24.75</v>
      </c>
      <c r="F1477">
        <v>6672.07</v>
      </c>
      <c r="G1477">
        <v>108113.9</v>
      </c>
      <c r="H1477">
        <v>19.71</v>
      </c>
      <c r="I1477">
        <v>22.046428571428571</v>
      </c>
      <c r="J1477">
        <v>23.091071428571428</v>
      </c>
      <c r="K1477">
        <f t="shared" si="92"/>
        <v>1.1185402623758787</v>
      </c>
      <c r="L1477">
        <f t="shared" si="93"/>
        <v>1.0473837680220315</v>
      </c>
      <c r="M1477" s="5">
        <v>-1.5680784142476978E-2</v>
      </c>
      <c r="N1477" s="5">
        <v>-1.1568916604878687E-2</v>
      </c>
      <c r="O1477" s="5">
        <v>-2.1098472050155026E-3</v>
      </c>
      <c r="P1477">
        <f t="shared" si="94"/>
        <v>1</v>
      </c>
      <c r="Q1477">
        <f t="shared" si="91"/>
        <v>6</v>
      </c>
    </row>
    <row r="1478" spans="1:17" x14ac:dyDescent="0.4">
      <c r="A1478" s="2">
        <v>41089</v>
      </c>
      <c r="B1478">
        <v>17.079999999999998</v>
      </c>
      <c r="C1478">
        <v>19.55</v>
      </c>
      <c r="D1478">
        <v>21.95</v>
      </c>
      <c r="E1478">
        <v>23.65</v>
      </c>
      <c r="F1478">
        <v>6178.01</v>
      </c>
      <c r="G1478">
        <v>104359.9</v>
      </c>
      <c r="H1478">
        <v>17.079999999999998</v>
      </c>
      <c r="I1478">
        <v>20.492857142857144</v>
      </c>
      <c r="J1478">
        <v>21.778571428571428</v>
      </c>
      <c r="K1478">
        <f t="shared" si="92"/>
        <v>1.1998159919705589</v>
      </c>
      <c r="L1478">
        <f t="shared" si="93"/>
        <v>1.0627396305332868</v>
      </c>
      <c r="M1478" s="5">
        <v>-7.4048983299036086E-2</v>
      </c>
      <c r="N1478" s="5">
        <v>-3.4722639734576233E-2</v>
      </c>
      <c r="O1478" s="5">
        <v>2.4920243183049529E-2</v>
      </c>
      <c r="P1478">
        <f t="shared" si="94"/>
        <v>1</v>
      </c>
      <c r="Q1478">
        <f t="shared" si="91"/>
        <v>6</v>
      </c>
    </row>
    <row r="1479" spans="1:17" x14ac:dyDescent="0.4">
      <c r="A1479" s="2">
        <v>41092</v>
      </c>
      <c r="B1479">
        <v>16.8</v>
      </c>
      <c r="C1479">
        <v>18.149999999999999</v>
      </c>
      <c r="D1479">
        <v>20.65</v>
      </c>
      <c r="E1479">
        <v>22.6</v>
      </c>
      <c r="F1479">
        <v>5770.04</v>
      </c>
      <c r="G1479">
        <v>102208.7</v>
      </c>
      <c r="H1479">
        <v>16.8</v>
      </c>
      <c r="I1479">
        <v>19.399999999999999</v>
      </c>
      <c r="J1479">
        <v>20.705714285714283</v>
      </c>
      <c r="K1479">
        <f t="shared" si="92"/>
        <v>1.1547619047619047</v>
      </c>
      <c r="L1479">
        <f t="shared" si="93"/>
        <v>1.0673048600883652</v>
      </c>
      <c r="M1479" s="5">
        <v>-6.6035827070529241E-2</v>
      </c>
      <c r="N1479" s="5">
        <v>-2.0613281538215289E-2</v>
      </c>
      <c r="O1479" s="5">
        <v>2.4593293005226169E-3</v>
      </c>
      <c r="P1479">
        <f t="shared" si="94"/>
        <v>1</v>
      </c>
      <c r="Q1479">
        <f t="shared" si="91"/>
        <v>6</v>
      </c>
    </row>
    <row r="1480" spans="1:17" x14ac:dyDescent="0.4">
      <c r="A1480" s="2">
        <v>41093</v>
      </c>
      <c r="B1480">
        <v>16.66</v>
      </c>
      <c r="C1480">
        <v>17.7</v>
      </c>
      <c r="D1480">
        <v>20.2</v>
      </c>
      <c r="E1480">
        <v>22</v>
      </c>
      <c r="F1480">
        <v>5635.76</v>
      </c>
      <c r="G1480">
        <v>99881.11</v>
      </c>
      <c r="H1480">
        <v>16.66</v>
      </c>
      <c r="I1480">
        <v>19.039285714285715</v>
      </c>
      <c r="J1480">
        <v>20.302857142857142</v>
      </c>
      <c r="K1480">
        <f t="shared" si="92"/>
        <v>1.1428142685645688</v>
      </c>
      <c r="L1480">
        <f t="shared" si="93"/>
        <v>1.0663665353592195</v>
      </c>
      <c r="M1480" s="5">
        <v>-2.3271935723149229E-2</v>
      </c>
      <c r="N1480" s="5">
        <v>-2.2772914634468511E-2</v>
      </c>
      <c r="O1480" s="5">
        <v>6.2321037561057224E-3</v>
      </c>
      <c r="P1480">
        <f t="shared" si="94"/>
        <v>1</v>
      </c>
      <c r="Q1480">
        <f t="shared" si="91"/>
        <v>6</v>
      </c>
    </row>
    <row r="1481" spans="1:17" x14ac:dyDescent="0.4">
      <c r="A1481" s="2">
        <v>41095</v>
      </c>
      <c r="B1481">
        <v>17.5</v>
      </c>
      <c r="C1481">
        <v>18.8</v>
      </c>
      <c r="D1481">
        <v>20.9</v>
      </c>
      <c r="E1481">
        <v>22.7</v>
      </c>
      <c r="F1481">
        <v>5899.4</v>
      </c>
      <c r="G1481">
        <v>101079.9</v>
      </c>
      <c r="H1481">
        <v>17.5</v>
      </c>
      <c r="I1481">
        <v>20.074999999999999</v>
      </c>
      <c r="J1481">
        <v>21.105714285714285</v>
      </c>
      <c r="K1481">
        <f t="shared" si="92"/>
        <v>1.147142857142857</v>
      </c>
      <c r="L1481">
        <f t="shared" si="93"/>
        <v>1.0513431773705746</v>
      </c>
      <c r="M1481" s="5">
        <v>4.677984868056817E-2</v>
      </c>
      <c r="N1481" s="5">
        <v>1.2002169379174754E-2</v>
      </c>
      <c r="O1481" s="5">
        <v>-4.6869768998996086E-3</v>
      </c>
      <c r="P1481">
        <f t="shared" si="94"/>
        <v>1</v>
      </c>
      <c r="Q1481">
        <f t="shared" si="91"/>
        <v>6</v>
      </c>
    </row>
    <row r="1482" spans="1:17" x14ac:dyDescent="0.4">
      <c r="A1482" s="2">
        <v>41096</v>
      </c>
      <c r="B1482">
        <v>17.100000000000001</v>
      </c>
      <c r="C1482">
        <v>18.25</v>
      </c>
      <c r="D1482">
        <v>20.6</v>
      </c>
      <c r="E1482">
        <v>22.3</v>
      </c>
      <c r="F1482">
        <v>5779.97</v>
      </c>
      <c r="G1482">
        <v>99701.2</v>
      </c>
      <c r="H1482">
        <v>17.100000000000001</v>
      </c>
      <c r="I1482">
        <v>19.760714285714286</v>
      </c>
      <c r="J1482">
        <v>20.842857142857145</v>
      </c>
      <c r="K1482">
        <f t="shared" si="92"/>
        <v>1.1555973266499582</v>
      </c>
      <c r="L1482">
        <f t="shared" si="93"/>
        <v>1.0547623350804267</v>
      </c>
      <c r="M1482" s="5">
        <v>-2.0244431637115534E-2</v>
      </c>
      <c r="N1482" s="5">
        <v>-1.3639704827567045E-2</v>
      </c>
      <c r="O1482" s="5">
        <v>-9.4327205721054241E-3</v>
      </c>
      <c r="P1482">
        <f t="shared" si="94"/>
        <v>1</v>
      </c>
      <c r="Q1482">
        <f t="shared" si="91"/>
        <v>6</v>
      </c>
    </row>
    <row r="1483" spans="1:17" x14ac:dyDescent="0.4">
      <c r="A1483" s="2">
        <v>41099</v>
      </c>
      <c r="B1483">
        <v>17.98</v>
      </c>
      <c r="C1483">
        <v>18.399999999999999</v>
      </c>
      <c r="D1483">
        <v>20.5</v>
      </c>
      <c r="E1483">
        <v>22.2</v>
      </c>
      <c r="F1483">
        <v>5777.71</v>
      </c>
      <c r="G1483">
        <v>99409.9</v>
      </c>
      <c r="H1483">
        <v>17.98</v>
      </c>
      <c r="I1483">
        <v>19.975000000000001</v>
      </c>
      <c r="J1483">
        <v>20.888571428571428</v>
      </c>
      <c r="K1483">
        <f t="shared" si="92"/>
        <v>1.1109566184649611</v>
      </c>
      <c r="L1483">
        <f t="shared" si="93"/>
        <v>1.0457357411049526</v>
      </c>
      <c r="M1483" s="5">
        <v>-3.9100548964787762E-4</v>
      </c>
      <c r="N1483" s="5">
        <v>-2.9217301296273757E-3</v>
      </c>
      <c r="O1483" s="5">
        <v>-1.6387633979980665E-3</v>
      </c>
      <c r="P1483">
        <f t="shared" si="94"/>
        <v>1</v>
      </c>
      <c r="Q1483">
        <f t="shared" si="91"/>
        <v>6</v>
      </c>
    </row>
    <row r="1484" spans="1:17" x14ac:dyDescent="0.4">
      <c r="A1484" s="2">
        <v>41100</v>
      </c>
      <c r="B1484">
        <v>18.72</v>
      </c>
      <c r="C1484">
        <v>19.25</v>
      </c>
      <c r="D1484">
        <v>21.2</v>
      </c>
      <c r="E1484">
        <v>22.7</v>
      </c>
      <c r="F1484">
        <v>5995.4</v>
      </c>
      <c r="G1484">
        <v>100115.9</v>
      </c>
      <c r="H1484">
        <v>18.72</v>
      </c>
      <c r="I1484">
        <v>20.782142857142858</v>
      </c>
      <c r="J1484">
        <v>21.585714285714285</v>
      </c>
      <c r="K1484">
        <f t="shared" si="92"/>
        <v>1.1101572039072041</v>
      </c>
      <c r="L1484">
        <f t="shared" si="93"/>
        <v>1.0386664375322219</v>
      </c>
      <c r="M1484" s="5">
        <v>3.7677557371345927E-2</v>
      </c>
      <c r="N1484" s="5">
        <v>7.1019083612395839E-3</v>
      </c>
      <c r="O1484" s="5">
        <v>-8.1259334841695674E-3</v>
      </c>
      <c r="P1484">
        <f t="shared" si="94"/>
        <v>1</v>
      </c>
      <c r="Q1484">
        <f t="shared" si="91"/>
        <v>6</v>
      </c>
    </row>
    <row r="1485" spans="1:17" x14ac:dyDescent="0.4">
      <c r="A1485" s="2">
        <v>41101</v>
      </c>
      <c r="B1485">
        <v>17.95</v>
      </c>
      <c r="C1485">
        <v>18.3</v>
      </c>
      <c r="D1485">
        <v>20.45</v>
      </c>
      <c r="E1485">
        <v>22.25</v>
      </c>
      <c r="F1485">
        <v>5762.8</v>
      </c>
      <c r="G1485">
        <v>98833.7</v>
      </c>
      <c r="H1485">
        <v>17.95</v>
      </c>
      <c r="I1485">
        <v>20.066071428571426</v>
      </c>
      <c r="J1485">
        <v>20.964285714285715</v>
      </c>
      <c r="K1485">
        <f t="shared" si="92"/>
        <v>1.1178869876641464</v>
      </c>
      <c r="L1485">
        <f t="shared" si="93"/>
        <v>1.0447628370561539</v>
      </c>
      <c r="M1485" s="5">
        <v>-3.8796410581445673E-2</v>
      </c>
      <c r="N1485" s="5">
        <v>-1.2807156505609929E-2</v>
      </c>
      <c r="O1485" s="5">
        <v>-1.4909017719388906E-5</v>
      </c>
      <c r="P1485">
        <f t="shared" si="94"/>
        <v>1</v>
      </c>
      <c r="Q1485">
        <f t="shared" ref="Q1485:Q1548" si="95">IF(P1485&gt;P1484,P1484,IF(P1485&lt;P1484,3+(4-P1485),Q1484))</f>
        <v>6</v>
      </c>
    </row>
    <row r="1486" spans="1:17" x14ac:dyDescent="0.4">
      <c r="A1486" s="2">
        <v>41102</v>
      </c>
      <c r="B1486">
        <v>18.329999999999998</v>
      </c>
      <c r="C1486">
        <v>18.5</v>
      </c>
      <c r="D1486">
        <v>20.6</v>
      </c>
      <c r="E1486">
        <v>22.45</v>
      </c>
      <c r="F1486">
        <v>5809.08</v>
      </c>
      <c r="G1486">
        <v>99327</v>
      </c>
      <c r="H1486">
        <v>18.329999999999998</v>
      </c>
      <c r="I1486">
        <v>20.3</v>
      </c>
      <c r="J1486">
        <v>21.181428571428572</v>
      </c>
      <c r="K1486">
        <f t="shared" si="92"/>
        <v>1.1074740861974905</v>
      </c>
      <c r="L1486">
        <f t="shared" si="93"/>
        <v>1.0434201266713583</v>
      </c>
      <c r="M1486" s="5">
        <v>8.0308183521897725E-3</v>
      </c>
      <c r="N1486" s="5">
        <v>4.991212511521903E-3</v>
      </c>
      <c r="O1486" s="5">
        <v>-4.9871407804987777E-3</v>
      </c>
      <c r="P1486">
        <f t="shared" si="94"/>
        <v>1</v>
      </c>
      <c r="Q1486">
        <f t="shared" si="95"/>
        <v>6</v>
      </c>
    </row>
    <row r="1487" spans="1:17" x14ac:dyDescent="0.4">
      <c r="A1487" s="2">
        <v>41103</v>
      </c>
      <c r="B1487">
        <v>16.739999999999998</v>
      </c>
      <c r="C1487">
        <v>17.45</v>
      </c>
      <c r="D1487">
        <v>19.350000000000001</v>
      </c>
      <c r="E1487">
        <v>21.45</v>
      </c>
      <c r="F1487">
        <v>5459.88</v>
      </c>
      <c r="G1487">
        <v>97107.7</v>
      </c>
      <c r="H1487">
        <v>16.739999999999998</v>
      </c>
      <c r="I1487">
        <v>19.146428571428572</v>
      </c>
      <c r="J1487">
        <v>20.07</v>
      </c>
      <c r="K1487">
        <f t="shared" si="92"/>
        <v>1.1437532002048132</v>
      </c>
      <c r="L1487">
        <f t="shared" si="93"/>
        <v>1.0482372691662003</v>
      </c>
      <c r="M1487" s="5">
        <v>-6.0112788944204576E-2</v>
      </c>
      <c r="N1487" s="5">
        <v>-2.2343370886063196E-2</v>
      </c>
      <c r="O1487" s="5">
        <v>1.6497347837813425E-2</v>
      </c>
      <c r="P1487">
        <f t="shared" si="94"/>
        <v>1</v>
      </c>
      <c r="Q1487">
        <f t="shared" si="95"/>
        <v>6</v>
      </c>
    </row>
    <row r="1488" spans="1:17" x14ac:dyDescent="0.4">
      <c r="A1488" s="2">
        <v>41106</v>
      </c>
      <c r="B1488">
        <v>17.11</v>
      </c>
      <c r="C1488">
        <v>17.3</v>
      </c>
      <c r="D1488">
        <v>19.3</v>
      </c>
      <c r="E1488">
        <v>21.3</v>
      </c>
      <c r="F1488">
        <v>5442.67</v>
      </c>
      <c r="G1488">
        <v>97366.1</v>
      </c>
      <c r="H1488">
        <v>17.11</v>
      </c>
      <c r="I1488">
        <v>19.3</v>
      </c>
      <c r="J1488">
        <v>20.157142857142858</v>
      </c>
      <c r="K1488">
        <f t="shared" si="92"/>
        <v>1.1279953243717125</v>
      </c>
      <c r="L1488">
        <f t="shared" si="93"/>
        <v>1.0444115470022206</v>
      </c>
      <c r="M1488" s="5">
        <v>-3.1520839285845703E-3</v>
      </c>
      <c r="N1488" s="5">
        <v>2.660963033827457E-3</v>
      </c>
      <c r="O1488" s="5">
        <v>-2.3143029820603678E-3</v>
      </c>
      <c r="P1488">
        <f t="shared" si="94"/>
        <v>1</v>
      </c>
      <c r="Q1488">
        <f t="shared" si="95"/>
        <v>6</v>
      </c>
    </row>
    <row r="1489" spans="1:17" x14ac:dyDescent="0.4">
      <c r="A1489" s="2">
        <v>41107</v>
      </c>
      <c r="B1489">
        <v>16.48</v>
      </c>
      <c r="C1489">
        <v>16.649999999999999</v>
      </c>
      <c r="D1489">
        <v>18.55</v>
      </c>
      <c r="E1489">
        <v>20.55</v>
      </c>
      <c r="F1489">
        <v>5231.51</v>
      </c>
      <c r="G1489">
        <v>95114.7</v>
      </c>
      <c r="H1489">
        <v>16.48</v>
      </c>
      <c r="I1489">
        <v>18.617857142857144</v>
      </c>
      <c r="J1489">
        <v>19.464285714285715</v>
      </c>
      <c r="K1489">
        <f t="shared" si="92"/>
        <v>1.1297243411927878</v>
      </c>
      <c r="L1489">
        <f t="shared" si="93"/>
        <v>1.0454632649146365</v>
      </c>
      <c r="M1489" s="5">
        <v>-3.8797134494650609E-2</v>
      </c>
      <c r="N1489" s="5">
        <v>-2.3123037689709358E-2</v>
      </c>
      <c r="O1489" s="5">
        <v>7.4096510150409856E-3</v>
      </c>
      <c r="P1489">
        <f t="shared" si="94"/>
        <v>1</v>
      </c>
      <c r="Q1489">
        <f t="shared" si="95"/>
        <v>6</v>
      </c>
    </row>
    <row r="1490" spans="1:17" x14ac:dyDescent="0.4">
      <c r="A1490" s="2">
        <v>41108</v>
      </c>
      <c r="B1490">
        <v>16.16</v>
      </c>
      <c r="C1490">
        <v>18.649999999999999</v>
      </c>
      <c r="D1490">
        <v>20.6</v>
      </c>
      <c r="E1490">
        <v>22.25</v>
      </c>
      <c r="F1490">
        <v>5259.73</v>
      </c>
      <c r="G1490">
        <v>95707.8</v>
      </c>
      <c r="H1490">
        <v>16.16</v>
      </c>
      <c r="I1490">
        <v>18.761428571428571</v>
      </c>
      <c r="J1490">
        <v>19.597142857142856</v>
      </c>
      <c r="K1490">
        <f t="shared" si="92"/>
        <v>1.1609794908062234</v>
      </c>
      <c r="L1490">
        <f t="shared" si="93"/>
        <v>1.0445442777735476</v>
      </c>
      <c r="M1490" s="5">
        <v>5.3942360809784429E-3</v>
      </c>
      <c r="N1490" s="5">
        <v>6.2356291929639429E-3</v>
      </c>
      <c r="O1490" s="5">
        <v>6.6805018809534822E-3</v>
      </c>
      <c r="P1490">
        <f t="shared" si="94"/>
        <v>1</v>
      </c>
      <c r="Q1490">
        <f t="shared" si="95"/>
        <v>6</v>
      </c>
    </row>
    <row r="1491" spans="1:17" x14ac:dyDescent="0.4">
      <c r="A1491" s="2">
        <v>41109</v>
      </c>
      <c r="B1491">
        <v>15.45</v>
      </c>
      <c r="C1491">
        <v>18.2</v>
      </c>
      <c r="D1491">
        <v>20.149999999999999</v>
      </c>
      <c r="E1491">
        <v>21.95</v>
      </c>
      <c r="F1491">
        <v>5133.3599999999997</v>
      </c>
      <c r="G1491">
        <v>94924.1</v>
      </c>
      <c r="H1491">
        <v>15.45</v>
      </c>
      <c r="I1491">
        <v>18.367142857142856</v>
      </c>
      <c r="J1491">
        <v>19.202857142857141</v>
      </c>
      <c r="K1491">
        <f t="shared" si="92"/>
        <v>1.1888118354137771</v>
      </c>
      <c r="L1491">
        <f t="shared" si="93"/>
        <v>1.0455005055611728</v>
      </c>
      <c r="M1491" s="5">
        <v>-2.4025948099997474E-2</v>
      </c>
      <c r="N1491" s="5">
        <v>-8.188465307947701E-3</v>
      </c>
      <c r="O1491" s="5">
        <v>2.7171141770714335E-3</v>
      </c>
      <c r="P1491">
        <f t="shared" si="94"/>
        <v>1</v>
      </c>
      <c r="Q1491">
        <f t="shared" si="95"/>
        <v>6</v>
      </c>
    </row>
    <row r="1492" spans="1:17" x14ac:dyDescent="0.4">
      <c r="A1492" s="2">
        <v>41110</v>
      </c>
      <c r="B1492">
        <v>16.27</v>
      </c>
      <c r="C1492">
        <v>19.149999999999999</v>
      </c>
      <c r="D1492">
        <v>20.95</v>
      </c>
      <c r="E1492">
        <v>22.65</v>
      </c>
      <c r="F1492">
        <v>5395.69</v>
      </c>
      <c r="G1492">
        <v>96484.5</v>
      </c>
      <c r="H1492">
        <v>16.27</v>
      </c>
      <c r="I1492">
        <v>19.355714285714285</v>
      </c>
      <c r="J1492">
        <v>20.127142857142857</v>
      </c>
      <c r="K1492">
        <f t="shared" si="92"/>
        <v>1.1896566862762314</v>
      </c>
      <c r="L1492">
        <f t="shared" si="93"/>
        <v>1.0398553398774817</v>
      </c>
      <c r="M1492" s="5">
        <v>5.1102981283214E-2</v>
      </c>
      <c r="N1492" s="5">
        <v>1.6438396571576641E-2</v>
      </c>
      <c r="O1492" s="5">
        <v>-1.0061677721193374E-2</v>
      </c>
      <c r="P1492">
        <f t="shared" si="94"/>
        <v>1</v>
      </c>
      <c r="Q1492">
        <f t="shared" si="95"/>
        <v>6</v>
      </c>
    </row>
    <row r="1493" spans="1:17" x14ac:dyDescent="0.4">
      <c r="A1493" s="2">
        <v>41113</v>
      </c>
      <c r="B1493">
        <v>18.62</v>
      </c>
      <c r="C1493">
        <v>20.8</v>
      </c>
      <c r="D1493">
        <v>22.3</v>
      </c>
      <c r="E1493">
        <v>23.9</v>
      </c>
      <c r="F1493">
        <v>5845.42</v>
      </c>
      <c r="G1493">
        <v>100248.7</v>
      </c>
      <c r="H1493">
        <v>18.62</v>
      </c>
      <c r="I1493">
        <v>21.1</v>
      </c>
      <c r="J1493">
        <v>21.742857142857144</v>
      </c>
      <c r="K1493">
        <f t="shared" si="92"/>
        <v>1.1331901181525241</v>
      </c>
      <c r="L1493">
        <f t="shared" si="93"/>
        <v>1.0304671631685849</v>
      </c>
      <c r="M1493" s="5">
        <v>8.3349858868837945E-2</v>
      </c>
      <c r="N1493" s="5">
        <v>3.9013520306370397E-2</v>
      </c>
      <c r="O1493" s="5">
        <v>-8.909045543275762E-3</v>
      </c>
      <c r="P1493">
        <f t="shared" si="94"/>
        <v>1</v>
      </c>
      <c r="Q1493">
        <f t="shared" si="95"/>
        <v>6</v>
      </c>
    </row>
    <row r="1494" spans="1:17" x14ac:dyDescent="0.4">
      <c r="A1494" s="2">
        <v>41114</v>
      </c>
      <c r="B1494">
        <v>20.47</v>
      </c>
      <c r="C1494">
        <v>21.85</v>
      </c>
      <c r="D1494">
        <v>23.2</v>
      </c>
      <c r="E1494">
        <v>24.5</v>
      </c>
      <c r="F1494">
        <v>6130.48</v>
      </c>
      <c r="G1494">
        <v>101768</v>
      </c>
      <c r="H1494">
        <v>20.47</v>
      </c>
      <c r="I1494">
        <v>22.158571428571431</v>
      </c>
      <c r="J1494">
        <v>22.737142857142857</v>
      </c>
      <c r="K1494">
        <f t="shared" si="92"/>
        <v>1.0824900551329473</v>
      </c>
      <c r="L1494">
        <f t="shared" si="93"/>
        <v>1.0261105022242278</v>
      </c>
      <c r="M1494" s="5">
        <v>4.8766384622490611E-2</v>
      </c>
      <c r="N1494" s="5">
        <v>1.5155308747145879E-2</v>
      </c>
      <c r="O1494" s="5">
        <v>-9.0409619998222945E-3</v>
      </c>
      <c r="P1494">
        <f t="shared" si="94"/>
        <v>2</v>
      </c>
      <c r="Q1494">
        <f t="shared" si="95"/>
        <v>1</v>
      </c>
    </row>
    <row r="1495" spans="1:17" x14ac:dyDescent="0.4">
      <c r="A1495" s="2">
        <v>41115</v>
      </c>
      <c r="B1495">
        <v>19.34</v>
      </c>
      <c r="C1495">
        <v>21.1</v>
      </c>
      <c r="D1495">
        <v>22.45</v>
      </c>
      <c r="E1495">
        <v>23.95</v>
      </c>
      <c r="F1495">
        <v>5922.64</v>
      </c>
      <c r="G1495">
        <v>100578</v>
      </c>
      <c r="H1495">
        <v>19.34</v>
      </c>
      <c r="I1495">
        <v>21.447142857142858</v>
      </c>
      <c r="J1495">
        <v>22.025714285714287</v>
      </c>
      <c r="K1495">
        <f t="shared" si="92"/>
        <v>1.108952577928793</v>
      </c>
      <c r="L1495">
        <f t="shared" si="93"/>
        <v>1.0269766202624393</v>
      </c>
      <c r="M1495" s="5">
        <v>-3.3902728660724635E-2</v>
      </c>
      <c r="N1495" s="5">
        <v>-1.1693263108246255E-2</v>
      </c>
      <c r="O1495" s="5">
        <v>-3.138286346211494E-4</v>
      </c>
      <c r="P1495">
        <f t="shared" si="94"/>
        <v>1</v>
      </c>
      <c r="Q1495">
        <f t="shared" si="95"/>
        <v>6</v>
      </c>
    </row>
    <row r="1496" spans="1:17" x14ac:dyDescent="0.4">
      <c r="A1496" s="2">
        <v>41116</v>
      </c>
      <c r="B1496">
        <v>17.53</v>
      </c>
      <c r="C1496">
        <v>19.149999999999999</v>
      </c>
      <c r="D1496">
        <v>20.9</v>
      </c>
      <c r="E1496">
        <v>22.6</v>
      </c>
      <c r="F1496">
        <v>5410.12</v>
      </c>
      <c r="G1496">
        <v>96248.8</v>
      </c>
      <c r="H1496">
        <v>17.53</v>
      </c>
      <c r="I1496">
        <v>19.649999999999999</v>
      </c>
      <c r="J1496">
        <v>20.399999999999999</v>
      </c>
      <c r="K1496">
        <f t="shared" si="92"/>
        <v>1.1209355390758697</v>
      </c>
      <c r="L1496">
        <f t="shared" si="93"/>
        <v>1.0381679389312977</v>
      </c>
      <c r="M1496" s="5">
        <v>-8.653573406453885E-2</v>
      </c>
      <c r="N1496" s="5">
        <v>-4.304321024478508E-2</v>
      </c>
      <c r="O1496" s="5">
        <v>1.6540971230818657E-2</v>
      </c>
      <c r="P1496">
        <f t="shared" si="94"/>
        <v>1</v>
      </c>
      <c r="Q1496">
        <f t="shared" si="95"/>
        <v>6</v>
      </c>
    </row>
    <row r="1497" spans="1:17" x14ac:dyDescent="0.4">
      <c r="A1497" s="2">
        <v>41117</v>
      </c>
      <c r="B1497">
        <v>16.7</v>
      </c>
      <c r="C1497">
        <v>18.600000000000001</v>
      </c>
      <c r="D1497">
        <v>20.65</v>
      </c>
      <c r="E1497">
        <v>22.45</v>
      </c>
      <c r="F1497">
        <v>5281.77</v>
      </c>
      <c r="G1497">
        <v>96564.7</v>
      </c>
      <c r="H1497">
        <v>16.7</v>
      </c>
      <c r="I1497">
        <v>19.244285714285716</v>
      </c>
      <c r="J1497">
        <v>20.122857142857143</v>
      </c>
      <c r="K1497">
        <f t="shared" si="92"/>
        <v>1.1523524379811807</v>
      </c>
      <c r="L1497">
        <f t="shared" si="93"/>
        <v>1.045653626308366</v>
      </c>
      <c r="M1497" s="5">
        <v>-2.3724057876719828E-2</v>
      </c>
      <c r="N1497" s="5">
        <v>3.282118842001136E-3</v>
      </c>
      <c r="O1497" s="5">
        <v>1.9080601755856463E-2</v>
      </c>
      <c r="P1497">
        <f t="shared" si="94"/>
        <v>1</v>
      </c>
      <c r="Q1497">
        <f t="shared" si="95"/>
        <v>6</v>
      </c>
    </row>
    <row r="1498" spans="1:17" x14ac:dyDescent="0.4">
      <c r="A1498" s="2">
        <v>41120</v>
      </c>
      <c r="B1498">
        <v>18.03</v>
      </c>
      <c r="C1498">
        <v>19.5</v>
      </c>
      <c r="D1498">
        <v>21.25</v>
      </c>
      <c r="E1498">
        <v>22.9</v>
      </c>
      <c r="F1498">
        <v>5502.34</v>
      </c>
      <c r="G1498">
        <v>97391.4</v>
      </c>
      <c r="H1498">
        <v>18.03</v>
      </c>
      <c r="I1498">
        <v>20.2</v>
      </c>
      <c r="J1498">
        <v>20.95</v>
      </c>
      <c r="K1498">
        <f t="shared" si="92"/>
        <v>1.1203549639489738</v>
      </c>
      <c r="L1498">
        <f t="shared" si="93"/>
        <v>1.0371287128712872</v>
      </c>
      <c r="M1498" s="5">
        <v>4.176062191273E-2</v>
      </c>
      <c r="N1498" s="5">
        <v>8.5610994493847681E-3</v>
      </c>
      <c r="O1498" s="5">
        <v>-4.834159469542243E-4</v>
      </c>
      <c r="P1498">
        <f t="shared" si="94"/>
        <v>1</v>
      </c>
      <c r="Q1498">
        <f t="shared" si="95"/>
        <v>6</v>
      </c>
    </row>
    <row r="1499" spans="1:17" x14ac:dyDescent="0.4">
      <c r="A1499" s="2">
        <v>41121</v>
      </c>
      <c r="B1499">
        <v>18.93</v>
      </c>
      <c r="C1499">
        <v>19.899999999999999</v>
      </c>
      <c r="D1499">
        <v>21.65</v>
      </c>
      <c r="E1499">
        <v>23.1</v>
      </c>
      <c r="F1499">
        <v>5611.69</v>
      </c>
      <c r="G1499">
        <v>98414.1</v>
      </c>
      <c r="H1499">
        <v>18.93</v>
      </c>
      <c r="I1499">
        <v>20.65</v>
      </c>
      <c r="J1499">
        <v>21.4</v>
      </c>
      <c r="K1499">
        <f t="shared" si="92"/>
        <v>1.0908610670892762</v>
      </c>
      <c r="L1499">
        <f t="shared" si="93"/>
        <v>1.036319612590799</v>
      </c>
      <c r="M1499" s="5">
        <v>1.9873362969209385E-2</v>
      </c>
      <c r="N1499" s="5">
        <v>1.0500927186589459E-2</v>
      </c>
      <c r="O1499" s="5">
        <v>-4.3167544936114632E-3</v>
      </c>
      <c r="P1499">
        <f t="shared" si="94"/>
        <v>2</v>
      </c>
      <c r="Q1499">
        <f t="shared" si="95"/>
        <v>1</v>
      </c>
    </row>
    <row r="1500" spans="1:17" x14ac:dyDescent="0.4">
      <c r="A1500" s="2">
        <v>41122</v>
      </c>
      <c r="B1500">
        <v>18.96</v>
      </c>
      <c r="C1500">
        <v>19.7</v>
      </c>
      <c r="D1500">
        <v>21.35</v>
      </c>
      <c r="E1500">
        <v>23</v>
      </c>
      <c r="F1500">
        <v>5546.33</v>
      </c>
      <c r="G1500">
        <v>99076.800000000003</v>
      </c>
      <c r="H1500">
        <v>18.96</v>
      </c>
      <c r="I1500">
        <v>20.454285714285714</v>
      </c>
      <c r="J1500">
        <v>21.161428571428573</v>
      </c>
      <c r="K1500">
        <f t="shared" si="92"/>
        <v>1.0788125376732971</v>
      </c>
      <c r="L1500">
        <f t="shared" si="93"/>
        <v>1.034571867579271</v>
      </c>
      <c r="M1500" s="5">
        <v>-1.1647115218410109E-2</v>
      </c>
      <c r="N1500" s="5">
        <v>6.7337911945544171E-3</v>
      </c>
      <c r="O1500" s="5">
        <v>-3.0304787866484162E-3</v>
      </c>
      <c r="P1500">
        <f t="shared" si="94"/>
        <v>2</v>
      </c>
      <c r="Q1500">
        <f t="shared" si="95"/>
        <v>1</v>
      </c>
    </row>
    <row r="1501" spans="1:17" x14ac:dyDescent="0.4">
      <c r="A1501" s="2">
        <v>41123</v>
      </c>
      <c r="B1501">
        <v>17.57</v>
      </c>
      <c r="C1501">
        <v>18.7</v>
      </c>
      <c r="D1501">
        <v>20.7</v>
      </c>
      <c r="E1501">
        <v>22.6</v>
      </c>
      <c r="F1501">
        <v>5316.63</v>
      </c>
      <c r="G1501">
        <v>98478</v>
      </c>
      <c r="H1501">
        <v>17.57</v>
      </c>
      <c r="I1501">
        <v>19.671428571428571</v>
      </c>
      <c r="J1501">
        <v>20.528571428571428</v>
      </c>
      <c r="K1501">
        <f t="shared" si="92"/>
        <v>1.1196032197739654</v>
      </c>
      <c r="L1501">
        <f t="shared" si="93"/>
        <v>1.0435729847494553</v>
      </c>
      <c r="M1501" s="5">
        <v>-4.1414773372662639E-2</v>
      </c>
      <c r="N1501" s="5">
        <v>-6.0437963276973594E-3</v>
      </c>
      <c r="O1501" s="5">
        <v>-7.3737946681793343E-3</v>
      </c>
      <c r="P1501">
        <f t="shared" si="94"/>
        <v>1</v>
      </c>
      <c r="Q1501">
        <f t="shared" si="95"/>
        <v>6</v>
      </c>
    </row>
    <row r="1502" spans="1:17" x14ac:dyDescent="0.4">
      <c r="A1502" s="2">
        <v>41124</v>
      </c>
      <c r="B1502">
        <v>15.64</v>
      </c>
      <c r="C1502">
        <v>17.2</v>
      </c>
      <c r="D1502">
        <v>19.399999999999999</v>
      </c>
      <c r="E1502">
        <v>21.45</v>
      </c>
      <c r="F1502">
        <v>4936.97</v>
      </c>
      <c r="G1502">
        <v>95137.9</v>
      </c>
      <c r="H1502">
        <v>15.64</v>
      </c>
      <c r="I1502">
        <v>18.331428571428571</v>
      </c>
      <c r="J1502">
        <v>19.274285714285714</v>
      </c>
      <c r="K1502">
        <f t="shared" si="92"/>
        <v>1.1720862257946656</v>
      </c>
      <c r="L1502">
        <f t="shared" si="93"/>
        <v>1.05143391521197</v>
      </c>
      <c r="M1502" s="5">
        <v>-7.1409896870762046E-2</v>
      </c>
      <c r="N1502" s="5">
        <v>-3.3917220089766276E-2</v>
      </c>
      <c r="O1502" s="5">
        <v>1.9040293040293088E-2</v>
      </c>
      <c r="P1502">
        <f t="shared" si="94"/>
        <v>1</v>
      </c>
      <c r="Q1502">
        <f t="shared" si="95"/>
        <v>6</v>
      </c>
    </row>
    <row r="1503" spans="1:17" x14ac:dyDescent="0.4">
      <c r="A1503" s="2">
        <v>41127</v>
      </c>
      <c r="B1503">
        <v>15.95</v>
      </c>
      <c r="C1503">
        <v>16.850000000000001</v>
      </c>
      <c r="D1503">
        <v>19</v>
      </c>
      <c r="E1503">
        <v>21.05</v>
      </c>
      <c r="F1503">
        <v>4835.82</v>
      </c>
      <c r="G1503">
        <v>94751.1</v>
      </c>
      <c r="H1503">
        <v>15.95</v>
      </c>
      <c r="I1503">
        <v>18.14</v>
      </c>
      <c r="J1503">
        <v>19.073214285714286</v>
      </c>
      <c r="K1503">
        <f t="shared" si="92"/>
        <v>1.1373040752351098</v>
      </c>
      <c r="L1503">
        <f t="shared" si="93"/>
        <v>1.0514451094660577</v>
      </c>
      <c r="M1503" s="5">
        <v>-2.0488275197135142E-2</v>
      </c>
      <c r="N1503" s="5">
        <v>-4.0656772957988752E-3</v>
      </c>
      <c r="O1503" s="5">
        <v>2.3292762708575498E-3</v>
      </c>
      <c r="P1503">
        <f t="shared" si="94"/>
        <v>1</v>
      </c>
      <c r="Q1503">
        <f t="shared" si="95"/>
        <v>6</v>
      </c>
    </row>
    <row r="1504" spans="1:17" x14ac:dyDescent="0.4">
      <c r="A1504" s="2">
        <v>41128</v>
      </c>
      <c r="B1504">
        <v>15.99</v>
      </c>
      <c r="C1504">
        <v>17.649999999999999</v>
      </c>
      <c r="D1504">
        <v>19.7</v>
      </c>
      <c r="E1504">
        <v>21.5</v>
      </c>
      <c r="F1504">
        <v>5035.1099999999997</v>
      </c>
      <c r="G1504">
        <v>95553.7</v>
      </c>
      <c r="H1504">
        <v>15.99</v>
      </c>
      <c r="I1504">
        <v>18.938571428571429</v>
      </c>
      <c r="J1504">
        <v>19.828571428571429</v>
      </c>
      <c r="K1504">
        <f t="shared" si="92"/>
        <v>1.1844009648887697</v>
      </c>
      <c r="L1504">
        <f t="shared" si="93"/>
        <v>1.0469940408840612</v>
      </c>
      <c r="M1504" s="5">
        <v>4.1211211335409503E-2</v>
      </c>
      <c r="N1504" s="5">
        <v>8.4706140614725367E-3</v>
      </c>
      <c r="O1504" s="5">
        <v>5.1067614382132032E-3</v>
      </c>
      <c r="P1504">
        <f t="shared" si="94"/>
        <v>1</v>
      </c>
      <c r="Q1504">
        <f t="shared" si="95"/>
        <v>6</v>
      </c>
    </row>
    <row r="1505" spans="1:17" x14ac:dyDescent="0.4">
      <c r="A1505" s="2">
        <v>41129</v>
      </c>
      <c r="B1505">
        <v>15.32</v>
      </c>
      <c r="C1505">
        <v>16.8</v>
      </c>
      <c r="D1505">
        <v>18.899999999999999</v>
      </c>
      <c r="E1505">
        <v>20.75</v>
      </c>
      <c r="F1505">
        <v>4816.4399999999996</v>
      </c>
      <c r="G1505">
        <v>94356.5</v>
      </c>
      <c r="H1505">
        <v>15.32</v>
      </c>
      <c r="I1505">
        <v>18.18</v>
      </c>
      <c r="J1505">
        <v>19.098214285714285</v>
      </c>
      <c r="K1505">
        <f t="shared" si="92"/>
        <v>1.1866840731070496</v>
      </c>
      <c r="L1505">
        <f t="shared" si="93"/>
        <v>1.0505068363979255</v>
      </c>
      <c r="M1505" s="5">
        <v>-4.3429041272186719E-2</v>
      </c>
      <c r="N1505" s="5">
        <v>-1.2529080506563317E-2</v>
      </c>
      <c r="O1505" s="5">
        <v>6.2082991401157805E-4</v>
      </c>
      <c r="P1505">
        <f t="shared" si="94"/>
        <v>1</v>
      </c>
      <c r="Q1505">
        <f t="shared" si="95"/>
        <v>6</v>
      </c>
    </row>
    <row r="1506" spans="1:17" x14ac:dyDescent="0.4">
      <c r="A1506" s="2">
        <v>41130</v>
      </c>
      <c r="B1506">
        <v>15.28</v>
      </c>
      <c r="C1506">
        <v>16.55</v>
      </c>
      <c r="D1506">
        <v>18.649999999999999</v>
      </c>
      <c r="E1506">
        <v>20.65</v>
      </c>
      <c r="F1506">
        <v>4750.09</v>
      </c>
      <c r="G1506">
        <v>94030.3</v>
      </c>
      <c r="H1506">
        <v>15.28</v>
      </c>
      <c r="I1506">
        <v>17.989999999999998</v>
      </c>
      <c r="J1506">
        <v>18.935714285714283</v>
      </c>
      <c r="K1506">
        <f t="shared" si="92"/>
        <v>1.1773560209424083</v>
      </c>
      <c r="L1506">
        <f t="shared" si="93"/>
        <v>1.0525688874771699</v>
      </c>
      <c r="M1506" s="5">
        <v>-1.3775734775061999E-2</v>
      </c>
      <c r="N1506" s="5">
        <v>-3.4571015245372649E-3</v>
      </c>
      <c r="O1506" s="5">
        <v>4.136298155781315E-4</v>
      </c>
      <c r="P1506">
        <f t="shared" si="94"/>
        <v>1</v>
      </c>
      <c r="Q1506">
        <f t="shared" si="95"/>
        <v>6</v>
      </c>
    </row>
    <row r="1507" spans="1:17" x14ac:dyDescent="0.4">
      <c r="A1507" s="2">
        <v>41131</v>
      </c>
      <c r="B1507">
        <v>14.74</v>
      </c>
      <c r="C1507">
        <v>16.350000000000001</v>
      </c>
      <c r="D1507">
        <v>18.55</v>
      </c>
      <c r="E1507">
        <v>20.5</v>
      </c>
      <c r="F1507">
        <v>4715.2299999999996</v>
      </c>
      <c r="G1507">
        <v>93261.1</v>
      </c>
      <c r="H1507">
        <v>14.74</v>
      </c>
      <c r="I1507">
        <v>17.921428571428571</v>
      </c>
      <c r="J1507">
        <v>18.898214285714285</v>
      </c>
      <c r="K1507">
        <f t="shared" si="92"/>
        <v>1.2158364024035666</v>
      </c>
      <c r="L1507">
        <f t="shared" si="93"/>
        <v>1.0545037863690714</v>
      </c>
      <c r="M1507" s="5">
        <v>-7.3388083173162588E-3</v>
      </c>
      <c r="N1507" s="5">
        <v>-8.1803418685253426E-3</v>
      </c>
      <c r="O1507" s="5">
        <v>2.1884801824920697E-3</v>
      </c>
      <c r="P1507">
        <f t="shared" si="94"/>
        <v>1</v>
      </c>
      <c r="Q1507">
        <f t="shared" si="95"/>
        <v>6</v>
      </c>
    </row>
    <row r="1508" spans="1:17" x14ac:dyDescent="0.4">
      <c r="A1508" s="2">
        <v>41134</v>
      </c>
      <c r="B1508">
        <v>13.7</v>
      </c>
      <c r="C1508">
        <v>15.8</v>
      </c>
      <c r="D1508">
        <v>18.25</v>
      </c>
      <c r="E1508">
        <v>20.3</v>
      </c>
      <c r="F1508">
        <v>4617.99</v>
      </c>
      <c r="G1508">
        <v>92778</v>
      </c>
      <c r="H1508">
        <v>13.7</v>
      </c>
      <c r="I1508">
        <v>17.760000000000002</v>
      </c>
      <c r="J1508">
        <v>18.835714285714285</v>
      </c>
      <c r="K1508">
        <f t="shared" si="92"/>
        <v>1.2963503649635038</v>
      </c>
      <c r="L1508">
        <f t="shared" si="93"/>
        <v>1.060569498069498</v>
      </c>
      <c r="M1508" s="5">
        <v>-2.0622535910231221E-2</v>
      </c>
      <c r="N1508" s="5">
        <v>-5.1800804408269618E-3</v>
      </c>
      <c r="O1508" s="5">
        <v>-1.2518938450923889E-3</v>
      </c>
      <c r="P1508">
        <f t="shared" si="94"/>
        <v>1</v>
      </c>
      <c r="Q1508">
        <f t="shared" si="95"/>
        <v>6</v>
      </c>
    </row>
    <row r="1509" spans="1:17" x14ac:dyDescent="0.4">
      <c r="A1509" s="2">
        <v>41135</v>
      </c>
      <c r="B1509">
        <v>14.85</v>
      </c>
      <c r="C1509">
        <v>16.399999999999999</v>
      </c>
      <c r="D1509">
        <v>19</v>
      </c>
      <c r="E1509">
        <v>20.85</v>
      </c>
      <c r="F1509">
        <v>4804.68</v>
      </c>
      <c r="G1509">
        <v>94405.6</v>
      </c>
      <c r="H1509">
        <v>14.85</v>
      </c>
      <c r="I1509">
        <v>18.554285714285715</v>
      </c>
      <c r="J1509">
        <v>19.594642857142858</v>
      </c>
      <c r="K1509">
        <f t="shared" si="92"/>
        <v>1.2494468494468496</v>
      </c>
      <c r="L1509">
        <f t="shared" si="93"/>
        <v>1.056070988604866</v>
      </c>
      <c r="M1509" s="5">
        <v>4.0426679139625721E-2</v>
      </c>
      <c r="N1509" s="5">
        <v>1.7542951992929323E-2</v>
      </c>
      <c r="O1509" s="5">
        <v>-1.2819508443062677E-4</v>
      </c>
      <c r="P1509">
        <f t="shared" si="94"/>
        <v>1</v>
      </c>
      <c r="Q1509">
        <f t="shared" si="95"/>
        <v>6</v>
      </c>
    </row>
    <row r="1510" spans="1:17" x14ac:dyDescent="0.4">
      <c r="A1510" s="2">
        <v>41136</v>
      </c>
      <c r="B1510">
        <v>14.63</v>
      </c>
      <c r="C1510">
        <v>16.2</v>
      </c>
      <c r="D1510">
        <v>19</v>
      </c>
      <c r="E1510">
        <v>20.95</v>
      </c>
      <c r="F1510">
        <v>4794.3</v>
      </c>
      <c r="G1510">
        <v>94482.3</v>
      </c>
      <c r="H1510">
        <v>14.63</v>
      </c>
      <c r="I1510">
        <v>15.975714285714286</v>
      </c>
      <c r="J1510">
        <v>17.2</v>
      </c>
      <c r="K1510">
        <f t="shared" si="92"/>
        <v>1.0919832047651596</v>
      </c>
      <c r="L1510">
        <f t="shared" si="93"/>
        <v>1.0766341768756147</v>
      </c>
      <c r="M1510" s="5">
        <v>-2.160393616224221E-3</v>
      </c>
      <c r="N1510" s="5">
        <v>8.1245180370648207E-4</v>
      </c>
      <c r="O1510" s="5">
        <v>1.1396579601545831E-3</v>
      </c>
      <c r="P1510">
        <f t="shared" si="94"/>
        <v>2</v>
      </c>
      <c r="Q1510">
        <f t="shared" si="95"/>
        <v>1</v>
      </c>
    </row>
    <row r="1511" spans="1:17" x14ac:dyDescent="0.4">
      <c r="A1511" s="2">
        <v>41137</v>
      </c>
      <c r="B1511">
        <v>14.29</v>
      </c>
      <c r="C1511">
        <v>15.9</v>
      </c>
      <c r="D1511">
        <v>18.75</v>
      </c>
      <c r="E1511">
        <v>20.7</v>
      </c>
      <c r="F1511">
        <v>4727.6400000000003</v>
      </c>
      <c r="G1511">
        <v>94060.2</v>
      </c>
      <c r="H1511">
        <v>14.29</v>
      </c>
      <c r="I1511">
        <v>15.710588235294118</v>
      </c>
      <c r="J1511">
        <v>17.019642857142856</v>
      </c>
      <c r="K1511">
        <f t="shared" si="92"/>
        <v>1.099411353064669</v>
      </c>
      <c r="L1511">
        <f t="shared" si="93"/>
        <v>1.0833230813667385</v>
      </c>
      <c r="M1511" s="5">
        <v>-1.3904011013078033E-2</v>
      </c>
      <c r="N1511" s="5">
        <v>-4.467503437151743E-3</v>
      </c>
      <c r="O1511" s="5">
        <v>7.1005243573598609E-3</v>
      </c>
      <c r="P1511">
        <f t="shared" si="94"/>
        <v>2</v>
      </c>
      <c r="Q1511">
        <f t="shared" si="95"/>
        <v>1</v>
      </c>
    </row>
    <row r="1512" spans="1:17" x14ac:dyDescent="0.4">
      <c r="A1512" s="2">
        <v>41138</v>
      </c>
      <c r="B1512">
        <v>13.45</v>
      </c>
      <c r="C1512">
        <v>15.1</v>
      </c>
      <c r="D1512">
        <v>18.2</v>
      </c>
      <c r="E1512">
        <v>20.3</v>
      </c>
      <c r="F1512">
        <v>4578.7</v>
      </c>
      <c r="G1512">
        <v>93387.7</v>
      </c>
      <c r="H1512">
        <v>13.45</v>
      </c>
      <c r="I1512">
        <v>14.95</v>
      </c>
      <c r="J1512">
        <v>16.428571428571427</v>
      </c>
      <c r="K1512">
        <f t="shared" si="92"/>
        <v>1.1115241635687731</v>
      </c>
      <c r="L1512">
        <f t="shared" si="93"/>
        <v>1.0989010989010988</v>
      </c>
      <c r="M1512" s="5">
        <v>-3.1504090836019794E-2</v>
      </c>
      <c r="N1512" s="5">
        <v>-7.14967648378384E-3</v>
      </c>
      <c r="O1512" s="5">
        <v>1.8721167635693536E-3</v>
      </c>
      <c r="P1512">
        <f t="shared" si="94"/>
        <v>1</v>
      </c>
      <c r="Q1512">
        <f t="shared" si="95"/>
        <v>6</v>
      </c>
    </row>
    <row r="1513" spans="1:17" x14ac:dyDescent="0.4">
      <c r="A1513" s="2">
        <v>41141</v>
      </c>
      <c r="B1513">
        <v>14.02</v>
      </c>
      <c r="C1513">
        <v>14.65</v>
      </c>
      <c r="D1513">
        <v>18.25</v>
      </c>
      <c r="E1513">
        <v>20.5</v>
      </c>
      <c r="F1513">
        <v>4581.29</v>
      </c>
      <c r="G1513">
        <v>94766.7</v>
      </c>
      <c r="H1513">
        <v>14.02</v>
      </c>
      <c r="I1513">
        <v>14.65</v>
      </c>
      <c r="J1513">
        <v>16.578571428571429</v>
      </c>
      <c r="K1513">
        <f t="shared" si="92"/>
        <v>1.0449358059914409</v>
      </c>
      <c r="L1513">
        <f t="shared" si="93"/>
        <v>1.1316431009263774</v>
      </c>
      <c r="M1513" s="5">
        <v>5.656627426999794E-4</v>
      </c>
      <c r="N1513" s="5">
        <v>1.4766398572831241E-2</v>
      </c>
      <c r="O1513" s="5">
        <v>-2.1154171602644212E-5</v>
      </c>
      <c r="P1513">
        <f t="shared" si="94"/>
        <v>2</v>
      </c>
      <c r="Q1513">
        <f t="shared" si="95"/>
        <v>1</v>
      </c>
    </row>
    <row r="1514" spans="1:17" x14ac:dyDescent="0.4">
      <c r="A1514" s="2">
        <v>41142</v>
      </c>
      <c r="B1514">
        <v>15.02</v>
      </c>
      <c r="C1514">
        <v>14.9</v>
      </c>
      <c r="D1514">
        <v>18.75</v>
      </c>
      <c r="E1514">
        <v>20.85</v>
      </c>
      <c r="F1514">
        <v>4705.29</v>
      </c>
      <c r="G1514">
        <v>96407.5</v>
      </c>
      <c r="H1514">
        <v>15.02</v>
      </c>
      <c r="I1514">
        <v>15.0375</v>
      </c>
      <c r="J1514">
        <v>17.100000000000001</v>
      </c>
      <c r="K1514">
        <f t="shared" si="92"/>
        <v>1.0011651131824235</v>
      </c>
      <c r="L1514">
        <f t="shared" si="93"/>
        <v>1.1371571072319204</v>
      </c>
      <c r="M1514" s="5">
        <v>2.7066612242403254E-2</v>
      </c>
      <c r="N1514" s="5">
        <v>1.7314098728772986E-2</v>
      </c>
      <c r="O1514" s="5">
        <v>-3.4975636930324461E-3</v>
      </c>
      <c r="P1514">
        <f t="shared" si="94"/>
        <v>2</v>
      </c>
      <c r="Q1514">
        <f t="shared" si="95"/>
        <v>1</v>
      </c>
    </row>
    <row r="1515" spans="1:17" x14ac:dyDescent="0.4">
      <c r="A1515" s="2">
        <v>41143</v>
      </c>
      <c r="B1515">
        <v>15.11</v>
      </c>
      <c r="C1515">
        <v>19</v>
      </c>
      <c r="D1515">
        <v>21.25</v>
      </c>
      <c r="E1515">
        <v>22.8</v>
      </c>
      <c r="F1515">
        <v>4768.04</v>
      </c>
      <c r="G1515">
        <v>96281.7</v>
      </c>
      <c r="H1515">
        <v>15.11</v>
      </c>
      <c r="I1515">
        <v>19.160714285714285</v>
      </c>
      <c r="J1515">
        <v>20.366071428571427</v>
      </c>
      <c r="K1515">
        <f t="shared" si="92"/>
        <v>1.2680816866786424</v>
      </c>
      <c r="L1515">
        <f t="shared" si="93"/>
        <v>1.0629077353215284</v>
      </c>
      <c r="M1515" s="5">
        <v>1.3336053675756521E-2</v>
      </c>
      <c r="N1515" s="5">
        <v>-1.3048777325416205E-3</v>
      </c>
      <c r="O1515" s="5">
        <v>2.2644126325910285E-4</v>
      </c>
      <c r="P1515">
        <f t="shared" si="94"/>
        <v>1</v>
      </c>
      <c r="Q1515">
        <f t="shared" si="95"/>
        <v>6</v>
      </c>
    </row>
    <row r="1516" spans="1:17" x14ac:dyDescent="0.4">
      <c r="A1516" s="2">
        <v>41144</v>
      </c>
      <c r="B1516">
        <v>15.96</v>
      </c>
      <c r="C1516">
        <v>19.3</v>
      </c>
      <c r="D1516">
        <v>21.6</v>
      </c>
      <c r="E1516">
        <v>23.2</v>
      </c>
      <c r="F1516">
        <v>4843.5200000000004</v>
      </c>
      <c r="G1516">
        <v>97586.1</v>
      </c>
      <c r="H1516">
        <v>15.96</v>
      </c>
      <c r="I1516">
        <v>19.546428571428571</v>
      </c>
      <c r="J1516">
        <v>20.778571428571428</v>
      </c>
      <c r="K1516">
        <f t="shared" si="92"/>
        <v>1.2247135696383815</v>
      </c>
      <c r="L1516">
        <f t="shared" si="93"/>
        <v>1.0630367257445643</v>
      </c>
      <c r="M1516" s="5">
        <v>1.5830404107348262E-2</v>
      </c>
      <c r="N1516" s="5">
        <v>1.3547745833320413E-2</v>
      </c>
      <c r="O1516" s="5">
        <v>-8.0722184097518079E-3</v>
      </c>
      <c r="P1516">
        <f t="shared" si="94"/>
        <v>1</v>
      </c>
      <c r="Q1516">
        <f t="shared" si="95"/>
        <v>6</v>
      </c>
    </row>
    <row r="1517" spans="1:17" x14ac:dyDescent="0.4">
      <c r="A1517" s="2">
        <v>41145</v>
      </c>
      <c r="B1517">
        <v>15.18</v>
      </c>
      <c r="C1517">
        <v>18.55</v>
      </c>
      <c r="D1517">
        <v>21.2</v>
      </c>
      <c r="E1517">
        <v>22.95</v>
      </c>
      <c r="F1517">
        <v>4666.78</v>
      </c>
      <c r="G1517">
        <v>96998.6</v>
      </c>
      <c r="H1517">
        <v>15.18</v>
      </c>
      <c r="I1517">
        <v>18.928571428571431</v>
      </c>
      <c r="J1517">
        <v>20.348214285714285</v>
      </c>
      <c r="K1517">
        <f t="shared" si="92"/>
        <v>1.2469414643327688</v>
      </c>
      <c r="L1517">
        <f t="shared" si="93"/>
        <v>1.0749999999999997</v>
      </c>
      <c r="M1517" s="5">
        <v>-3.6489990750528722E-2</v>
      </c>
      <c r="N1517" s="5">
        <v>-6.0203246159032942E-3</v>
      </c>
      <c r="O1517" s="5">
        <v>6.4546958804063692E-3</v>
      </c>
      <c r="P1517">
        <f t="shared" si="94"/>
        <v>1</v>
      </c>
      <c r="Q1517">
        <f t="shared" si="95"/>
        <v>6</v>
      </c>
    </row>
    <row r="1518" spans="1:17" x14ac:dyDescent="0.4">
      <c r="A1518" s="2">
        <v>41148</v>
      </c>
      <c r="B1518">
        <v>16.350000000000001</v>
      </c>
      <c r="C1518">
        <v>18.8</v>
      </c>
      <c r="D1518">
        <v>21.3</v>
      </c>
      <c r="E1518">
        <v>22.9</v>
      </c>
      <c r="F1518">
        <v>4722.5</v>
      </c>
      <c r="G1518">
        <v>96186.1</v>
      </c>
      <c r="H1518">
        <v>16.350000000000001</v>
      </c>
      <c r="I1518">
        <v>19.425000000000001</v>
      </c>
      <c r="J1518">
        <v>20.764285714285716</v>
      </c>
      <c r="K1518">
        <f t="shared" si="92"/>
        <v>1.1880733944954127</v>
      </c>
      <c r="L1518">
        <f t="shared" si="93"/>
        <v>1.0689464975179261</v>
      </c>
      <c r="M1518" s="5">
        <v>1.193971003561356E-2</v>
      </c>
      <c r="N1518" s="5">
        <v>-8.3764095564266006E-3</v>
      </c>
      <c r="O1518" s="5">
        <v>-4.9605635200167253E-4</v>
      </c>
      <c r="P1518">
        <f t="shared" si="94"/>
        <v>1</v>
      </c>
      <c r="Q1518">
        <f t="shared" si="95"/>
        <v>6</v>
      </c>
    </row>
    <row r="1519" spans="1:17" x14ac:dyDescent="0.4">
      <c r="A1519" s="2">
        <v>41149</v>
      </c>
      <c r="B1519">
        <v>16.489999999999998</v>
      </c>
      <c r="C1519">
        <v>19</v>
      </c>
      <c r="D1519">
        <v>21.45</v>
      </c>
      <c r="E1519">
        <v>23.1</v>
      </c>
      <c r="F1519">
        <v>4768.82</v>
      </c>
      <c r="G1519">
        <v>96583.8</v>
      </c>
      <c r="H1519">
        <v>16.489999999999998</v>
      </c>
      <c r="I1519">
        <v>19.7</v>
      </c>
      <c r="J1519">
        <v>21.012499999999999</v>
      </c>
      <c r="K1519">
        <f t="shared" si="92"/>
        <v>1.1946634323832626</v>
      </c>
      <c r="L1519">
        <f t="shared" si="93"/>
        <v>1.0666243654822336</v>
      </c>
      <c r="M1519" s="5">
        <v>9.8083642138697691E-3</v>
      </c>
      <c r="N1519" s="5">
        <v>4.1346930585604014E-3</v>
      </c>
      <c r="O1519" s="5">
        <v>-8.0117411002322836E-4</v>
      </c>
      <c r="P1519">
        <f t="shared" si="94"/>
        <v>1</v>
      </c>
      <c r="Q1519">
        <f t="shared" si="95"/>
        <v>6</v>
      </c>
    </row>
    <row r="1520" spans="1:17" x14ac:dyDescent="0.4">
      <c r="A1520" s="2">
        <v>41150</v>
      </c>
      <c r="B1520">
        <v>17.059999999999999</v>
      </c>
      <c r="C1520">
        <v>19.25</v>
      </c>
      <c r="D1520">
        <v>21.7</v>
      </c>
      <c r="E1520">
        <v>23.25</v>
      </c>
      <c r="F1520">
        <v>4829.5200000000004</v>
      </c>
      <c r="G1520">
        <v>96973.9</v>
      </c>
      <c r="H1520">
        <v>17.059999999999999</v>
      </c>
      <c r="I1520">
        <v>20.037500000000001</v>
      </c>
      <c r="J1520">
        <v>21.349999999999998</v>
      </c>
      <c r="K1520">
        <f t="shared" si="92"/>
        <v>1.1745310668229778</v>
      </c>
      <c r="L1520">
        <f t="shared" si="93"/>
        <v>1.0655021834061134</v>
      </c>
      <c r="M1520" s="5">
        <v>1.2728515649573779E-2</v>
      </c>
      <c r="N1520" s="5">
        <v>4.0389796218411878E-3</v>
      </c>
      <c r="O1520" s="5">
        <v>8.4439083232812351E-4</v>
      </c>
      <c r="P1520">
        <f t="shared" si="94"/>
        <v>1</v>
      </c>
      <c r="Q1520">
        <f t="shared" si="95"/>
        <v>6</v>
      </c>
    </row>
    <row r="1521" spans="1:17" x14ac:dyDescent="0.4">
      <c r="A1521" s="2">
        <v>41151</v>
      </c>
      <c r="B1521">
        <v>17.829999999999998</v>
      </c>
      <c r="C1521">
        <v>19.7</v>
      </c>
      <c r="D1521">
        <v>22</v>
      </c>
      <c r="E1521">
        <v>23.55</v>
      </c>
      <c r="F1521">
        <v>4926.6400000000003</v>
      </c>
      <c r="G1521">
        <v>97617.9</v>
      </c>
      <c r="H1521">
        <v>17.829999999999998</v>
      </c>
      <c r="I1521">
        <v>20.521428571428572</v>
      </c>
      <c r="J1521">
        <v>21.75357142857143</v>
      </c>
      <c r="K1521">
        <f t="shared" si="92"/>
        <v>1.1509494431535936</v>
      </c>
      <c r="L1521">
        <f t="shared" si="93"/>
        <v>1.0600417681865646</v>
      </c>
      <c r="M1521" s="5">
        <v>2.0109658930908214E-2</v>
      </c>
      <c r="N1521" s="5">
        <v>6.6409621557965703E-3</v>
      </c>
      <c r="O1521" s="5">
        <v>-7.8057979850973958E-3</v>
      </c>
      <c r="P1521">
        <f t="shared" si="94"/>
        <v>1</v>
      </c>
      <c r="Q1521">
        <f t="shared" si="95"/>
        <v>6</v>
      </c>
    </row>
    <row r="1522" spans="1:17" x14ac:dyDescent="0.4">
      <c r="A1522" s="2">
        <v>41152</v>
      </c>
      <c r="B1522">
        <v>17.47</v>
      </c>
      <c r="C1522">
        <v>18.95</v>
      </c>
      <c r="D1522">
        <v>21.2</v>
      </c>
      <c r="E1522">
        <v>22.85</v>
      </c>
      <c r="F1522">
        <v>4742.41</v>
      </c>
      <c r="G1522">
        <v>95952.6</v>
      </c>
      <c r="H1522">
        <v>17.47</v>
      </c>
      <c r="I1522">
        <v>19.833928571428572</v>
      </c>
      <c r="J1522">
        <v>21.039285714285715</v>
      </c>
      <c r="K1522">
        <f t="shared" si="92"/>
        <v>1.1353135988224714</v>
      </c>
      <c r="L1522">
        <f t="shared" si="93"/>
        <v>1.0607724858197534</v>
      </c>
      <c r="M1522" s="5">
        <v>-3.7394654368900548E-2</v>
      </c>
      <c r="N1522" s="5">
        <v>-1.7059371283340341E-2</v>
      </c>
      <c r="O1522" s="5">
        <v>5.0733129448079506E-3</v>
      </c>
      <c r="P1522">
        <f t="shared" si="94"/>
        <v>1</v>
      </c>
      <c r="Q1522">
        <f t="shared" si="95"/>
        <v>6</v>
      </c>
    </row>
    <row r="1523" spans="1:17" x14ac:dyDescent="0.4">
      <c r="A1523" s="2">
        <v>41156</v>
      </c>
      <c r="B1523">
        <v>17.98</v>
      </c>
      <c r="C1523">
        <v>18.649999999999999</v>
      </c>
      <c r="D1523">
        <v>20.75</v>
      </c>
      <c r="E1523">
        <v>22.55</v>
      </c>
      <c r="F1523">
        <v>4655.91</v>
      </c>
      <c r="G1523">
        <v>95960.2</v>
      </c>
      <c r="H1523">
        <v>17.98</v>
      </c>
      <c r="I1523">
        <v>19.774999999999999</v>
      </c>
      <c r="J1523">
        <v>20.852857142857143</v>
      </c>
      <c r="K1523">
        <f t="shared" si="92"/>
        <v>1.0998331479421579</v>
      </c>
      <c r="L1523">
        <f t="shared" si="93"/>
        <v>1.0545060502076937</v>
      </c>
      <c r="M1523" s="5">
        <v>-1.8239671390706369E-2</v>
      </c>
      <c r="N1523" s="5">
        <v>7.9205774517809857E-5</v>
      </c>
      <c r="O1523" s="5">
        <v>-1.1659486129476093E-3</v>
      </c>
      <c r="P1523">
        <f t="shared" si="94"/>
        <v>2</v>
      </c>
      <c r="Q1523">
        <f t="shared" si="95"/>
        <v>1</v>
      </c>
    </row>
    <row r="1524" spans="1:17" x14ac:dyDescent="0.4">
      <c r="A1524" s="2">
        <v>41157</v>
      </c>
      <c r="B1524">
        <v>17.739999999999998</v>
      </c>
      <c r="C1524">
        <v>18.149999999999999</v>
      </c>
      <c r="D1524">
        <v>20.350000000000001</v>
      </c>
      <c r="E1524">
        <v>22.15</v>
      </c>
      <c r="F1524">
        <v>4548.6499999999996</v>
      </c>
      <c r="G1524">
        <v>94326.5</v>
      </c>
      <c r="H1524">
        <v>17.739999999999998</v>
      </c>
      <c r="I1524">
        <v>19.407142857142858</v>
      </c>
      <c r="J1524">
        <v>20.504285714285714</v>
      </c>
      <c r="K1524">
        <f t="shared" si="92"/>
        <v>1.0939764857464971</v>
      </c>
      <c r="L1524">
        <f t="shared" si="93"/>
        <v>1.0565329407434669</v>
      </c>
      <c r="M1524" s="5">
        <v>-2.3037386891069711E-2</v>
      </c>
      <c r="N1524" s="5">
        <v>-1.7024766517785506E-2</v>
      </c>
      <c r="O1524" s="5">
        <v>-1.0747789941207841E-3</v>
      </c>
      <c r="P1524">
        <f t="shared" si="94"/>
        <v>2</v>
      </c>
      <c r="Q1524">
        <f t="shared" si="95"/>
        <v>1</v>
      </c>
    </row>
    <row r="1525" spans="1:17" x14ac:dyDescent="0.4">
      <c r="A1525" s="2">
        <v>41158</v>
      </c>
      <c r="B1525">
        <v>15.6</v>
      </c>
      <c r="C1525">
        <v>16.100000000000001</v>
      </c>
      <c r="D1525">
        <v>18.55</v>
      </c>
      <c r="E1525">
        <v>20.6</v>
      </c>
      <c r="F1525">
        <v>4096.71</v>
      </c>
      <c r="G1525">
        <v>90528.2</v>
      </c>
      <c r="H1525">
        <v>15.6</v>
      </c>
      <c r="I1525">
        <v>17.587500000000002</v>
      </c>
      <c r="J1525">
        <v>18.784285714285716</v>
      </c>
      <c r="K1525">
        <f t="shared" si="92"/>
        <v>1.1274038461538463</v>
      </c>
      <c r="L1525">
        <f t="shared" si="93"/>
        <v>1.0680475175144684</v>
      </c>
      <c r="M1525" s="5">
        <v>-9.9356952062699788E-2</v>
      </c>
      <c r="N1525" s="5">
        <v>-4.0267581220547854E-2</v>
      </c>
      <c r="O1525" s="5">
        <v>2.0442772350597993E-2</v>
      </c>
      <c r="P1525">
        <f t="shared" si="94"/>
        <v>1</v>
      </c>
      <c r="Q1525">
        <f t="shared" si="95"/>
        <v>6</v>
      </c>
    </row>
    <row r="1526" spans="1:17" x14ac:dyDescent="0.4">
      <c r="A1526" s="2">
        <v>41159</v>
      </c>
      <c r="B1526">
        <v>14.38</v>
      </c>
      <c r="C1526">
        <v>15.1</v>
      </c>
      <c r="D1526">
        <v>17.55</v>
      </c>
      <c r="E1526">
        <v>19.7</v>
      </c>
      <c r="F1526">
        <v>3862.87</v>
      </c>
      <c r="G1526">
        <v>88021.3</v>
      </c>
      <c r="H1526">
        <v>14.38</v>
      </c>
      <c r="I1526">
        <v>16.675000000000001</v>
      </c>
      <c r="J1526">
        <v>17.857142857142858</v>
      </c>
      <c r="K1526">
        <f t="shared" si="92"/>
        <v>1.159596662030598</v>
      </c>
      <c r="L1526">
        <f t="shared" si="93"/>
        <v>1.0708931248661384</v>
      </c>
      <c r="M1526" s="5">
        <v>-5.7079949520468909E-2</v>
      </c>
      <c r="N1526" s="5">
        <v>-2.7691923621589676E-2</v>
      </c>
      <c r="O1526" s="5">
        <v>4.04993994916647E-3</v>
      </c>
      <c r="P1526">
        <f t="shared" si="94"/>
        <v>1</v>
      </c>
      <c r="Q1526">
        <f t="shared" si="95"/>
        <v>6</v>
      </c>
    </row>
    <row r="1527" spans="1:17" x14ac:dyDescent="0.4">
      <c r="A1527" s="2">
        <v>41162</v>
      </c>
      <c r="B1527">
        <v>16.28</v>
      </c>
      <c r="C1527">
        <v>16.5</v>
      </c>
      <c r="D1527">
        <v>18.55</v>
      </c>
      <c r="E1527">
        <v>20.399999999999999</v>
      </c>
      <c r="F1527">
        <v>4129.1400000000003</v>
      </c>
      <c r="G1527">
        <v>89409.3</v>
      </c>
      <c r="H1527">
        <v>16.28</v>
      </c>
      <c r="I1527">
        <v>18.037500000000001</v>
      </c>
      <c r="J1527">
        <v>18.972857142857144</v>
      </c>
      <c r="K1527">
        <f t="shared" si="92"/>
        <v>1.1079545454545454</v>
      </c>
      <c r="L1527">
        <f t="shared" si="93"/>
        <v>1.0518562518562518</v>
      </c>
      <c r="M1527" s="5">
        <v>6.8930613766448268E-2</v>
      </c>
      <c r="N1527" s="5">
        <v>1.5768910479622589E-2</v>
      </c>
      <c r="O1527" s="5">
        <v>-6.1477689996662921E-3</v>
      </c>
      <c r="P1527">
        <f t="shared" si="94"/>
        <v>1</v>
      </c>
      <c r="Q1527">
        <f t="shared" si="95"/>
        <v>6</v>
      </c>
    </row>
    <row r="1528" spans="1:17" x14ac:dyDescent="0.4">
      <c r="A1528" s="2">
        <v>41163</v>
      </c>
      <c r="B1528">
        <v>16.41</v>
      </c>
      <c r="C1528">
        <v>16.600000000000001</v>
      </c>
      <c r="D1528">
        <v>18.350000000000001</v>
      </c>
      <c r="E1528">
        <v>19.95</v>
      </c>
      <c r="F1528">
        <v>4104.87</v>
      </c>
      <c r="G1528">
        <v>88375.8</v>
      </c>
      <c r="H1528">
        <v>16.41</v>
      </c>
      <c r="I1528">
        <v>17.975000000000001</v>
      </c>
      <c r="J1528">
        <v>18.761428571428571</v>
      </c>
      <c r="K1528">
        <f t="shared" si="92"/>
        <v>1.0953686776355882</v>
      </c>
      <c r="L1528">
        <f t="shared" si="93"/>
        <v>1.0437512418040928</v>
      </c>
      <c r="M1528" s="5">
        <v>-5.8777372527936134E-3</v>
      </c>
      <c r="N1528" s="5">
        <v>-1.1559200217427068E-2</v>
      </c>
      <c r="O1528" s="5">
        <v>3.1418814901895686E-3</v>
      </c>
      <c r="P1528">
        <f t="shared" si="94"/>
        <v>2</v>
      </c>
      <c r="Q1528">
        <f t="shared" si="95"/>
        <v>1</v>
      </c>
    </row>
    <row r="1529" spans="1:17" x14ac:dyDescent="0.4">
      <c r="A1529" s="2">
        <v>41164</v>
      </c>
      <c r="B1529">
        <v>15.8</v>
      </c>
      <c r="C1529">
        <v>15.8</v>
      </c>
      <c r="D1529">
        <v>17.600000000000001</v>
      </c>
      <c r="E1529">
        <v>19.149999999999999</v>
      </c>
      <c r="F1529">
        <v>3929.77</v>
      </c>
      <c r="G1529">
        <v>85766.9</v>
      </c>
      <c r="H1529">
        <v>15.8</v>
      </c>
      <c r="I1529">
        <v>17.278571428571428</v>
      </c>
      <c r="J1529">
        <v>18.042857142857144</v>
      </c>
      <c r="K1529">
        <f t="shared" si="92"/>
        <v>1.0935804701627485</v>
      </c>
      <c r="L1529">
        <f t="shared" si="93"/>
        <v>1.0442331541959489</v>
      </c>
      <c r="M1529" s="5">
        <v>-4.2656649297054483E-2</v>
      </c>
      <c r="N1529" s="5">
        <v>-2.9520524849563023E-2</v>
      </c>
      <c r="O1529" s="5">
        <v>2.0857021282532084E-3</v>
      </c>
      <c r="P1529">
        <f t="shared" si="94"/>
        <v>2</v>
      </c>
      <c r="Q1529">
        <f t="shared" si="95"/>
        <v>1</v>
      </c>
    </row>
    <row r="1530" spans="1:17" x14ac:dyDescent="0.4">
      <c r="A1530" s="2">
        <v>41165</v>
      </c>
      <c r="B1530">
        <v>14.05</v>
      </c>
      <c r="C1530">
        <v>14.9</v>
      </c>
      <c r="D1530">
        <v>16.45</v>
      </c>
      <c r="E1530">
        <v>17.95</v>
      </c>
      <c r="F1530">
        <v>3679.37</v>
      </c>
      <c r="G1530">
        <v>82102.8</v>
      </c>
      <c r="H1530">
        <v>14.05</v>
      </c>
      <c r="I1530">
        <v>16.228571428571428</v>
      </c>
      <c r="J1530">
        <v>16.921428571428571</v>
      </c>
      <c r="K1530">
        <f t="shared" si="92"/>
        <v>1.1550584646670055</v>
      </c>
      <c r="L1530">
        <f t="shared" si="93"/>
        <v>1.042693661971831</v>
      </c>
      <c r="M1530" s="5">
        <v>-6.3718741809317136E-2</v>
      </c>
      <c r="N1530" s="5">
        <v>-4.2721609385438786E-2</v>
      </c>
      <c r="O1530" s="5">
        <v>1.6309795622876821E-2</v>
      </c>
      <c r="P1530">
        <f t="shared" si="94"/>
        <v>1</v>
      </c>
      <c r="Q1530">
        <f t="shared" si="95"/>
        <v>6</v>
      </c>
    </row>
    <row r="1531" spans="1:17" x14ac:dyDescent="0.4">
      <c r="A1531" s="2">
        <v>41166</v>
      </c>
      <c r="B1531">
        <v>14.51</v>
      </c>
      <c r="C1531">
        <v>15.75</v>
      </c>
      <c r="D1531">
        <v>17.350000000000001</v>
      </c>
      <c r="E1531">
        <v>18.399999999999999</v>
      </c>
      <c r="F1531">
        <v>3881.93</v>
      </c>
      <c r="G1531">
        <v>82413.2</v>
      </c>
      <c r="H1531">
        <v>14.51</v>
      </c>
      <c r="I1531">
        <v>17.178571428571431</v>
      </c>
      <c r="J1531">
        <v>17.71</v>
      </c>
      <c r="K1531">
        <f t="shared" si="92"/>
        <v>1.1839125726100228</v>
      </c>
      <c r="L1531">
        <f t="shared" si="93"/>
        <v>1.0309355509355509</v>
      </c>
      <c r="M1531" s="5">
        <v>5.5052903078516069E-2</v>
      </c>
      <c r="N1531" s="5">
        <v>3.7806262392998669E-3</v>
      </c>
      <c r="O1531" s="5">
        <v>3.9589312255563502E-3</v>
      </c>
      <c r="P1531">
        <f t="shared" si="94"/>
        <v>1</v>
      </c>
      <c r="Q1531">
        <f t="shared" si="95"/>
        <v>6</v>
      </c>
    </row>
    <row r="1532" spans="1:17" x14ac:dyDescent="0.4">
      <c r="A1532" s="2">
        <v>41169</v>
      </c>
      <c r="B1532">
        <v>14.59</v>
      </c>
      <c r="C1532">
        <v>15</v>
      </c>
      <c r="D1532">
        <v>16.850000000000001</v>
      </c>
      <c r="E1532">
        <v>18.25</v>
      </c>
      <c r="F1532">
        <v>3763.05</v>
      </c>
      <c r="G1532">
        <v>81474.5</v>
      </c>
      <c r="H1532">
        <v>14.59</v>
      </c>
      <c r="I1532">
        <v>16.850000000000001</v>
      </c>
      <c r="J1532">
        <v>17.45</v>
      </c>
      <c r="K1532">
        <f t="shared" si="92"/>
        <v>1.1549006168608638</v>
      </c>
      <c r="L1532">
        <f t="shared" si="93"/>
        <v>1.0356083086053411</v>
      </c>
      <c r="M1532" s="5">
        <v>-3.0623942214310862E-2</v>
      </c>
      <c r="N1532" s="5">
        <v>-1.1390165653074935E-2</v>
      </c>
      <c r="O1532" s="5">
        <v>-3.1246375625098022E-3</v>
      </c>
      <c r="P1532">
        <f t="shared" si="94"/>
        <v>1</v>
      </c>
      <c r="Q1532">
        <f t="shared" si="95"/>
        <v>6</v>
      </c>
    </row>
    <row r="1533" spans="1:17" x14ac:dyDescent="0.4">
      <c r="A1533" s="2">
        <v>41170</v>
      </c>
      <c r="B1533">
        <v>14.18</v>
      </c>
      <c r="C1533">
        <v>14.3</v>
      </c>
      <c r="D1533">
        <v>16.25</v>
      </c>
      <c r="E1533">
        <v>17.75</v>
      </c>
      <c r="F1533">
        <v>3627.1</v>
      </c>
      <c r="G1533">
        <v>79998.899999999994</v>
      </c>
      <c r="H1533">
        <v>14.18</v>
      </c>
      <c r="I1533">
        <v>16.319642857142856</v>
      </c>
      <c r="J1533">
        <v>16.935714285714287</v>
      </c>
      <c r="K1533">
        <f t="shared" si="92"/>
        <v>1.1508915978238967</v>
      </c>
      <c r="L1533">
        <f t="shared" si="93"/>
        <v>1.0377503009081959</v>
      </c>
      <c r="M1533" s="5">
        <v>-3.612760925313252E-2</v>
      </c>
      <c r="N1533" s="5">
        <v>-1.8111188163167702E-2</v>
      </c>
      <c r="O1533" s="5">
        <v>-1.2797788104217389E-3</v>
      </c>
      <c r="P1533">
        <f t="shared" si="94"/>
        <v>1</v>
      </c>
      <c r="Q1533">
        <f t="shared" si="95"/>
        <v>6</v>
      </c>
    </row>
    <row r="1534" spans="1:17" x14ac:dyDescent="0.4">
      <c r="A1534" s="2">
        <v>41171</v>
      </c>
      <c r="B1534">
        <v>13.88</v>
      </c>
      <c r="C1534">
        <v>16.05</v>
      </c>
      <c r="D1534">
        <v>17.7</v>
      </c>
      <c r="E1534">
        <v>19</v>
      </c>
      <c r="F1534">
        <v>3582.47</v>
      </c>
      <c r="G1534">
        <v>79167.100000000006</v>
      </c>
      <c r="H1534">
        <v>13.88</v>
      </c>
      <c r="I1534">
        <v>16.144285714285715</v>
      </c>
      <c r="J1534">
        <v>16.851428571428571</v>
      </c>
      <c r="K1534">
        <f t="shared" si="92"/>
        <v>1.163132976533553</v>
      </c>
      <c r="L1534">
        <f t="shared" si="93"/>
        <v>1.04380143350146</v>
      </c>
      <c r="M1534" s="5">
        <v>-1.2304595958203546E-2</v>
      </c>
      <c r="N1534" s="5">
        <v>-1.0397642967590714E-2</v>
      </c>
      <c r="O1534" s="5">
        <v>1.1854836499192167E-3</v>
      </c>
      <c r="P1534">
        <f t="shared" si="94"/>
        <v>1</v>
      </c>
      <c r="Q1534">
        <f t="shared" si="95"/>
        <v>6</v>
      </c>
    </row>
    <row r="1535" spans="1:17" x14ac:dyDescent="0.4">
      <c r="A1535" s="2">
        <v>41172</v>
      </c>
      <c r="B1535">
        <v>14.07</v>
      </c>
      <c r="C1535">
        <v>16.399999999999999</v>
      </c>
      <c r="D1535">
        <v>18.05</v>
      </c>
      <c r="E1535">
        <v>19.2</v>
      </c>
      <c r="F1535">
        <v>3660.2</v>
      </c>
      <c r="G1535">
        <v>79164.399999999994</v>
      </c>
      <c r="H1535">
        <v>14.07</v>
      </c>
      <c r="I1535">
        <v>16.541428571428572</v>
      </c>
      <c r="J1535">
        <v>17.248571428571427</v>
      </c>
      <c r="K1535">
        <f t="shared" si="92"/>
        <v>1.1756523504924359</v>
      </c>
      <c r="L1535">
        <f t="shared" si="93"/>
        <v>1.0427498056827014</v>
      </c>
      <c r="M1535" s="5">
        <v>2.1697320563745182E-2</v>
      </c>
      <c r="N1535" s="5">
        <v>-3.410507647760852E-5</v>
      </c>
      <c r="O1535" s="5">
        <v>-5.4070702576913821E-4</v>
      </c>
      <c r="P1535">
        <f t="shared" si="94"/>
        <v>1</v>
      </c>
      <c r="Q1535">
        <f t="shared" si="95"/>
        <v>6</v>
      </c>
    </row>
    <row r="1536" spans="1:17" x14ac:dyDescent="0.4">
      <c r="A1536" s="2">
        <v>41173</v>
      </c>
      <c r="B1536">
        <v>13.98</v>
      </c>
      <c r="C1536">
        <v>16.05</v>
      </c>
      <c r="D1536">
        <v>17.899999999999999</v>
      </c>
      <c r="E1536">
        <v>19.25</v>
      </c>
      <c r="F1536">
        <v>3587.3</v>
      </c>
      <c r="G1536">
        <v>79649.2</v>
      </c>
      <c r="H1536">
        <v>13.98</v>
      </c>
      <c r="I1536">
        <v>16.261428571428571</v>
      </c>
      <c r="J1536">
        <v>17.054285714285715</v>
      </c>
      <c r="K1536">
        <f t="shared" si="92"/>
        <v>1.1631923155528305</v>
      </c>
      <c r="L1536">
        <f t="shared" si="93"/>
        <v>1.0487569182113679</v>
      </c>
      <c r="M1536" s="5">
        <v>-1.9916944429266059E-2</v>
      </c>
      <c r="N1536" s="5">
        <v>6.1239648124662427E-3</v>
      </c>
      <c r="O1536" s="5">
        <v>-7.5329050990835533E-5</v>
      </c>
      <c r="P1536">
        <f t="shared" si="94"/>
        <v>1</v>
      </c>
      <c r="Q1536">
        <f t="shared" si="95"/>
        <v>6</v>
      </c>
    </row>
    <row r="1537" spans="1:17" x14ac:dyDescent="0.4">
      <c r="A1537" s="2">
        <v>41176</v>
      </c>
      <c r="B1537">
        <v>14.15</v>
      </c>
      <c r="C1537">
        <v>15.9</v>
      </c>
      <c r="D1537">
        <v>17.600000000000001</v>
      </c>
      <c r="E1537">
        <v>19</v>
      </c>
      <c r="F1537">
        <v>3549.43</v>
      </c>
      <c r="G1537">
        <v>78783.5</v>
      </c>
      <c r="H1537">
        <v>14.15</v>
      </c>
      <c r="I1537">
        <v>16.240000000000002</v>
      </c>
      <c r="J1537">
        <v>16.96857142857143</v>
      </c>
      <c r="K1537">
        <f t="shared" si="92"/>
        <v>1.1477031802120143</v>
      </c>
      <c r="L1537">
        <f t="shared" si="93"/>
        <v>1.044862772695285</v>
      </c>
      <c r="M1537" s="5">
        <v>-1.055668608702931E-2</v>
      </c>
      <c r="N1537" s="5">
        <v>-1.0868910171100254E-2</v>
      </c>
      <c r="O1537" s="5">
        <v>-2.2326473307536787E-3</v>
      </c>
      <c r="P1537">
        <f t="shared" si="94"/>
        <v>1</v>
      </c>
      <c r="Q1537">
        <f t="shared" si="95"/>
        <v>6</v>
      </c>
    </row>
    <row r="1538" spans="1:17" x14ac:dyDescent="0.4">
      <c r="A1538" s="2">
        <v>41177</v>
      </c>
      <c r="B1538">
        <v>15.43</v>
      </c>
      <c r="C1538">
        <v>17.149999999999999</v>
      </c>
      <c r="D1538">
        <v>18.350000000000001</v>
      </c>
      <c r="E1538">
        <v>19.5</v>
      </c>
      <c r="F1538">
        <v>3800.78</v>
      </c>
      <c r="G1538">
        <v>79806.3</v>
      </c>
      <c r="H1538">
        <v>15.43</v>
      </c>
      <c r="I1538">
        <v>17.424285714285713</v>
      </c>
      <c r="J1538">
        <v>17.938571428571429</v>
      </c>
      <c r="K1538">
        <f t="shared" si="92"/>
        <v>1.129247291917415</v>
      </c>
      <c r="L1538">
        <f t="shared" si="93"/>
        <v>1.0295154546199887</v>
      </c>
      <c r="M1538" s="5">
        <v>7.0814187066655876E-2</v>
      </c>
      <c r="N1538" s="5">
        <v>1.2982413830307182E-2</v>
      </c>
      <c r="O1538" s="5">
        <v>-1.0501822375059366E-2</v>
      </c>
      <c r="P1538">
        <f t="shared" si="94"/>
        <v>1</v>
      </c>
      <c r="Q1538">
        <f t="shared" si="95"/>
        <v>6</v>
      </c>
    </row>
    <row r="1539" spans="1:17" x14ac:dyDescent="0.4">
      <c r="A1539" s="2">
        <v>41178</v>
      </c>
      <c r="B1539">
        <v>16.809999999999999</v>
      </c>
      <c r="C1539">
        <v>17.75</v>
      </c>
      <c r="D1539">
        <v>18.899999999999999</v>
      </c>
      <c r="E1539">
        <v>19.95</v>
      </c>
      <c r="F1539">
        <v>3928.76</v>
      </c>
      <c r="G1539">
        <v>80495.199999999997</v>
      </c>
      <c r="H1539">
        <v>16.809999999999999</v>
      </c>
      <c r="I1539">
        <v>18.045714285714286</v>
      </c>
      <c r="J1539">
        <v>18.538571428571426</v>
      </c>
      <c r="K1539">
        <f t="shared" ref="K1539:K1602" si="96">I1539/H1539</f>
        <v>1.0735106654202431</v>
      </c>
      <c r="L1539">
        <f t="shared" ref="L1539:L1602" si="97">J1539/I1539</f>
        <v>1.0273115896136793</v>
      </c>
      <c r="M1539" s="5">
        <v>3.3672035740032413E-2</v>
      </c>
      <c r="N1539" s="5">
        <v>8.6321505946271859E-3</v>
      </c>
      <c r="O1539" s="5">
        <v>-5.736721259165245E-3</v>
      </c>
      <c r="P1539">
        <f t="shared" ref="P1539:P1602" si="98">IF(K1539&gt;1.1,1,IF(K1539&gt;1,2,IF(K1539&gt;0.9,3,4)))</f>
        <v>2</v>
      </c>
      <c r="Q1539">
        <f t="shared" si="95"/>
        <v>1</v>
      </c>
    </row>
    <row r="1540" spans="1:17" x14ac:dyDescent="0.4">
      <c r="A1540" s="2">
        <v>41179</v>
      </c>
      <c r="B1540">
        <v>14.84</v>
      </c>
      <c r="C1540">
        <v>16.100000000000001</v>
      </c>
      <c r="D1540">
        <v>17.75</v>
      </c>
      <c r="E1540">
        <v>18.95</v>
      </c>
      <c r="F1540">
        <v>3603.09</v>
      </c>
      <c r="G1540">
        <v>78502.100000000006</v>
      </c>
      <c r="H1540">
        <v>14.84</v>
      </c>
      <c r="I1540">
        <v>16.571428571428573</v>
      </c>
      <c r="J1540">
        <v>17.278571428571428</v>
      </c>
      <c r="K1540">
        <f t="shared" si="96"/>
        <v>1.116673084328071</v>
      </c>
      <c r="L1540">
        <f t="shared" si="97"/>
        <v>1.0426724137931034</v>
      </c>
      <c r="M1540" s="5">
        <v>-8.289383927753291E-2</v>
      </c>
      <c r="N1540" s="5">
        <v>-2.4760482612627754E-2</v>
      </c>
      <c r="O1540" s="5">
        <v>9.648926966762561E-3</v>
      </c>
      <c r="P1540">
        <f t="shared" si="98"/>
        <v>1</v>
      </c>
      <c r="Q1540">
        <f t="shared" si="95"/>
        <v>6</v>
      </c>
    </row>
    <row r="1541" spans="1:17" x14ac:dyDescent="0.4">
      <c r="A1541" s="2">
        <v>41180</v>
      </c>
      <c r="B1541">
        <v>15.73</v>
      </c>
      <c r="C1541">
        <v>16.399999999999999</v>
      </c>
      <c r="D1541">
        <v>18.05</v>
      </c>
      <c r="E1541">
        <v>19.2</v>
      </c>
      <c r="F1541">
        <v>3667.92</v>
      </c>
      <c r="G1541">
        <v>78890</v>
      </c>
      <c r="H1541">
        <v>15.73</v>
      </c>
      <c r="I1541">
        <v>16.918571428571429</v>
      </c>
      <c r="J1541">
        <v>17.625714285714285</v>
      </c>
      <c r="K1541">
        <f t="shared" si="96"/>
        <v>1.0755608028335302</v>
      </c>
      <c r="L1541">
        <f t="shared" si="97"/>
        <v>1.0417968420163808</v>
      </c>
      <c r="M1541" s="5">
        <v>1.799288943656685E-2</v>
      </c>
      <c r="N1541" s="5">
        <v>4.9412690870689335E-3</v>
      </c>
      <c r="O1541" s="5">
        <v>-4.4777666447846087E-3</v>
      </c>
      <c r="P1541">
        <f t="shared" si="98"/>
        <v>2</v>
      </c>
      <c r="Q1541">
        <f t="shared" si="95"/>
        <v>1</v>
      </c>
    </row>
    <row r="1542" spans="1:17" x14ac:dyDescent="0.4">
      <c r="A1542" s="2">
        <v>41183</v>
      </c>
      <c r="B1542">
        <v>16.32</v>
      </c>
      <c r="C1542">
        <v>16.95</v>
      </c>
      <c r="D1542">
        <v>18.3</v>
      </c>
      <c r="E1542">
        <v>19.2</v>
      </c>
      <c r="F1542">
        <v>3760.4</v>
      </c>
      <c r="G1542">
        <v>79030.3</v>
      </c>
      <c r="H1542">
        <v>16.32</v>
      </c>
      <c r="I1542">
        <v>17.489999999999998</v>
      </c>
      <c r="J1542">
        <v>18.068571428571428</v>
      </c>
      <c r="K1542">
        <f t="shared" si="96"/>
        <v>1.0716911764705881</v>
      </c>
      <c r="L1542">
        <f t="shared" si="97"/>
        <v>1.0330801274197501</v>
      </c>
      <c r="M1542" s="5">
        <v>2.5213199851687129E-2</v>
      </c>
      <c r="N1542" s="5">
        <v>1.7784256559767453E-3</v>
      </c>
      <c r="O1542" s="5">
        <v>2.6515440732437501E-3</v>
      </c>
      <c r="P1542">
        <f t="shared" si="98"/>
        <v>2</v>
      </c>
      <c r="Q1542">
        <f t="shared" si="95"/>
        <v>1</v>
      </c>
    </row>
    <row r="1543" spans="1:17" x14ac:dyDescent="0.4">
      <c r="A1543" s="2">
        <v>41184</v>
      </c>
      <c r="B1543">
        <v>15.71</v>
      </c>
      <c r="C1543">
        <v>16.600000000000001</v>
      </c>
      <c r="D1543">
        <v>17.95</v>
      </c>
      <c r="E1543">
        <v>19</v>
      </c>
      <c r="F1543">
        <v>3685.45</v>
      </c>
      <c r="G1543">
        <v>78450.600000000006</v>
      </c>
      <c r="H1543">
        <v>15.71</v>
      </c>
      <c r="I1543">
        <v>17.178571428571431</v>
      </c>
      <c r="J1543">
        <v>17.757142857142856</v>
      </c>
      <c r="K1543">
        <f t="shared" si="96"/>
        <v>1.0934800400109121</v>
      </c>
      <c r="L1543">
        <f t="shared" si="97"/>
        <v>1.0336798336798334</v>
      </c>
      <c r="M1543" s="5">
        <v>-1.9931390277630134E-2</v>
      </c>
      <c r="N1543" s="5">
        <v>-7.3351613242009783E-3</v>
      </c>
      <c r="O1543" s="5">
        <v>8.722801819327497E-4</v>
      </c>
      <c r="P1543">
        <f t="shared" si="98"/>
        <v>2</v>
      </c>
      <c r="Q1543">
        <f t="shared" si="95"/>
        <v>1</v>
      </c>
    </row>
    <row r="1544" spans="1:17" x14ac:dyDescent="0.4">
      <c r="A1544" s="2">
        <v>41185</v>
      </c>
      <c r="B1544">
        <v>15.43</v>
      </c>
      <c r="C1544">
        <v>16.5</v>
      </c>
      <c r="D1544">
        <v>17.7</v>
      </c>
      <c r="E1544">
        <v>18.8</v>
      </c>
      <c r="F1544">
        <v>3648.12</v>
      </c>
      <c r="G1544">
        <v>77583.199999999997</v>
      </c>
      <c r="H1544">
        <v>15.43</v>
      </c>
      <c r="I1544">
        <v>17.048571428571428</v>
      </c>
      <c r="J1544">
        <v>17.562857142857141</v>
      </c>
      <c r="K1544">
        <f t="shared" si="96"/>
        <v>1.1048976946579021</v>
      </c>
      <c r="L1544">
        <f t="shared" si="97"/>
        <v>1.0301659125188536</v>
      </c>
      <c r="M1544" s="5">
        <v>-1.0129020879404149E-2</v>
      </c>
      <c r="N1544" s="5">
        <v>-1.1056639464835261E-2</v>
      </c>
      <c r="O1544" s="5">
        <v>3.6244163928755846E-3</v>
      </c>
      <c r="P1544">
        <f t="shared" si="98"/>
        <v>1</v>
      </c>
      <c r="Q1544">
        <f t="shared" si="95"/>
        <v>6</v>
      </c>
    </row>
    <row r="1545" spans="1:17" x14ac:dyDescent="0.4">
      <c r="A1545" s="2">
        <v>41186</v>
      </c>
      <c r="B1545">
        <v>14.55</v>
      </c>
      <c r="C1545">
        <v>15.8</v>
      </c>
      <c r="D1545">
        <v>17.399999999999999</v>
      </c>
      <c r="E1545">
        <v>18.399999999999999</v>
      </c>
      <c r="F1545">
        <v>3546.09</v>
      </c>
      <c r="G1545">
        <v>75795.5</v>
      </c>
      <c r="H1545">
        <v>14.55</v>
      </c>
      <c r="I1545">
        <v>16.577142857142857</v>
      </c>
      <c r="J1545">
        <v>17.262857142857143</v>
      </c>
      <c r="K1545">
        <f t="shared" si="96"/>
        <v>1.1393225331369661</v>
      </c>
      <c r="L1545">
        <f t="shared" si="97"/>
        <v>1.0413650465356774</v>
      </c>
      <c r="M1545" s="5">
        <v>-2.7967830005591887E-2</v>
      </c>
      <c r="N1545" s="5">
        <v>-2.3042359686117564E-2</v>
      </c>
      <c r="O1545" s="5">
        <v>7.1744119532182182E-3</v>
      </c>
      <c r="P1545">
        <f t="shared" si="98"/>
        <v>1</v>
      </c>
      <c r="Q1545">
        <f t="shared" si="95"/>
        <v>6</v>
      </c>
    </row>
    <row r="1546" spans="1:17" x14ac:dyDescent="0.4">
      <c r="A1546" s="2">
        <v>41187</v>
      </c>
      <c r="B1546">
        <v>14.33</v>
      </c>
      <c r="C1546">
        <v>15.75</v>
      </c>
      <c r="D1546">
        <v>17.25</v>
      </c>
      <c r="E1546">
        <v>18.25</v>
      </c>
      <c r="F1546">
        <v>3522.82</v>
      </c>
      <c r="G1546">
        <v>75485.100000000006</v>
      </c>
      <c r="H1546">
        <v>14.33</v>
      </c>
      <c r="I1546">
        <v>16.521428571428572</v>
      </c>
      <c r="J1546">
        <v>17.164285714285715</v>
      </c>
      <c r="K1546">
        <f t="shared" si="96"/>
        <v>1.1529259296181837</v>
      </c>
      <c r="L1546">
        <f t="shared" si="97"/>
        <v>1.0389105058365757</v>
      </c>
      <c r="M1546" s="5">
        <v>-6.562157192851803E-3</v>
      </c>
      <c r="N1546" s="5">
        <v>-4.0952299278980142E-3</v>
      </c>
      <c r="O1546" s="5">
        <v>-3.2160941562886514E-4</v>
      </c>
      <c r="P1546">
        <f t="shared" si="98"/>
        <v>1</v>
      </c>
      <c r="Q1546">
        <f t="shared" si="95"/>
        <v>6</v>
      </c>
    </row>
    <row r="1547" spans="1:17" x14ac:dyDescent="0.4">
      <c r="A1547" s="2">
        <v>41190</v>
      </c>
      <c r="B1547">
        <v>15.11</v>
      </c>
      <c r="C1547">
        <v>15.9</v>
      </c>
      <c r="D1547">
        <v>17.399999999999999</v>
      </c>
      <c r="E1547">
        <v>18.350000000000001</v>
      </c>
      <c r="F1547">
        <v>3554.44</v>
      </c>
      <c r="G1547">
        <v>75370.899999999994</v>
      </c>
      <c r="H1547">
        <v>15.11</v>
      </c>
      <c r="I1547">
        <v>16.8</v>
      </c>
      <c r="J1547">
        <v>17.43392857142857</v>
      </c>
      <c r="K1547">
        <f t="shared" si="96"/>
        <v>1.1118464592984778</v>
      </c>
      <c r="L1547">
        <f t="shared" si="97"/>
        <v>1.0377338435374148</v>
      </c>
      <c r="M1547" s="5">
        <v>8.9757637347351871E-3</v>
      </c>
      <c r="N1547" s="5">
        <v>-1.5128813500944194E-3</v>
      </c>
      <c r="O1547" s="5">
        <v>-3.4567022376157386E-3</v>
      </c>
      <c r="P1547">
        <f t="shared" si="98"/>
        <v>1</v>
      </c>
      <c r="Q1547">
        <f t="shared" si="95"/>
        <v>6</v>
      </c>
    </row>
    <row r="1548" spans="1:17" x14ac:dyDescent="0.4">
      <c r="A1548" s="2">
        <v>41191</v>
      </c>
      <c r="B1548">
        <v>16.37</v>
      </c>
      <c r="C1548">
        <v>16.7</v>
      </c>
      <c r="D1548">
        <v>18.05</v>
      </c>
      <c r="E1548">
        <v>18.75</v>
      </c>
      <c r="F1548">
        <v>3700.19</v>
      </c>
      <c r="G1548">
        <v>76166.100000000006</v>
      </c>
      <c r="H1548">
        <v>16.37</v>
      </c>
      <c r="I1548">
        <v>17.548571428571428</v>
      </c>
      <c r="J1548">
        <v>18.100000000000001</v>
      </c>
      <c r="K1548">
        <f t="shared" si="96"/>
        <v>1.0719958111528056</v>
      </c>
      <c r="L1548">
        <f t="shared" si="97"/>
        <v>1.0314229892543147</v>
      </c>
      <c r="M1548" s="5">
        <v>4.1005052835327183E-2</v>
      </c>
      <c r="N1548" s="5">
        <v>1.055049097198002E-2</v>
      </c>
      <c r="O1548" s="5">
        <v>-9.8909250762425627E-3</v>
      </c>
      <c r="P1548">
        <f t="shared" si="98"/>
        <v>2</v>
      </c>
      <c r="Q1548">
        <f t="shared" si="95"/>
        <v>1</v>
      </c>
    </row>
    <row r="1549" spans="1:17" x14ac:dyDescent="0.4">
      <c r="A1549" s="2">
        <v>41192</v>
      </c>
      <c r="B1549">
        <v>16.29</v>
      </c>
      <c r="C1549">
        <v>16.75</v>
      </c>
      <c r="D1549">
        <v>18.149999999999999</v>
      </c>
      <c r="E1549">
        <v>19</v>
      </c>
      <c r="F1549">
        <v>3718.48</v>
      </c>
      <c r="G1549">
        <v>76494.3</v>
      </c>
      <c r="H1549">
        <v>16.29</v>
      </c>
      <c r="I1549">
        <v>17.669999999999998</v>
      </c>
      <c r="J1549">
        <v>18.241071428571427</v>
      </c>
      <c r="K1549">
        <f t="shared" si="96"/>
        <v>1.0847145488029466</v>
      </c>
      <c r="L1549">
        <f t="shared" si="97"/>
        <v>1.0323186999757459</v>
      </c>
      <c r="M1549" s="5">
        <v>4.9429894140571307E-3</v>
      </c>
      <c r="N1549" s="5">
        <v>4.3090036118429431E-3</v>
      </c>
      <c r="O1549" s="5">
        <v>-6.188084468740529E-3</v>
      </c>
      <c r="P1549">
        <f t="shared" si="98"/>
        <v>2</v>
      </c>
      <c r="Q1549">
        <f t="shared" ref="Q1549:Q1612" si="99">IF(P1549&gt;P1548,P1548,IF(P1549&lt;P1548,3+(4-P1549),Q1548))</f>
        <v>1</v>
      </c>
    </row>
    <row r="1550" spans="1:17" x14ac:dyDescent="0.4">
      <c r="A1550" s="2">
        <v>41193</v>
      </c>
      <c r="B1550">
        <v>15.59</v>
      </c>
      <c r="C1550">
        <v>16.2</v>
      </c>
      <c r="D1550">
        <v>17.55</v>
      </c>
      <c r="E1550">
        <v>18.5</v>
      </c>
      <c r="F1550">
        <v>3595.72</v>
      </c>
      <c r="G1550">
        <v>75083.399999999994</v>
      </c>
      <c r="H1550">
        <v>15.59</v>
      </c>
      <c r="I1550">
        <v>17.125714285714285</v>
      </c>
      <c r="J1550">
        <v>17.685714285714287</v>
      </c>
      <c r="K1550">
        <f t="shared" si="96"/>
        <v>1.098506368551269</v>
      </c>
      <c r="L1550">
        <f t="shared" si="97"/>
        <v>1.0326993660326995</v>
      </c>
      <c r="M1550" s="5">
        <v>-3.301348938275861E-2</v>
      </c>
      <c r="N1550" s="5">
        <v>-1.8444511551841236E-2</v>
      </c>
      <c r="O1550" s="5">
        <v>1.9545429161782479E-4</v>
      </c>
      <c r="P1550">
        <f t="shared" si="98"/>
        <v>2</v>
      </c>
      <c r="Q1550">
        <f t="shared" si="99"/>
        <v>1</v>
      </c>
    </row>
    <row r="1551" spans="1:17" x14ac:dyDescent="0.4">
      <c r="A1551" s="2">
        <v>41194</v>
      </c>
      <c r="B1551">
        <v>16.14</v>
      </c>
      <c r="C1551">
        <v>16.649999999999999</v>
      </c>
      <c r="D1551">
        <v>18</v>
      </c>
      <c r="E1551">
        <v>18.649999999999999</v>
      </c>
      <c r="F1551">
        <v>3689.01</v>
      </c>
      <c r="G1551">
        <v>74317.399999999994</v>
      </c>
      <c r="H1551">
        <v>16.14</v>
      </c>
      <c r="I1551">
        <v>17.614285714285714</v>
      </c>
      <c r="J1551">
        <v>18.116071428571427</v>
      </c>
      <c r="K1551">
        <f t="shared" si="96"/>
        <v>1.091343600637281</v>
      </c>
      <c r="L1551">
        <f t="shared" si="97"/>
        <v>1.0284874290348742</v>
      </c>
      <c r="M1551" s="5">
        <v>2.5944734295217708E-2</v>
      </c>
      <c r="N1551" s="5">
        <v>-1.0201988721874611E-2</v>
      </c>
      <c r="O1551" s="5">
        <v>-2.9661371820999261E-3</v>
      </c>
      <c r="P1551">
        <f t="shared" si="98"/>
        <v>2</v>
      </c>
      <c r="Q1551">
        <f t="shared" si="99"/>
        <v>1</v>
      </c>
    </row>
    <row r="1552" spans="1:17" x14ac:dyDescent="0.4">
      <c r="A1552" s="2">
        <v>41197</v>
      </c>
      <c r="B1552">
        <v>15.27</v>
      </c>
      <c r="C1552">
        <v>15.7</v>
      </c>
      <c r="D1552">
        <v>17.149999999999999</v>
      </c>
      <c r="E1552">
        <v>18.05</v>
      </c>
      <c r="F1552">
        <v>3511.45</v>
      </c>
      <c r="G1552">
        <v>73661.100000000006</v>
      </c>
      <c r="H1552">
        <v>15.27</v>
      </c>
      <c r="I1552">
        <v>16.86</v>
      </c>
      <c r="J1552">
        <v>17.407142857142855</v>
      </c>
      <c r="K1552">
        <f t="shared" si="96"/>
        <v>1.1041257367387034</v>
      </c>
      <c r="L1552">
        <f t="shared" si="97"/>
        <v>1.0324521267581765</v>
      </c>
      <c r="M1552" s="5">
        <v>-4.8132154697330787E-2</v>
      </c>
      <c r="N1552" s="5">
        <v>-8.8310409137024592E-3</v>
      </c>
      <c r="O1552" s="5">
        <v>8.0778949873652195E-3</v>
      </c>
      <c r="P1552">
        <f t="shared" si="98"/>
        <v>1</v>
      </c>
      <c r="Q1552">
        <f t="shared" si="99"/>
        <v>6</v>
      </c>
    </row>
    <row r="1553" spans="1:17" x14ac:dyDescent="0.4">
      <c r="A1553" s="2">
        <v>41198</v>
      </c>
      <c r="B1553">
        <v>15.22</v>
      </c>
      <c r="C1553">
        <v>15.5</v>
      </c>
      <c r="D1553">
        <v>16.75</v>
      </c>
      <c r="E1553">
        <v>17.649999999999999</v>
      </c>
      <c r="F1553">
        <v>3431.27</v>
      </c>
      <c r="G1553">
        <v>72463.600000000006</v>
      </c>
      <c r="H1553">
        <v>15.22</v>
      </c>
      <c r="I1553">
        <v>16.535714285714285</v>
      </c>
      <c r="J1553">
        <v>17.039285714285715</v>
      </c>
      <c r="K1553">
        <f t="shared" si="96"/>
        <v>1.0864464051060634</v>
      </c>
      <c r="L1553">
        <f t="shared" si="97"/>
        <v>1.0304535637149028</v>
      </c>
      <c r="M1553" s="5">
        <v>-2.283387204715992E-2</v>
      </c>
      <c r="N1553" s="5">
        <v>-1.625688457001051E-2</v>
      </c>
      <c r="O1553" s="5">
        <v>1.0269906189024569E-2</v>
      </c>
      <c r="P1553">
        <f t="shared" si="98"/>
        <v>2</v>
      </c>
      <c r="Q1553">
        <f t="shared" si="99"/>
        <v>1</v>
      </c>
    </row>
    <row r="1554" spans="1:17" x14ac:dyDescent="0.4">
      <c r="A1554" s="2">
        <v>41199</v>
      </c>
      <c r="B1554">
        <v>15.07</v>
      </c>
      <c r="C1554">
        <v>16.45</v>
      </c>
      <c r="D1554">
        <v>17.5</v>
      </c>
      <c r="E1554">
        <v>19</v>
      </c>
      <c r="F1554">
        <v>3369.83</v>
      </c>
      <c r="G1554">
        <v>71618.600000000006</v>
      </c>
      <c r="H1554">
        <v>15.07</v>
      </c>
      <c r="I1554">
        <v>16.252857142857142</v>
      </c>
      <c r="J1554">
        <v>16.824999999999999</v>
      </c>
      <c r="K1554">
        <f t="shared" si="96"/>
        <v>1.07849085221348</v>
      </c>
      <c r="L1554">
        <f t="shared" si="97"/>
        <v>1.0352026017403533</v>
      </c>
      <c r="M1554" s="5">
        <v>-1.7905906559378959E-2</v>
      </c>
      <c r="N1554" s="5">
        <v>-1.166102705358274E-2</v>
      </c>
      <c r="O1554" s="5">
        <v>4.117064855799546E-3</v>
      </c>
      <c r="P1554">
        <f t="shared" si="98"/>
        <v>2</v>
      </c>
      <c r="Q1554">
        <f t="shared" si="99"/>
        <v>1</v>
      </c>
    </row>
    <row r="1555" spans="1:17" x14ac:dyDescent="0.4">
      <c r="A1555" s="2">
        <v>41200</v>
      </c>
      <c r="B1555">
        <v>15.03</v>
      </c>
      <c r="C1555">
        <v>16.7</v>
      </c>
      <c r="D1555">
        <v>17.600000000000001</v>
      </c>
      <c r="E1555">
        <v>19.2</v>
      </c>
      <c r="F1555">
        <v>3419.69</v>
      </c>
      <c r="G1555">
        <v>72012.600000000006</v>
      </c>
      <c r="H1555">
        <v>15.03</v>
      </c>
      <c r="I1555">
        <v>16.503529411764706</v>
      </c>
      <c r="J1555">
        <v>17.053571428571427</v>
      </c>
      <c r="K1555">
        <f t="shared" si="96"/>
        <v>1.0980392156862746</v>
      </c>
      <c r="L1555">
        <f t="shared" si="97"/>
        <v>1.0333287506619413</v>
      </c>
      <c r="M1555" s="5">
        <v>1.4795998611205841E-2</v>
      </c>
      <c r="N1555" s="5">
        <v>5.5013641707601924E-3</v>
      </c>
      <c r="O1555" s="5">
        <v>-2.4436823623632531E-3</v>
      </c>
      <c r="P1555">
        <f t="shared" si="98"/>
        <v>2</v>
      </c>
      <c r="Q1555">
        <f t="shared" si="99"/>
        <v>1</v>
      </c>
    </row>
    <row r="1556" spans="1:17" x14ac:dyDescent="0.4">
      <c r="A1556" s="2">
        <v>41201</v>
      </c>
      <c r="B1556">
        <v>17.059999999999999</v>
      </c>
      <c r="C1556">
        <v>17.600000000000001</v>
      </c>
      <c r="D1556">
        <v>18.45</v>
      </c>
      <c r="E1556">
        <v>20</v>
      </c>
      <c r="F1556">
        <v>3602.39</v>
      </c>
      <c r="G1556">
        <v>73796</v>
      </c>
      <c r="H1556">
        <v>17.059999999999999</v>
      </c>
      <c r="I1556">
        <v>17.550909090909091</v>
      </c>
      <c r="J1556">
        <v>17.964285714285715</v>
      </c>
      <c r="K1556">
        <f t="shared" si="96"/>
        <v>1.0287754449536397</v>
      </c>
      <c r="L1556">
        <f t="shared" si="97"/>
        <v>1.0235530035074218</v>
      </c>
      <c r="M1556" s="5">
        <v>5.3425895329693551E-2</v>
      </c>
      <c r="N1556" s="5">
        <v>2.4765110550098113E-2</v>
      </c>
      <c r="O1556" s="5">
        <v>-1.6571287414055669E-2</v>
      </c>
      <c r="P1556">
        <f t="shared" si="98"/>
        <v>2</v>
      </c>
      <c r="Q1556">
        <f t="shared" si="99"/>
        <v>1</v>
      </c>
    </row>
    <row r="1557" spans="1:17" x14ac:dyDescent="0.4">
      <c r="A1557" s="2">
        <v>41204</v>
      </c>
      <c r="B1557">
        <v>16.62</v>
      </c>
      <c r="C1557">
        <v>17.350000000000001</v>
      </c>
      <c r="D1557">
        <v>18.05</v>
      </c>
      <c r="E1557">
        <v>19.600000000000001</v>
      </c>
      <c r="F1557">
        <v>3547.88</v>
      </c>
      <c r="G1557">
        <v>72962.600000000006</v>
      </c>
      <c r="H1557">
        <v>16.62</v>
      </c>
      <c r="I1557">
        <v>17.350000000000001</v>
      </c>
      <c r="J1557">
        <v>17.725000000000001</v>
      </c>
      <c r="K1557">
        <f t="shared" si="96"/>
        <v>1.0439229843561975</v>
      </c>
      <c r="L1557">
        <f t="shared" si="97"/>
        <v>1.021613832853026</v>
      </c>
      <c r="M1557" s="5">
        <v>-1.5131620951645885E-2</v>
      </c>
      <c r="N1557" s="5">
        <v>-1.1293295029540795E-2</v>
      </c>
      <c r="O1557" s="5">
        <v>4.3957884160494842E-4</v>
      </c>
      <c r="P1557">
        <f t="shared" si="98"/>
        <v>2</v>
      </c>
      <c r="Q1557">
        <f t="shared" si="99"/>
        <v>1</v>
      </c>
    </row>
    <row r="1558" spans="1:17" x14ac:dyDescent="0.4">
      <c r="A1558" s="2">
        <v>41205</v>
      </c>
      <c r="B1558">
        <v>18.829999999999998</v>
      </c>
      <c r="C1558">
        <v>19.2</v>
      </c>
      <c r="D1558">
        <v>19.399999999999999</v>
      </c>
      <c r="E1558">
        <v>20.6</v>
      </c>
      <c r="F1558">
        <v>3907.52</v>
      </c>
      <c r="G1558">
        <v>74664</v>
      </c>
      <c r="H1558">
        <v>18.829999999999998</v>
      </c>
      <c r="I1558">
        <v>19.207142857142856</v>
      </c>
      <c r="J1558">
        <v>19.314285714285713</v>
      </c>
      <c r="K1558">
        <f t="shared" si="96"/>
        <v>1.0200288293756163</v>
      </c>
      <c r="L1558">
        <f t="shared" si="97"/>
        <v>1.0055782818891781</v>
      </c>
      <c r="M1558" s="5">
        <v>0.10136757725740431</v>
      </c>
      <c r="N1558" s="5">
        <v>2.3318796205179071E-2</v>
      </c>
      <c r="O1558" s="5">
        <v>-1.4443932990194086E-2</v>
      </c>
      <c r="P1558">
        <f t="shared" si="98"/>
        <v>2</v>
      </c>
      <c r="Q1558">
        <f t="shared" si="99"/>
        <v>1</v>
      </c>
    </row>
    <row r="1559" spans="1:17" x14ac:dyDescent="0.4">
      <c r="A1559" s="2">
        <v>41206</v>
      </c>
      <c r="B1559">
        <v>18.329999999999998</v>
      </c>
      <c r="C1559">
        <v>18.75</v>
      </c>
      <c r="D1559">
        <v>19.100000000000001</v>
      </c>
      <c r="E1559">
        <v>20.350000000000001</v>
      </c>
      <c r="F1559">
        <v>3822.23</v>
      </c>
      <c r="G1559">
        <v>73781.2</v>
      </c>
      <c r="H1559">
        <v>18.329999999999998</v>
      </c>
      <c r="I1559">
        <v>18.774999999999999</v>
      </c>
      <c r="J1559">
        <v>18.962500000000002</v>
      </c>
      <c r="K1559">
        <f t="shared" si="96"/>
        <v>1.024277141298418</v>
      </c>
      <c r="L1559">
        <f t="shared" si="97"/>
        <v>1.0099866844207726</v>
      </c>
      <c r="M1559" s="5">
        <v>-2.1827143559086104E-2</v>
      </c>
      <c r="N1559" s="5">
        <v>-1.1823636558448536E-2</v>
      </c>
      <c r="O1559" s="5">
        <v>-3.0853932107195448E-3</v>
      </c>
      <c r="P1559">
        <f t="shared" si="98"/>
        <v>2</v>
      </c>
      <c r="Q1559">
        <f t="shared" si="99"/>
        <v>1</v>
      </c>
    </row>
    <row r="1560" spans="1:17" x14ac:dyDescent="0.4">
      <c r="A1560" s="2">
        <v>41207</v>
      </c>
      <c r="B1560">
        <v>18.12</v>
      </c>
      <c r="C1560">
        <v>18.3</v>
      </c>
      <c r="D1560">
        <v>18.899999999999999</v>
      </c>
      <c r="E1560">
        <v>20.149999999999999</v>
      </c>
      <c r="F1560">
        <v>3743.09</v>
      </c>
      <c r="G1560">
        <v>73321.5</v>
      </c>
      <c r="H1560">
        <v>18.12</v>
      </c>
      <c r="I1560">
        <v>18.364285714285714</v>
      </c>
      <c r="J1560">
        <v>18.685714285714283</v>
      </c>
      <c r="K1560">
        <f t="shared" si="96"/>
        <v>1.0134815515610216</v>
      </c>
      <c r="L1560">
        <f t="shared" si="97"/>
        <v>1.0175029171528587</v>
      </c>
      <c r="M1560" s="5">
        <v>-2.0705190425484576E-2</v>
      </c>
      <c r="N1560" s="5">
        <v>-6.2305844849365188E-3</v>
      </c>
      <c r="O1560" s="5">
        <v>2.9955634427685229E-3</v>
      </c>
      <c r="P1560">
        <f t="shared" si="98"/>
        <v>2</v>
      </c>
      <c r="Q1560">
        <f t="shared" si="99"/>
        <v>1</v>
      </c>
    </row>
    <row r="1561" spans="1:17" x14ac:dyDescent="0.4">
      <c r="A1561" s="2">
        <v>41208</v>
      </c>
      <c r="B1561">
        <v>17.809999999999999</v>
      </c>
      <c r="C1561">
        <v>18.25</v>
      </c>
      <c r="D1561">
        <v>18.899999999999999</v>
      </c>
      <c r="E1561">
        <v>20.149999999999999</v>
      </c>
      <c r="F1561">
        <v>3735.81</v>
      </c>
      <c r="G1561">
        <v>73266</v>
      </c>
      <c r="H1561">
        <v>17.809999999999999</v>
      </c>
      <c r="I1561">
        <v>18.342857142857142</v>
      </c>
      <c r="J1561">
        <v>18.691071428571426</v>
      </c>
      <c r="K1561">
        <f t="shared" si="96"/>
        <v>1.0299189861233657</v>
      </c>
      <c r="L1561">
        <f t="shared" si="97"/>
        <v>1.0189836448598131</v>
      </c>
      <c r="M1561" s="5">
        <v>-1.9449171673671106E-3</v>
      </c>
      <c r="N1561" s="5">
        <v>-7.5694032446149695E-4</v>
      </c>
      <c r="O1561" s="5">
        <v>-7.2896098289421118E-4</v>
      </c>
      <c r="P1561">
        <f t="shared" si="98"/>
        <v>2</v>
      </c>
      <c r="Q1561">
        <f t="shared" si="99"/>
        <v>1</v>
      </c>
    </row>
    <row r="1562" spans="1:17" x14ac:dyDescent="0.4">
      <c r="A1562" s="2">
        <v>41213</v>
      </c>
      <c r="B1562">
        <v>18.600000000000001</v>
      </c>
      <c r="C1562">
        <v>18.95</v>
      </c>
      <c r="D1562">
        <v>19.5</v>
      </c>
      <c r="E1562">
        <v>20.65</v>
      </c>
      <c r="F1562">
        <v>3871.07</v>
      </c>
      <c r="G1562">
        <v>74286.899999999994</v>
      </c>
      <c r="H1562">
        <v>18.600000000000001</v>
      </c>
      <c r="I1562">
        <v>19.126785714285713</v>
      </c>
      <c r="J1562">
        <v>19.421428571428571</v>
      </c>
      <c r="K1562">
        <f t="shared" si="96"/>
        <v>1.0283218125960061</v>
      </c>
      <c r="L1562">
        <f t="shared" si="97"/>
        <v>1.0154047241153954</v>
      </c>
      <c r="M1562" s="5">
        <v>3.6206338116767212E-2</v>
      </c>
      <c r="N1562" s="5">
        <v>1.3934157726639862E-2</v>
      </c>
      <c r="O1562" s="5">
        <v>1.5581398642994237E-4</v>
      </c>
      <c r="P1562">
        <f t="shared" si="98"/>
        <v>2</v>
      </c>
      <c r="Q1562">
        <f t="shared" si="99"/>
        <v>1</v>
      </c>
    </row>
    <row r="1563" spans="1:17" x14ac:dyDescent="0.4">
      <c r="A1563" s="2">
        <v>41214</v>
      </c>
      <c r="B1563">
        <v>16.690000000000001</v>
      </c>
      <c r="C1563">
        <v>16.899999999999999</v>
      </c>
      <c r="D1563">
        <v>17.899999999999999</v>
      </c>
      <c r="E1563">
        <v>19.2</v>
      </c>
      <c r="F1563">
        <v>3497.53</v>
      </c>
      <c r="G1563">
        <v>70781.899999999994</v>
      </c>
      <c r="H1563">
        <v>16.690000000000001</v>
      </c>
      <c r="I1563">
        <v>17.257142857142856</v>
      </c>
      <c r="J1563">
        <v>17.792857142857141</v>
      </c>
      <c r="K1563">
        <f t="shared" si="96"/>
        <v>1.0339809980313275</v>
      </c>
      <c r="L1563">
        <f t="shared" si="97"/>
        <v>1.0310430463576159</v>
      </c>
      <c r="M1563" s="5">
        <v>-9.6495284249574431E-2</v>
      </c>
      <c r="N1563" s="5">
        <v>-4.718193921135494E-2</v>
      </c>
      <c r="O1563" s="5">
        <v>1.0926523906639396E-2</v>
      </c>
      <c r="P1563">
        <f t="shared" si="98"/>
        <v>2</v>
      </c>
      <c r="Q1563">
        <f t="shared" si="99"/>
        <v>1</v>
      </c>
    </row>
    <row r="1564" spans="1:17" x14ac:dyDescent="0.4">
      <c r="A1564" s="2">
        <v>41215</v>
      </c>
      <c r="B1564">
        <v>17.59</v>
      </c>
      <c r="C1564">
        <v>17.8</v>
      </c>
      <c r="D1564">
        <v>18.600000000000001</v>
      </c>
      <c r="E1564">
        <v>20</v>
      </c>
      <c r="F1564">
        <v>3659.34</v>
      </c>
      <c r="G1564">
        <v>72858.600000000006</v>
      </c>
      <c r="H1564">
        <v>17.59</v>
      </c>
      <c r="I1564">
        <v>18.114285714285714</v>
      </c>
      <c r="J1564">
        <v>18.542857142857144</v>
      </c>
      <c r="K1564">
        <f t="shared" si="96"/>
        <v>1.0298058962072607</v>
      </c>
      <c r="L1564">
        <f t="shared" si="97"/>
        <v>1.0236593059936909</v>
      </c>
      <c r="M1564" s="5">
        <v>4.626407779204178E-2</v>
      </c>
      <c r="N1564" s="5">
        <v>2.933942151877833E-2</v>
      </c>
      <c r="O1564" s="5">
        <v>-9.3794436778065204E-3</v>
      </c>
      <c r="P1564">
        <f t="shared" si="98"/>
        <v>2</v>
      </c>
      <c r="Q1564">
        <f t="shared" si="99"/>
        <v>1</v>
      </c>
    </row>
    <row r="1565" spans="1:17" x14ac:dyDescent="0.4">
      <c r="A1565" s="2">
        <v>41218</v>
      </c>
      <c r="B1565">
        <v>18.420000000000002</v>
      </c>
      <c r="C1565">
        <v>18.100000000000001</v>
      </c>
      <c r="D1565">
        <v>18.899999999999999</v>
      </c>
      <c r="E1565">
        <v>20.25</v>
      </c>
      <c r="F1565">
        <v>3719.64</v>
      </c>
      <c r="G1565">
        <v>73436.2</v>
      </c>
      <c r="H1565">
        <v>18.420000000000002</v>
      </c>
      <c r="I1565">
        <v>18.5</v>
      </c>
      <c r="J1565">
        <v>18.948214285714286</v>
      </c>
      <c r="K1565">
        <f t="shared" si="96"/>
        <v>1.004343105320304</v>
      </c>
      <c r="L1565">
        <f t="shared" si="97"/>
        <v>1.0242277992277993</v>
      </c>
      <c r="M1565" s="5">
        <v>1.647838134745605E-2</v>
      </c>
      <c r="N1565" s="5">
        <v>7.9276845835631882E-3</v>
      </c>
      <c r="O1565" s="5">
        <v>2.1637675010606205E-3</v>
      </c>
      <c r="P1565">
        <f t="shared" si="98"/>
        <v>2</v>
      </c>
      <c r="Q1565">
        <f t="shared" si="99"/>
        <v>1</v>
      </c>
    </row>
    <row r="1566" spans="1:17" x14ac:dyDescent="0.4">
      <c r="A1566" s="2">
        <v>41219</v>
      </c>
      <c r="B1566">
        <v>17.579999999999998</v>
      </c>
      <c r="C1566">
        <v>17.05</v>
      </c>
      <c r="D1566">
        <v>18.100000000000001</v>
      </c>
      <c r="E1566">
        <v>19.45</v>
      </c>
      <c r="F1566">
        <v>3537.16</v>
      </c>
      <c r="G1566">
        <v>71125.3</v>
      </c>
      <c r="H1566">
        <v>17.579999999999998</v>
      </c>
      <c r="I1566">
        <v>17.612500000000001</v>
      </c>
      <c r="J1566">
        <v>18.196428571428573</v>
      </c>
      <c r="K1566">
        <f t="shared" si="96"/>
        <v>1.0018486916951082</v>
      </c>
      <c r="L1566">
        <f t="shared" si="97"/>
        <v>1.0331542127141844</v>
      </c>
      <c r="M1566" s="5">
        <v>-4.9058511038702624E-2</v>
      </c>
      <c r="N1566" s="5">
        <v>-3.1468131520966391E-2</v>
      </c>
      <c r="O1566" s="5">
        <v>7.8531814910460795E-3</v>
      </c>
      <c r="P1566">
        <f t="shared" si="98"/>
        <v>2</v>
      </c>
      <c r="Q1566">
        <f t="shared" si="99"/>
        <v>1</v>
      </c>
    </row>
    <row r="1567" spans="1:17" x14ac:dyDescent="0.4">
      <c r="A1567" s="2">
        <v>41220</v>
      </c>
      <c r="B1567">
        <v>19.079999999999998</v>
      </c>
      <c r="C1567">
        <v>18.850000000000001</v>
      </c>
      <c r="D1567">
        <v>19.5</v>
      </c>
      <c r="E1567">
        <v>20.55</v>
      </c>
      <c r="F1567">
        <v>3849.27</v>
      </c>
      <c r="G1567">
        <v>73252.5</v>
      </c>
      <c r="H1567">
        <v>19.079999999999998</v>
      </c>
      <c r="I1567">
        <v>19.221428571428572</v>
      </c>
      <c r="J1567">
        <v>19.612500000000001</v>
      </c>
      <c r="K1567">
        <f t="shared" si="96"/>
        <v>1.0074123989218329</v>
      </c>
      <c r="L1567">
        <f t="shared" si="97"/>
        <v>1.020345596432553</v>
      </c>
      <c r="M1567" s="5">
        <v>8.8237456038177564E-2</v>
      </c>
      <c r="N1567" s="5">
        <v>2.9907782462780474E-2</v>
      </c>
      <c r="O1567" s="5">
        <v>-2.3705010536338222E-2</v>
      </c>
      <c r="P1567">
        <f t="shared" si="98"/>
        <v>2</v>
      </c>
      <c r="Q1567">
        <f t="shared" si="99"/>
        <v>1</v>
      </c>
    </row>
    <row r="1568" spans="1:17" x14ac:dyDescent="0.4">
      <c r="A1568" s="2">
        <v>41221</v>
      </c>
      <c r="B1568">
        <v>18.489999999999998</v>
      </c>
      <c r="C1568">
        <v>18.5</v>
      </c>
      <c r="D1568">
        <v>19.3</v>
      </c>
      <c r="E1568">
        <v>20.55</v>
      </c>
      <c r="F1568">
        <v>3798.54</v>
      </c>
      <c r="G1568">
        <v>73598.3</v>
      </c>
      <c r="H1568">
        <v>18.489999999999998</v>
      </c>
      <c r="I1568">
        <v>18.985714285714288</v>
      </c>
      <c r="J1568">
        <v>19.478571428571428</v>
      </c>
      <c r="K1568">
        <f t="shared" si="96"/>
        <v>1.0268098586108323</v>
      </c>
      <c r="L1568">
        <f t="shared" si="97"/>
        <v>1.0259593679458239</v>
      </c>
      <c r="M1568" s="5">
        <v>-1.3179122275132737E-2</v>
      </c>
      <c r="N1568" s="5">
        <v>4.7206579980205721E-3</v>
      </c>
      <c r="O1568" s="5">
        <v>-1.2204828867073525E-2</v>
      </c>
      <c r="P1568">
        <f t="shared" si="98"/>
        <v>2</v>
      </c>
      <c r="Q1568">
        <f t="shared" si="99"/>
        <v>1</v>
      </c>
    </row>
    <row r="1569" spans="1:17" x14ac:dyDescent="0.4">
      <c r="A1569" s="2">
        <v>41222</v>
      </c>
      <c r="B1569">
        <v>18.61</v>
      </c>
      <c r="C1569">
        <v>18.600000000000001</v>
      </c>
      <c r="D1569">
        <v>19.600000000000001</v>
      </c>
      <c r="E1569">
        <v>20.9</v>
      </c>
      <c r="F1569">
        <v>3845.62</v>
      </c>
      <c r="G1569">
        <v>74768.3</v>
      </c>
      <c r="H1569">
        <v>18.61</v>
      </c>
      <c r="I1569">
        <v>19.242857142857144</v>
      </c>
      <c r="J1569">
        <v>19.832142857142859</v>
      </c>
      <c r="K1569">
        <f t="shared" si="96"/>
        <v>1.0340062946188686</v>
      </c>
      <c r="L1569">
        <f t="shared" si="97"/>
        <v>1.0306236080178175</v>
      </c>
      <c r="M1569" s="5">
        <v>1.2394235680024401E-2</v>
      </c>
      <c r="N1569" s="5">
        <v>1.5897106319031851E-2</v>
      </c>
      <c r="O1569" s="5">
        <v>1.6987172506914838E-3</v>
      </c>
      <c r="P1569">
        <f t="shared" si="98"/>
        <v>2</v>
      </c>
      <c r="Q1569">
        <f t="shared" si="99"/>
        <v>1</v>
      </c>
    </row>
    <row r="1570" spans="1:17" x14ac:dyDescent="0.4">
      <c r="A1570" s="2">
        <v>41225</v>
      </c>
      <c r="B1570">
        <v>16.68</v>
      </c>
      <c r="C1570">
        <v>17.100000000000001</v>
      </c>
      <c r="D1570">
        <v>18.350000000000001</v>
      </c>
      <c r="E1570">
        <v>20</v>
      </c>
      <c r="F1570">
        <v>3582.91</v>
      </c>
      <c r="G1570">
        <v>72495.7</v>
      </c>
      <c r="H1570">
        <v>16.68</v>
      </c>
      <c r="I1570">
        <v>18.037500000000001</v>
      </c>
      <c r="J1570">
        <v>18.821428571428573</v>
      </c>
      <c r="K1570">
        <f t="shared" si="96"/>
        <v>1.0813848920863309</v>
      </c>
      <c r="L1570">
        <f t="shared" si="97"/>
        <v>1.0434610434610434</v>
      </c>
      <c r="M1570" s="5">
        <v>-6.8314081994580889E-2</v>
      </c>
      <c r="N1570" s="5">
        <v>-3.0395234343966737E-2</v>
      </c>
      <c r="O1570" s="5">
        <v>1.304489618436655E-4</v>
      </c>
      <c r="P1570">
        <f t="shared" si="98"/>
        <v>2</v>
      </c>
      <c r="Q1570">
        <f t="shared" si="99"/>
        <v>1</v>
      </c>
    </row>
    <row r="1571" spans="1:17" x14ac:dyDescent="0.4">
      <c r="A1571" s="2">
        <v>41226</v>
      </c>
      <c r="B1571">
        <v>16.649999999999999</v>
      </c>
      <c r="C1571">
        <v>16.95</v>
      </c>
      <c r="D1571">
        <v>18.2</v>
      </c>
      <c r="E1571">
        <v>19.899999999999999</v>
      </c>
      <c r="F1571">
        <v>3553.15</v>
      </c>
      <c r="G1571">
        <v>72193.2</v>
      </c>
      <c r="H1571">
        <v>16.649999999999999</v>
      </c>
      <c r="I1571">
        <v>17.932142857142857</v>
      </c>
      <c r="J1571">
        <v>18.74642857142857</v>
      </c>
      <c r="K1571">
        <f t="shared" si="96"/>
        <v>1.0770055770055771</v>
      </c>
      <c r="L1571">
        <f t="shared" si="97"/>
        <v>1.0454092810197171</v>
      </c>
      <c r="M1571" s="5">
        <v>-8.3060975575718343E-3</v>
      </c>
      <c r="N1571" s="5">
        <v>-4.1726612750825343E-3</v>
      </c>
      <c r="O1571" s="5">
        <v>-3.9854206067984066E-3</v>
      </c>
      <c r="P1571">
        <f t="shared" si="98"/>
        <v>2</v>
      </c>
      <c r="Q1571">
        <f t="shared" si="99"/>
        <v>1</v>
      </c>
    </row>
    <row r="1572" spans="1:17" x14ac:dyDescent="0.4">
      <c r="A1572" s="2">
        <v>41227</v>
      </c>
      <c r="B1572">
        <v>17.920000000000002</v>
      </c>
      <c r="C1572">
        <v>17.850000000000001</v>
      </c>
      <c r="D1572">
        <v>19</v>
      </c>
      <c r="E1572">
        <v>20.5</v>
      </c>
      <c r="F1572">
        <v>3715.47</v>
      </c>
      <c r="G1572">
        <v>73803.7</v>
      </c>
      <c r="H1572">
        <v>17.920000000000002</v>
      </c>
      <c r="I1572">
        <v>18.794642857142858</v>
      </c>
      <c r="J1572">
        <v>19.535714285714285</v>
      </c>
      <c r="K1572">
        <f t="shared" si="96"/>
        <v>1.0488081951530612</v>
      </c>
      <c r="L1572">
        <f t="shared" si="97"/>
        <v>1.0394299287410926</v>
      </c>
      <c r="M1572" s="5">
        <v>4.5683407680508825E-2</v>
      </c>
      <c r="N1572" s="5">
        <v>2.2308195231683925E-2</v>
      </c>
      <c r="O1572" s="5">
        <v>-1.3852007595323457E-2</v>
      </c>
      <c r="P1572">
        <f t="shared" si="98"/>
        <v>2</v>
      </c>
      <c r="Q1572">
        <f t="shared" si="99"/>
        <v>1</v>
      </c>
    </row>
    <row r="1573" spans="1:17" x14ac:dyDescent="0.4">
      <c r="A1573" s="2">
        <v>41228</v>
      </c>
      <c r="B1573">
        <v>17.989999999999998</v>
      </c>
      <c r="C1573">
        <v>18.05</v>
      </c>
      <c r="D1573">
        <v>19.149999999999999</v>
      </c>
      <c r="E1573">
        <v>20.6</v>
      </c>
      <c r="F1573">
        <v>3746.68</v>
      </c>
      <c r="G1573">
        <v>74324.800000000003</v>
      </c>
      <c r="H1573">
        <v>17.989999999999998</v>
      </c>
      <c r="I1573">
        <v>18.99285714285714</v>
      </c>
      <c r="J1573">
        <v>19.719642857142858</v>
      </c>
      <c r="K1573">
        <f t="shared" si="96"/>
        <v>1.0557452553005637</v>
      </c>
      <c r="L1573">
        <f t="shared" si="97"/>
        <v>1.038266265513351</v>
      </c>
      <c r="M1573" s="5">
        <v>8.4000139955375808E-3</v>
      </c>
      <c r="N1573" s="5">
        <v>7.0606216219513129E-3</v>
      </c>
      <c r="O1573" s="5">
        <v>-1.5935196866078138E-3</v>
      </c>
      <c r="P1573">
        <f t="shared" si="98"/>
        <v>2</v>
      </c>
      <c r="Q1573">
        <f t="shared" si="99"/>
        <v>1</v>
      </c>
    </row>
    <row r="1574" spans="1:17" x14ac:dyDescent="0.4">
      <c r="A1574" s="2">
        <v>41229</v>
      </c>
      <c r="B1574">
        <v>16.41</v>
      </c>
      <c r="C1574">
        <v>16.75</v>
      </c>
      <c r="D1574">
        <v>18.2</v>
      </c>
      <c r="E1574">
        <v>19.899999999999999</v>
      </c>
      <c r="F1574">
        <v>3551.26</v>
      </c>
      <c r="G1574">
        <v>72755.600000000006</v>
      </c>
      <c r="H1574">
        <v>16.41</v>
      </c>
      <c r="I1574">
        <v>18.044642857142858</v>
      </c>
      <c r="J1574">
        <v>18.928571428571427</v>
      </c>
      <c r="K1574">
        <f t="shared" si="96"/>
        <v>1.0996126055541047</v>
      </c>
      <c r="L1574">
        <f t="shared" si="97"/>
        <v>1.048985650667986</v>
      </c>
      <c r="M1574" s="5">
        <v>-5.2158177373034187E-2</v>
      </c>
      <c r="N1574" s="5">
        <v>-2.1112737605752052E-2</v>
      </c>
      <c r="O1574" s="5">
        <v>4.8399133988015208E-3</v>
      </c>
      <c r="P1574">
        <f t="shared" si="98"/>
        <v>2</v>
      </c>
      <c r="Q1574">
        <f t="shared" si="99"/>
        <v>1</v>
      </c>
    </row>
    <row r="1575" spans="1:17" x14ac:dyDescent="0.4">
      <c r="A1575" s="2">
        <v>41232</v>
      </c>
      <c r="B1575">
        <v>15.24</v>
      </c>
      <c r="C1575">
        <v>15.25</v>
      </c>
      <c r="D1575">
        <v>16.600000000000001</v>
      </c>
      <c r="E1575">
        <v>18.649999999999999</v>
      </c>
      <c r="F1575">
        <v>3238.66</v>
      </c>
      <c r="G1575">
        <v>69842.100000000006</v>
      </c>
      <c r="H1575">
        <v>15.24</v>
      </c>
      <c r="I1575">
        <v>16.600000000000001</v>
      </c>
      <c r="J1575">
        <v>17.698214285714286</v>
      </c>
      <c r="K1575">
        <f t="shared" si="96"/>
        <v>1.0892388451443571</v>
      </c>
      <c r="L1575">
        <f t="shared" si="97"/>
        <v>1.066157487091222</v>
      </c>
      <c r="M1575" s="5">
        <v>-8.802509531828151E-2</v>
      </c>
      <c r="N1575" s="5">
        <v>-4.0045027461803606E-2</v>
      </c>
      <c r="O1575" s="5">
        <v>1.9862046651175191E-2</v>
      </c>
      <c r="P1575">
        <f t="shared" si="98"/>
        <v>2</v>
      </c>
      <c r="Q1575">
        <f t="shared" si="99"/>
        <v>1</v>
      </c>
    </row>
    <row r="1576" spans="1:17" x14ac:dyDescent="0.4">
      <c r="A1576" s="2">
        <v>41233</v>
      </c>
      <c r="B1576">
        <v>15.08</v>
      </c>
      <c r="C1576">
        <v>15.15</v>
      </c>
      <c r="D1576">
        <v>16.399999999999999</v>
      </c>
      <c r="E1576">
        <v>18.05</v>
      </c>
      <c r="F1576">
        <v>3200.31</v>
      </c>
      <c r="G1576">
        <v>68798.399999999994</v>
      </c>
      <c r="H1576">
        <v>15.08</v>
      </c>
      <c r="I1576">
        <v>16.444642857142856</v>
      </c>
      <c r="J1576">
        <v>17.342857142857142</v>
      </c>
      <c r="K1576">
        <f t="shared" si="96"/>
        <v>1.0904935581659718</v>
      </c>
      <c r="L1576">
        <f t="shared" si="97"/>
        <v>1.0546204799652514</v>
      </c>
      <c r="M1576" s="5">
        <v>-1.1841317087931347E-2</v>
      </c>
      <c r="N1576" s="5">
        <v>-1.4943708737280348E-2</v>
      </c>
      <c r="O1576" s="5">
        <v>6.6335470008427322E-4</v>
      </c>
      <c r="P1576">
        <f t="shared" si="98"/>
        <v>2</v>
      </c>
      <c r="Q1576">
        <f t="shared" si="99"/>
        <v>1</v>
      </c>
    </row>
    <row r="1577" spans="1:17" x14ac:dyDescent="0.4">
      <c r="A1577" s="2">
        <v>41234</v>
      </c>
      <c r="B1577">
        <v>15.31</v>
      </c>
      <c r="C1577">
        <v>16.45</v>
      </c>
      <c r="D1577">
        <v>18.350000000000001</v>
      </c>
      <c r="E1577">
        <v>19.399999999999999</v>
      </c>
      <c r="F1577">
        <v>3210.07</v>
      </c>
      <c r="G1577">
        <v>69070.5</v>
      </c>
      <c r="H1577">
        <v>15.31</v>
      </c>
      <c r="I1577">
        <v>16.585714285714285</v>
      </c>
      <c r="J1577">
        <v>17.603571428571428</v>
      </c>
      <c r="K1577">
        <f t="shared" si="96"/>
        <v>1.0833255575254268</v>
      </c>
      <c r="L1577">
        <f t="shared" si="97"/>
        <v>1.0613695090439277</v>
      </c>
      <c r="M1577" s="5">
        <v>3.0497045598707473E-3</v>
      </c>
      <c r="N1577" s="5">
        <v>3.9550338379963357E-3</v>
      </c>
      <c r="O1577" s="5">
        <v>2.3202023331725385E-3</v>
      </c>
      <c r="P1577">
        <f t="shared" si="98"/>
        <v>2</v>
      </c>
      <c r="Q1577">
        <f t="shared" si="99"/>
        <v>1</v>
      </c>
    </row>
    <row r="1578" spans="1:17" x14ac:dyDescent="0.4">
      <c r="A1578" s="2">
        <v>41236</v>
      </c>
      <c r="B1578">
        <v>15.14</v>
      </c>
      <c r="C1578">
        <v>16.100000000000001</v>
      </c>
      <c r="D1578">
        <v>17.899999999999999</v>
      </c>
      <c r="E1578">
        <v>19.149999999999999</v>
      </c>
      <c r="F1578">
        <v>3141.18</v>
      </c>
      <c r="G1578">
        <v>67922.5</v>
      </c>
      <c r="H1578">
        <v>15.14</v>
      </c>
      <c r="I1578">
        <v>16.357142857142858</v>
      </c>
      <c r="J1578">
        <v>17.321428571428569</v>
      </c>
      <c r="K1578">
        <f t="shared" si="96"/>
        <v>1.0803925268918664</v>
      </c>
      <c r="L1578">
        <f t="shared" si="97"/>
        <v>1.0589519650655019</v>
      </c>
      <c r="M1578" s="5">
        <v>-2.1460591202061119E-2</v>
      </c>
      <c r="N1578" s="5">
        <v>-1.6620699140733053E-2</v>
      </c>
      <c r="O1578" s="5">
        <v>1.3026318627204381E-2</v>
      </c>
      <c r="P1578">
        <f t="shared" si="98"/>
        <v>2</v>
      </c>
      <c r="Q1578">
        <f t="shared" si="99"/>
        <v>1</v>
      </c>
    </row>
    <row r="1579" spans="1:17" x14ac:dyDescent="0.4">
      <c r="A1579" s="2">
        <v>41239</v>
      </c>
      <c r="B1579">
        <v>15.5</v>
      </c>
      <c r="C1579">
        <v>15.6</v>
      </c>
      <c r="D1579">
        <v>17.45</v>
      </c>
      <c r="E1579">
        <v>18.75</v>
      </c>
      <c r="F1579">
        <v>3045.8</v>
      </c>
      <c r="G1579">
        <v>67241.600000000006</v>
      </c>
      <c r="H1579">
        <v>15.5</v>
      </c>
      <c r="I1579">
        <v>16.0625</v>
      </c>
      <c r="J1579">
        <v>17.053571428571427</v>
      </c>
      <c r="K1579">
        <f t="shared" si="96"/>
        <v>1.0362903225806452</v>
      </c>
      <c r="L1579">
        <f t="shared" si="97"/>
        <v>1.0617009449694275</v>
      </c>
      <c r="M1579" s="5">
        <v>-3.0364385358368384E-2</v>
      </c>
      <c r="N1579" s="5">
        <v>-1.0024660458610835E-2</v>
      </c>
      <c r="O1579" s="5">
        <v>-2.0295923074195032E-3</v>
      </c>
      <c r="P1579">
        <f t="shared" si="98"/>
        <v>2</v>
      </c>
      <c r="Q1579">
        <f t="shared" si="99"/>
        <v>1</v>
      </c>
    </row>
    <row r="1580" spans="1:17" x14ac:dyDescent="0.4">
      <c r="A1580" s="2">
        <v>41240</v>
      </c>
      <c r="B1580">
        <v>15.92</v>
      </c>
      <c r="C1580">
        <v>16.149999999999999</v>
      </c>
      <c r="D1580">
        <v>17.8</v>
      </c>
      <c r="E1580">
        <v>19</v>
      </c>
      <c r="F1580">
        <v>3145.17</v>
      </c>
      <c r="G1580">
        <v>67765.3</v>
      </c>
      <c r="H1580">
        <v>15.92</v>
      </c>
      <c r="I1580">
        <v>16.62142857142857</v>
      </c>
      <c r="J1580">
        <v>17.505357142857143</v>
      </c>
      <c r="K1580">
        <f t="shared" si="96"/>
        <v>1.0440595836324478</v>
      </c>
      <c r="L1580">
        <f t="shared" si="97"/>
        <v>1.0531800601633006</v>
      </c>
      <c r="M1580" s="5">
        <v>3.2625254448749086E-2</v>
      </c>
      <c r="N1580" s="5">
        <v>7.7883334126491732E-3</v>
      </c>
      <c r="O1580" s="5">
        <v>-5.2265180012657231E-3</v>
      </c>
      <c r="P1580">
        <f t="shared" si="98"/>
        <v>2</v>
      </c>
      <c r="Q1580">
        <f t="shared" si="99"/>
        <v>1</v>
      </c>
    </row>
    <row r="1581" spans="1:17" x14ac:dyDescent="0.4">
      <c r="A1581" s="2">
        <v>41241</v>
      </c>
      <c r="B1581">
        <v>15.51</v>
      </c>
      <c r="C1581">
        <v>15.5</v>
      </c>
      <c r="D1581">
        <v>17.3</v>
      </c>
      <c r="E1581">
        <v>18.55</v>
      </c>
      <c r="F1581">
        <v>3027.28</v>
      </c>
      <c r="G1581">
        <v>67206.100000000006</v>
      </c>
      <c r="H1581">
        <v>15.51</v>
      </c>
      <c r="I1581">
        <v>16.078571428571429</v>
      </c>
      <c r="J1581">
        <v>17.042857142857144</v>
      </c>
      <c r="K1581">
        <f t="shared" si="96"/>
        <v>1.0366583770839091</v>
      </c>
      <c r="L1581">
        <f t="shared" si="97"/>
        <v>1.05997334517992</v>
      </c>
      <c r="M1581" s="5">
        <v>-3.7482870560255788E-2</v>
      </c>
      <c r="N1581" s="5">
        <v>-8.2520109849730794E-3</v>
      </c>
      <c r="O1581" s="5">
        <v>7.8559480749711419E-3</v>
      </c>
      <c r="P1581">
        <f t="shared" si="98"/>
        <v>2</v>
      </c>
      <c r="Q1581">
        <f t="shared" si="99"/>
        <v>1</v>
      </c>
    </row>
    <row r="1582" spans="1:17" x14ac:dyDescent="0.4">
      <c r="A1582" s="2">
        <v>41242</v>
      </c>
      <c r="B1582">
        <v>15.06</v>
      </c>
      <c r="C1582">
        <v>15.25</v>
      </c>
      <c r="D1582">
        <v>17</v>
      </c>
      <c r="E1582">
        <v>18.25</v>
      </c>
      <c r="F1582">
        <v>2977.41</v>
      </c>
      <c r="G1582">
        <v>65982.3</v>
      </c>
      <c r="H1582">
        <v>15.06</v>
      </c>
      <c r="I1582">
        <v>15.875</v>
      </c>
      <c r="J1582">
        <v>16.8125</v>
      </c>
      <c r="K1582">
        <f t="shared" si="96"/>
        <v>1.0541168658698539</v>
      </c>
      <c r="L1582">
        <f t="shared" si="97"/>
        <v>1.0590551181102361</v>
      </c>
      <c r="M1582" s="5">
        <v>-1.6473533997516054E-2</v>
      </c>
      <c r="N1582" s="5">
        <v>-1.8209656563913157E-2</v>
      </c>
      <c r="O1582" s="5">
        <v>4.2697155177917612E-3</v>
      </c>
      <c r="P1582">
        <f t="shared" si="98"/>
        <v>2</v>
      </c>
      <c r="Q1582">
        <f t="shared" si="99"/>
        <v>1</v>
      </c>
    </row>
    <row r="1583" spans="1:17" x14ac:dyDescent="0.4">
      <c r="A1583" s="2">
        <v>41243</v>
      </c>
      <c r="B1583">
        <v>15.87</v>
      </c>
      <c r="C1583">
        <v>15.55</v>
      </c>
      <c r="D1583">
        <v>17.149999999999999</v>
      </c>
      <c r="E1583">
        <v>18.399999999999999</v>
      </c>
      <c r="F1583">
        <v>3025.02</v>
      </c>
      <c r="G1583">
        <v>66412.2</v>
      </c>
      <c r="H1583">
        <v>15.87</v>
      </c>
      <c r="I1583">
        <v>16.178571428571427</v>
      </c>
      <c r="J1583">
        <v>17.035714285714285</v>
      </c>
      <c r="K1583">
        <f t="shared" si="96"/>
        <v>1.0194436943019174</v>
      </c>
      <c r="L1583">
        <f t="shared" si="97"/>
        <v>1.0529801324503312</v>
      </c>
      <c r="M1583" s="5">
        <v>1.5990407770511972E-2</v>
      </c>
      <c r="N1583" s="5">
        <v>6.5153836710754032E-3</v>
      </c>
      <c r="O1583" s="5">
        <v>1.6243511423419399E-4</v>
      </c>
      <c r="P1583">
        <f t="shared" si="98"/>
        <v>2</v>
      </c>
      <c r="Q1583">
        <f t="shared" si="99"/>
        <v>1</v>
      </c>
    </row>
    <row r="1584" spans="1:17" x14ac:dyDescent="0.4">
      <c r="A1584" s="2">
        <v>41246</v>
      </c>
      <c r="B1584">
        <v>16.64</v>
      </c>
      <c r="C1584">
        <v>16.399999999999999</v>
      </c>
      <c r="D1584">
        <v>17.7</v>
      </c>
      <c r="E1584">
        <v>18.850000000000001</v>
      </c>
      <c r="F1584">
        <v>3163.64</v>
      </c>
      <c r="G1584">
        <v>67826</v>
      </c>
      <c r="H1584">
        <v>16.64</v>
      </c>
      <c r="I1584">
        <v>17.049999999999997</v>
      </c>
      <c r="J1584">
        <v>17.732857142857142</v>
      </c>
      <c r="K1584">
        <f t="shared" si="96"/>
        <v>1.0246394230769229</v>
      </c>
      <c r="L1584">
        <f t="shared" si="97"/>
        <v>1.0400502723083369</v>
      </c>
      <c r="M1584" s="5">
        <v>4.5824490416592312E-2</v>
      </c>
      <c r="N1584" s="5">
        <v>2.1288257278030187E-2</v>
      </c>
      <c r="O1584" s="5">
        <v>-4.7451595136211999E-3</v>
      </c>
      <c r="P1584">
        <f t="shared" si="98"/>
        <v>2</v>
      </c>
      <c r="Q1584">
        <f t="shared" si="99"/>
        <v>1</v>
      </c>
    </row>
    <row r="1585" spans="1:17" x14ac:dyDescent="0.4">
      <c r="A1585" s="2">
        <v>41247</v>
      </c>
      <c r="B1585">
        <v>17.12</v>
      </c>
      <c r="C1585">
        <v>16.5</v>
      </c>
      <c r="D1585">
        <v>17.899999999999999</v>
      </c>
      <c r="E1585">
        <v>18.95</v>
      </c>
      <c r="F1585">
        <v>3190.18</v>
      </c>
      <c r="G1585">
        <v>67950</v>
      </c>
      <c r="H1585">
        <v>17.12</v>
      </c>
      <c r="I1585">
        <v>17.25</v>
      </c>
      <c r="J1585">
        <v>17.959999999999997</v>
      </c>
      <c r="K1585">
        <f t="shared" si="96"/>
        <v>1.0075934579439252</v>
      </c>
      <c r="L1585">
        <f t="shared" si="97"/>
        <v>1.0411594202898549</v>
      </c>
      <c r="M1585" s="5">
        <v>8.3890708171598938E-3</v>
      </c>
      <c r="N1585" s="5">
        <v>1.8282074720608055E-3</v>
      </c>
      <c r="O1585" s="5">
        <v>-1.7098747037873618E-3</v>
      </c>
      <c r="P1585">
        <f t="shared" si="98"/>
        <v>2</v>
      </c>
      <c r="Q1585">
        <f t="shared" si="99"/>
        <v>1</v>
      </c>
    </row>
    <row r="1586" spans="1:17" x14ac:dyDescent="0.4">
      <c r="A1586" s="2">
        <v>41248</v>
      </c>
      <c r="B1586">
        <v>16.46</v>
      </c>
      <c r="C1586">
        <v>16.100000000000001</v>
      </c>
      <c r="D1586">
        <v>17.350000000000001</v>
      </c>
      <c r="E1586">
        <v>18.350000000000001</v>
      </c>
      <c r="F1586">
        <v>3102.63</v>
      </c>
      <c r="G1586">
        <v>66186.2</v>
      </c>
      <c r="H1586">
        <v>16.46</v>
      </c>
      <c r="I1586">
        <v>16.814285714285717</v>
      </c>
      <c r="J1586">
        <v>17.435714285714287</v>
      </c>
      <c r="K1586">
        <f t="shared" si="96"/>
        <v>1.0215240409651103</v>
      </c>
      <c r="L1586">
        <f t="shared" si="97"/>
        <v>1.0369583687340695</v>
      </c>
      <c r="M1586" s="5">
        <v>-2.7443592524559635E-2</v>
      </c>
      <c r="N1586" s="5">
        <v>-2.5957321559970659E-2</v>
      </c>
      <c r="O1586" s="5">
        <v>1.5848761593404426E-3</v>
      </c>
      <c r="P1586">
        <f t="shared" si="98"/>
        <v>2</v>
      </c>
      <c r="Q1586">
        <f t="shared" si="99"/>
        <v>1</v>
      </c>
    </row>
    <row r="1587" spans="1:17" x14ac:dyDescent="0.4">
      <c r="A1587" s="2">
        <v>41249</v>
      </c>
      <c r="B1587">
        <v>16.579999999999998</v>
      </c>
      <c r="C1587">
        <v>16.399999999999999</v>
      </c>
      <c r="D1587">
        <v>17.649999999999999</v>
      </c>
      <c r="E1587">
        <v>18.55</v>
      </c>
      <c r="F1587">
        <v>3158.18</v>
      </c>
      <c r="G1587">
        <v>66452.600000000006</v>
      </c>
      <c r="H1587">
        <v>16.579999999999998</v>
      </c>
      <c r="I1587">
        <v>17.158928571428572</v>
      </c>
      <c r="J1587">
        <v>17.752857142857142</v>
      </c>
      <c r="K1587">
        <f t="shared" si="96"/>
        <v>1.0349172841633638</v>
      </c>
      <c r="L1587">
        <f t="shared" si="97"/>
        <v>1.0346133832865021</v>
      </c>
      <c r="M1587" s="5">
        <v>1.790416517599569E-2</v>
      </c>
      <c r="N1587" s="5">
        <v>4.025008234345151E-3</v>
      </c>
      <c r="O1587" s="5">
        <v>3.3066530426886231E-3</v>
      </c>
      <c r="P1587">
        <f t="shared" si="98"/>
        <v>2</v>
      </c>
      <c r="Q1587">
        <f t="shared" si="99"/>
        <v>1</v>
      </c>
    </row>
    <row r="1588" spans="1:17" x14ac:dyDescent="0.4">
      <c r="A1588" s="2">
        <v>41250</v>
      </c>
      <c r="B1588">
        <v>15.9</v>
      </c>
      <c r="C1588">
        <v>16</v>
      </c>
      <c r="D1588">
        <v>17.25</v>
      </c>
      <c r="E1588">
        <v>18.3</v>
      </c>
      <c r="F1588">
        <v>3084.42</v>
      </c>
      <c r="G1588">
        <v>65633.3</v>
      </c>
      <c r="H1588">
        <v>15.9</v>
      </c>
      <c r="I1588">
        <v>16.803571428571427</v>
      </c>
      <c r="J1588">
        <v>17.399999999999999</v>
      </c>
      <c r="K1588">
        <f t="shared" si="96"/>
        <v>1.056828391734052</v>
      </c>
      <c r="L1588">
        <f t="shared" si="97"/>
        <v>1.0354941551540915</v>
      </c>
      <c r="M1588" s="5">
        <v>-2.3355223578136686E-2</v>
      </c>
      <c r="N1588" s="5">
        <v>-1.2329088703827984E-2</v>
      </c>
      <c r="O1588" s="5">
        <v>2.9209160218961472E-3</v>
      </c>
      <c r="P1588">
        <f t="shared" si="98"/>
        <v>2</v>
      </c>
      <c r="Q1588">
        <f t="shared" si="99"/>
        <v>1</v>
      </c>
    </row>
    <row r="1589" spans="1:17" x14ac:dyDescent="0.4">
      <c r="A1589" s="2">
        <v>41253</v>
      </c>
      <c r="B1589">
        <v>16.05</v>
      </c>
      <c r="C1589">
        <v>16</v>
      </c>
      <c r="D1589">
        <v>17.05</v>
      </c>
      <c r="E1589">
        <v>18.100000000000001</v>
      </c>
      <c r="F1589">
        <v>3061.23</v>
      </c>
      <c r="G1589">
        <v>65031</v>
      </c>
      <c r="H1589">
        <v>16.05</v>
      </c>
      <c r="I1589">
        <v>16.787500000000001</v>
      </c>
      <c r="J1589">
        <v>17.29</v>
      </c>
      <c r="K1589">
        <f t="shared" si="96"/>
        <v>1.04595015576324</v>
      </c>
      <c r="L1589">
        <f t="shared" si="97"/>
        <v>1.0299329858525688</v>
      </c>
      <c r="M1589" s="5">
        <v>-7.5184313420351145E-3</v>
      </c>
      <c r="N1589" s="5">
        <v>-9.1767441222672108E-3</v>
      </c>
      <c r="O1589" s="5">
        <v>3.3848822695636827E-4</v>
      </c>
      <c r="P1589">
        <f t="shared" si="98"/>
        <v>2</v>
      </c>
      <c r="Q1589">
        <f t="shared" si="99"/>
        <v>1</v>
      </c>
    </row>
    <row r="1590" spans="1:17" x14ac:dyDescent="0.4">
      <c r="A1590" s="2">
        <v>41254</v>
      </c>
      <c r="B1590">
        <v>15.57</v>
      </c>
      <c r="C1590">
        <v>15.55</v>
      </c>
      <c r="D1590">
        <v>16.5</v>
      </c>
      <c r="E1590">
        <v>17.649999999999999</v>
      </c>
      <c r="F1590">
        <v>2966.32</v>
      </c>
      <c r="G1590">
        <v>64151.3</v>
      </c>
      <c r="H1590">
        <v>15.57</v>
      </c>
      <c r="I1590">
        <v>16.296428571428571</v>
      </c>
      <c r="J1590">
        <v>16.795714285714286</v>
      </c>
      <c r="K1590">
        <f t="shared" si="96"/>
        <v>1.046655656482246</v>
      </c>
      <c r="L1590">
        <f t="shared" si="97"/>
        <v>1.030637738330046</v>
      </c>
      <c r="M1590" s="5">
        <v>-3.1003877526353696E-2</v>
      </c>
      <c r="N1590" s="5">
        <v>-1.352739462717778E-2</v>
      </c>
      <c r="O1590" s="5">
        <v>6.5489408198511345E-3</v>
      </c>
      <c r="P1590">
        <f t="shared" si="98"/>
        <v>2</v>
      </c>
      <c r="Q1590">
        <f t="shared" si="99"/>
        <v>1</v>
      </c>
    </row>
    <row r="1591" spans="1:17" x14ac:dyDescent="0.4">
      <c r="A1591" s="2">
        <v>41255</v>
      </c>
      <c r="B1591">
        <v>15.95</v>
      </c>
      <c r="C1591">
        <v>16.100000000000001</v>
      </c>
      <c r="D1591">
        <v>17.149999999999999</v>
      </c>
      <c r="E1591">
        <v>18.100000000000001</v>
      </c>
      <c r="F1591">
        <v>3080.17</v>
      </c>
      <c r="G1591">
        <v>64865.3</v>
      </c>
      <c r="H1591">
        <v>15.95</v>
      </c>
      <c r="I1591">
        <v>16.962499999999999</v>
      </c>
      <c r="J1591">
        <v>17.421428571428571</v>
      </c>
      <c r="K1591">
        <f t="shared" si="96"/>
        <v>1.0634796238244513</v>
      </c>
      <c r="L1591">
        <f t="shared" si="97"/>
        <v>1.0270554795241604</v>
      </c>
      <c r="M1591" s="5">
        <v>3.8380889452250599E-2</v>
      </c>
      <c r="N1591" s="5">
        <v>1.1129938130638006E-2</v>
      </c>
      <c r="O1591" s="5">
        <v>4.4822949350065144E-4</v>
      </c>
      <c r="P1591">
        <f t="shared" si="98"/>
        <v>2</v>
      </c>
      <c r="Q1591">
        <f t="shared" si="99"/>
        <v>1</v>
      </c>
    </row>
    <row r="1592" spans="1:17" x14ac:dyDescent="0.4">
      <c r="A1592" s="2">
        <v>41256</v>
      </c>
      <c r="B1592">
        <v>16.559999999999999</v>
      </c>
      <c r="C1592">
        <v>16.600000000000001</v>
      </c>
      <c r="D1592">
        <v>17.350000000000001</v>
      </c>
      <c r="E1592">
        <v>18.399999999999999</v>
      </c>
      <c r="F1592">
        <v>3128.06</v>
      </c>
      <c r="G1592">
        <v>66024</v>
      </c>
      <c r="H1592">
        <v>16.559999999999999</v>
      </c>
      <c r="I1592">
        <v>17.242857142857144</v>
      </c>
      <c r="J1592">
        <v>17.68</v>
      </c>
      <c r="K1592">
        <f t="shared" si="96"/>
        <v>1.0412353347135956</v>
      </c>
      <c r="L1592">
        <f t="shared" si="97"/>
        <v>1.0253521126760563</v>
      </c>
      <c r="M1592" s="5">
        <v>1.5547843138528084E-2</v>
      </c>
      <c r="N1592" s="5">
        <v>1.7863171834555658E-2</v>
      </c>
      <c r="O1592" s="5">
        <v>-6.321404569892497E-3</v>
      </c>
      <c r="P1592">
        <f t="shared" si="98"/>
        <v>2</v>
      </c>
      <c r="Q1592">
        <f t="shared" si="99"/>
        <v>1</v>
      </c>
    </row>
    <row r="1593" spans="1:17" x14ac:dyDescent="0.4">
      <c r="A1593" s="2">
        <v>41257</v>
      </c>
      <c r="B1593">
        <v>17</v>
      </c>
      <c r="C1593">
        <v>16.850000000000001</v>
      </c>
      <c r="D1593">
        <v>17.2</v>
      </c>
      <c r="E1593">
        <v>18.25</v>
      </c>
      <c r="F1593">
        <v>3112.3</v>
      </c>
      <c r="G1593">
        <v>66032.399999999994</v>
      </c>
      <c r="H1593">
        <v>17</v>
      </c>
      <c r="I1593">
        <v>17.162499999999998</v>
      </c>
      <c r="J1593">
        <v>17.559999999999999</v>
      </c>
      <c r="K1593">
        <f t="shared" si="96"/>
        <v>1.0095588235294117</v>
      </c>
      <c r="L1593">
        <f t="shared" si="97"/>
        <v>1.0231609613983976</v>
      </c>
      <c r="M1593" s="5">
        <v>-5.0382665294143036E-3</v>
      </c>
      <c r="N1593" s="5">
        <v>1.2722646310425745E-4</v>
      </c>
      <c r="O1593" s="5">
        <v>-4.1354045581035725E-3</v>
      </c>
      <c r="P1593">
        <f t="shared" si="98"/>
        <v>2</v>
      </c>
      <c r="Q1593">
        <f t="shared" si="99"/>
        <v>1</v>
      </c>
    </row>
    <row r="1594" spans="1:17" x14ac:dyDescent="0.4">
      <c r="A1594" s="2">
        <v>41260</v>
      </c>
      <c r="B1594">
        <v>16.34</v>
      </c>
      <c r="C1594">
        <v>16.2</v>
      </c>
      <c r="D1594">
        <v>16.5</v>
      </c>
      <c r="E1594">
        <v>17.55</v>
      </c>
      <c r="F1594">
        <v>2986.35</v>
      </c>
      <c r="G1594">
        <v>63825.5</v>
      </c>
      <c r="H1594">
        <v>16.34</v>
      </c>
      <c r="I1594">
        <v>16.5</v>
      </c>
      <c r="J1594">
        <v>16.95</v>
      </c>
      <c r="K1594">
        <f t="shared" si="96"/>
        <v>1.0097919216646267</v>
      </c>
      <c r="L1594">
        <f t="shared" si="97"/>
        <v>1.0272727272727273</v>
      </c>
      <c r="M1594" s="5">
        <v>-4.0468463837033841E-2</v>
      </c>
      <c r="N1594" s="5">
        <v>-3.3421471883499532E-2</v>
      </c>
      <c r="O1594" s="5">
        <v>1.1870569759051541E-2</v>
      </c>
      <c r="P1594">
        <f t="shared" si="98"/>
        <v>2</v>
      </c>
      <c r="Q1594">
        <f t="shared" si="99"/>
        <v>1</v>
      </c>
    </row>
    <row r="1595" spans="1:17" x14ac:dyDescent="0.4">
      <c r="A1595" s="2">
        <v>41261</v>
      </c>
      <c r="B1595">
        <v>15.57</v>
      </c>
      <c r="C1595">
        <v>15.55</v>
      </c>
      <c r="D1595">
        <v>16.149999999999999</v>
      </c>
      <c r="E1595">
        <v>17.100000000000001</v>
      </c>
      <c r="F1595">
        <v>2920.08</v>
      </c>
      <c r="G1595">
        <v>62462.8</v>
      </c>
      <c r="H1595">
        <v>15.57</v>
      </c>
      <c r="I1595">
        <v>16.171428571428571</v>
      </c>
      <c r="J1595">
        <v>16.584285714285713</v>
      </c>
      <c r="K1595">
        <f t="shared" si="96"/>
        <v>1.0386273970088999</v>
      </c>
      <c r="L1595">
        <f t="shared" si="97"/>
        <v>1.0255300353356891</v>
      </c>
      <c r="M1595" s="5">
        <v>-2.2190968908533781E-2</v>
      </c>
      <c r="N1595" s="5">
        <v>-2.1350400701913741E-2</v>
      </c>
      <c r="O1595" s="5">
        <v>1.148661875332091E-2</v>
      </c>
      <c r="P1595">
        <f t="shared" si="98"/>
        <v>2</v>
      </c>
      <c r="Q1595">
        <f t="shared" si="99"/>
        <v>1</v>
      </c>
    </row>
    <row r="1596" spans="1:17" x14ac:dyDescent="0.4">
      <c r="A1596" s="2">
        <v>41262</v>
      </c>
      <c r="B1596">
        <v>17.36</v>
      </c>
      <c r="C1596">
        <v>17.100000000000001</v>
      </c>
      <c r="D1596">
        <v>17.899999999999999</v>
      </c>
      <c r="E1596">
        <v>18.75</v>
      </c>
      <c r="F1596">
        <v>3091.85</v>
      </c>
      <c r="G1596">
        <v>63715.3</v>
      </c>
      <c r="H1596">
        <v>17.36</v>
      </c>
      <c r="I1596">
        <v>17.145714285714288</v>
      </c>
      <c r="J1596">
        <v>17.488571428571429</v>
      </c>
      <c r="K1596">
        <f t="shared" si="96"/>
        <v>0.98765635286372633</v>
      </c>
      <c r="L1596">
        <f t="shared" si="97"/>
        <v>1.0199966672221297</v>
      </c>
      <c r="M1596" s="5">
        <v>5.8823730856688794E-2</v>
      </c>
      <c r="N1596" s="5">
        <v>2.0051934911659464E-2</v>
      </c>
      <c r="O1596" s="5">
        <v>-7.5892147443651359E-3</v>
      </c>
      <c r="P1596">
        <f t="shared" si="98"/>
        <v>3</v>
      </c>
      <c r="Q1596">
        <f t="shared" si="99"/>
        <v>2</v>
      </c>
    </row>
    <row r="1597" spans="1:17" x14ac:dyDescent="0.4">
      <c r="A1597" s="2">
        <v>41263</v>
      </c>
      <c r="B1597">
        <v>17.670000000000002</v>
      </c>
      <c r="C1597">
        <v>17.5</v>
      </c>
      <c r="D1597">
        <v>18.149999999999999</v>
      </c>
      <c r="E1597">
        <v>19.05</v>
      </c>
      <c r="F1597">
        <v>3162.49</v>
      </c>
      <c r="G1597">
        <v>64181.1</v>
      </c>
      <c r="H1597">
        <v>17.670000000000002</v>
      </c>
      <c r="I1597">
        <v>17.555714285714284</v>
      </c>
      <c r="J1597">
        <v>17.834285714285713</v>
      </c>
      <c r="K1597">
        <f t="shared" si="96"/>
        <v>0.99353221764087618</v>
      </c>
      <c r="L1597">
        <f t="shared" si="97"/>
        <v>1.0158678492961184</v>
      </c>
      <c r="M1597" s="5">
        <v>2.2847162701942203E-2</v>
      </c>
      <c r="N1597" s="5">
        <v>7.3106459516003586E-3</v>
      </c>
      <c r="O1597" s="5">
        <v>5.4881913345081745E-3</v>
      </c>
      <c r="P1597">
        <f t="shared" si="98"/>
        <v>3</v>
      </c>
      <c r="Q1597">
        <f t="shared" si="99"/>
        <v>2</v>
      </c>
    </row>
    <row r="1598" spans="1:17" x14ac:dyDescent="0.4">
      <c r="A1598" s="2">
        <v>41264</v>
      </c>
      <c r="B1598">
        <v>17.84</v>
      </c>
      <c r="C1598">
        <v>18.25</v>
      </c>
      <c r="D1598">
        <v>18.55</v>
      </c>
      <c r="E1598">
        <v>19.5</v>
      </c>
      <c r="F1598">
        <v>3290.48</v>
      </c>
      <c r="G1598">
        <v>66098.100000000006</v>
      </c>
      <c r="H1598">
        <v>17.84</v>
      </c>
      <c r="I1598">
        <v>18.284285714285716</v>
      </c>
      <c r="J1598">
        <v>18.412857142857142</v>
      </c>
      <c r="K1598">
        <f t="shared" si="96"/>
        <v>1.0249039077514415</v>
      </c>
      <c r="L1598">
        <f t="shared" si="97"/>
        <v>1.0070317993593247</v>
      </c>
      <c r="M1598" s="5">
        <v>4.047127421746799E-2</v>
      </c>
      <c r="N1598" s="5">
        <v>2.9868606178454549E-2</v>
      </c>
      <c r="O1598" s="5">
        <v>-9.378744744370282E-3</v>
      </c>
      <c r="P1598">
        <f t="shared" si="98"/>
        <v>2</v>
      </c>
      <c r="Q1598">
        <f t="shared" si="99"/>
        <v>5</v>
      </c>
    </row>
    <row r="1599" spans="1:17" x14ac:dyDescent="0.4">
      <c r="A1599" s="2">
        <v>41267</v>
      </c>
      <c r="B1599">
        <v>18.59</v>
      </c>
      <c r="C1599">
        <v>18.649999999999999</v>
      </c>
      <c r="D1599">
        <v>18.95</v>
      </c>
      <c r="E1599">
        <v>19.7</v>
      </c>
      <c r="F1599">
        <v>3362.41</v>
      </c>
      <c r="G1599">
        <v>66011.899999999994</v>
      </c>
      <c r="H1599">
        <v>18.59</v>
      </c>
      <c r="I1599">
        <v>18.709999999999997</v>
      </c>
      <c r="J1599">
        <v>18.838571428571427</v>
      </c>
      <c r="K1599">
        <f t="shared" si="96"/>
        <v>1.0064550833781603</v>
      </c>
      <c r="L1599">
        <f t="shared" si="97"/>
        <v>1.0068718027029091</v>
      </c>
      <c r="M1599" s="5">
        <v>2.1860032578833399E-2</v>
      </c>
      <c r="N1599" s="5">
        <v>-1.3041222062361024E-3</v>
      </c>
      <c r="O1599" s="5">
        <v>-2.4403034646715005E-3</v>
      </c>
      <c r="P1599">
        <f t="shared" si="98"/>
        <v>2</v>
      </c>
      <c r="Q1599">
        <f t="shared" si="99"/>
        <v>5</v>
      </c>
    </row>
    <row r="1600" spans="1:17" x14ac:dyDescent="0.4">
      <c r="A1600" s="2">
        <v>41269</v>
      </c>
      <c r="B1600">
        <v>19.48</v>
      </c>
      <c r="C1600">
        <v>19.5</v>
      </c>
      <c r="D1600">
        <v>19.55</v>
      </c>
      <c r="E1600">
        <v>20.2</v>
      </c>
      <c r="F1600">
        <v>3505.14</v>
      </c>
      <c r="G1600">
        <v>67104.600000000006</v>
      </c>
      <c r="H1600">
        <v>19.48</v>
      </c>
      <c r="I1600">
        <v>19.512857142857143</v>
      </c>
      <c r="J1600">
        <v>19.534285714285716</v>
      </c>
      <c r="K1600">
        <f t="shared" si="96"/>
        <v>1.0016867116456438</v>
      </c>
      <c r="L1600">
        <f t="shared" si="97"/>
        <v>1.0010981770261367</v>
      </c>
      <c r="M1600" s="5">
        <v>4.2448719817036018E-2</v>
      </c>
      <c r="N1600" s="5">
        <v>1.6553076036290637E-2</v>
      </c>
      <c r="O1600" s="5">
        <v>-4.7874055486241129E-3</v>
      </c>
      <c r="P1600">
        <f t="shared" si="98"/>
        <v>2</v>
      </c>
      <c r="Q1600">
        <f t="shared" si="99"/>
        <v>5</v>
      </c>
    </row>
    <row r="1601" spans="1:17" x14ac:dyDescent="0.4">
      <c r="A1601" s="2">
        <v>41270</v>
      </c>
      <c r="B1601">
        <v>19.47</v>
      </c>
      <c r="C1601">
        <v>19.100000000000001</v>
      </c>
      <c r="D1601">
        <v>19.399999999999999</v>
      </c>
      <c r="E1601">
        <v>20.100000000000001</v>
      </c>
      <c r="F1601">
        <v>3445.77</v>
      </c>
      <c r="G1601">
        <v>65968.2</v>
      </c>
      <c r="H1601">
        <v>19.47</v>
      </c>
      <c r="I1601">
        <v>19.185714285714287</v>
      </c>
      <c r="J1601">
        <v>19.314285714285713</v>
      </c>
      <c r="K1601">
        <f t="shared" si="96"/>
        <v>0.98539878200895159</v>
      </c>
      <c r="L1601">
        <f t="shared" si="97"/>
        <v>1.0067014147431124</v>
      </c>
      <c r="M1601" s="5">
        <v>-1.6937982505691562E-2</v>
      </c>
      <c r="N1601" s="5">
        <v>-1.6934755590525929E-2</v>
      </c>
      <c r="O1601" s="5">
        <v>-1.2184557306156307E-3</v>
      </c>
      <c r="P1601">
        <f t="shared" si="98"/>
        <v>3</v>
      </c>
      <c r="Q1601">
        <f t="shared" si="99"/>
        <v>2</v>
      </c>
    </row>
    <row r="1602" spans="1:17" x14ac:dyDescent="0.4">
      <c r="A1602" s="2">
        <v>41271</v>
      </c>
      <c r="B1602">
        <v>22.72</v>
      </c>
      <c r="C1602">
        <v>22.35</v>
      </c>
      <c r="D1602">
        <v>21.95</v>
      </c>
      <c r="E1602">
        <v>22</v>
      </c>
      <c r="F1602">
        <v>3987.17</v>
      </c>
      <c r="G1602">
        <v>69509.2</v>
      </c>
      <c r="H1602">
        <v>22.72</v>
      </c>
      <c r="I1602">
        <v>22.224285714285713</v>
      </c>
      <c r="J1602">
        <v>22.052857142857142</v>
      </c>
      <c r="K1602">
        <f t="shared" si="96"/>
        <v>0.97818158953722334</v>
      </c>
      <c r="L1602">
        <f t="shared" si="97"/>
        <v>0.99228643054573507</v>
      </c>
      <c r="M1602" s="5">
        <v>0.15712017923424959</v>
      </c>
      <c r="N1602" s="5">
        <v>5.3677377888134092E-2</v>
      </c>
      <c r="O1602" s="5">
        <v>-1.1049996474155499E-2</v>
      </c>
      <c r="P1602">
        <f t="shared" si="98"/>
        <v>3</v>
      </c>
      <c r="Q1602">
        <f t="shared" si="99"/>
        <v>2</v>
      </c>
    </row>
    <row r="1603" spans="1:17" x14ac:dyDescent="0.4">
      <c r="A1603" s="2">
        <v>41274</v>
      </c>
      <c r="B1603">
        <v>18.02</v>
      </c>
      <c r="C1603">
        <v>17.7</v>
      </c>
      <c r="D1603">
        <v>18.5</v>
      </c>
      <c r="E1603">
        <v>19.600000000000001</v>
      </c>
      <c r="F1603">
        <v>3235.67</v>
      </c>
      <c r="G1603">
        <v>66133.899999999994</v>
      </c>
      <c r="H1603">
        <v>18.02</v>
      </c>
      <c r="I1603">
        <v>18.02</v>
      </c>
      <c r="J1603">
        <v>18.362857142857141</v>
      </c>
      <c r="K1603">
        <f t="shared" ref="K1603:K1666" si="100">I1603/H1603</f>
        <v>1</v>
      </c>
      <c r="L1603">
        <f t="shared" ref="L1603:L1666" si="101">J1603/I1603</f>
        <v>1.0190264785159346</v>
      </c>
      <c r="M1603" s="5">
        <v>-0.18847954815069334</v>
      </c>
      <c r="N1603" s="5">
        <v>-4.8559039666691617E-2</v>
      </c>
      <c r="O1603" s="5">
        <v>1.694202206170714E-2</v>
      </c>
      <c r="P1603">
        <f t="shared" ref="P1603:P1666" si="102">IF(K1603&gt;1.1,1,IF(K1603&gt;1,2,IF(K1603&gt;0.9,3,4)))</f>
        <v>3</v>
      </c>
      <c r="Q1603">
        <f t="shared" si="99"/>
        <v>2</v>
      </c>
    </row>
    <row r="1604" spans="1:17" x14ac:dyDescent="0.4">
      <c r="A1604" s="2">
        <v>41276</v>
      </c>
      <c r="B1604">
        <v>14.68</v>
      </c>
      <c r="C1604">
        <v>15.6</v>
      </c>
      <c r="D1604">
        <v>16.75</v>
      </c>
      <c r="E1604">
        <v>18.100000000000001</v>
      </c>
      <c r="F1604">
        <v>2887.23</v>
      </c>
      <c r="G1604">
        <v>61674.7</v>
      </c>
      <c r="H1604">
        <v>14.68</v>
      </c>
      <c r="I1604">
        <v>16.125714285714285</v>
      </c>
      <c r="J1604">
        <v>16.618571428571428</v>
      </c>
      <c r="K1604">
        <f t="shared" si="100"/>
        <v>1.0984818995718177</v>
      </c>
      <c r="L1604">
        <f t="shared" si="101"/>
        <v>1.0305634301913538</v>
      </c>
      <c r="M1604" s="5">
        <v>-0.1076871250776501</v>
      </c>
      <c r="N1604" s="5">
        <v>-6.7426841604683818E-2</v>
      </c>
      <c r="O1604" s="5">
        <v>2.5403347380082542E-2</v>
      </c>
      <c r="P1604">
        <f t="shared" si="102"/>
        <v>2</v>
      </c>
      <c r="Q1604">
        <f t="shared" si="99"/>
        <v>5</v>
      </c>
    </row>
    <row r="1605" spans="1:17" x14ac:dyDescent="0.4">
      <c r="A1605" s="2">
        <v>41277</v>
      </c>
      <c r="B1605">
        <v>14.56</v>
      </c>
      <c r="C1605">
        <v>15.9</v>
      </c>
      <c r="D1605">
        <v>16.95</v>
      </c>
      <c r="E1605">
        <v>18.149999999999999</v>
      </c>
      <c r="F1605">
        <v>2931.86</v>
      </c>
      <c r="G1605">
        <v>61700.4</v>
      </c>
      <c r="H1605">
        <v>14.56</v>
      </c>
      <c r="I1605">
        <v>16.41</v>
      </c>
      <c r="J1605">
        <v>16.86</v>
      </c>
      <c r="K1605">
        <f t="shared" si="100"/>
        <v>1.1270604395604396</v>
      </c>
      <c r="L1605">
        <f t="shared" si="101"/>
        <v>1.0274223034734917</v>
      </c>
      <c r="M1605" s="5">
        <v>1.5457722453701361E-2</v>
      </c>
      <c r="N1605" s="5">
        <v>4.1670247281300199E-4</v>
      </c>
      <c r="O1605" s="5">
        <v>-2.0855841687067445E-3</v>
      </c>
      <c r="P1605">
        <f t="shared" si="102"/>
        <v>1</v>
      </c>
      <c r="Q1605">
        <f t="shared" si="99"/>
        <v>6</v>
      </c>
    </row>
    <row r="1606" spans="1:17" x14ac:dyDescent="0.4">
      <c r="A1606" s="2">
        <v>41278</v>
      </c>
      <c r="B1606">
        <v>13.83</v>
      </c>
      <c r="C1606">
        <v>15.3</v>
      </c>
      <c r="D1606">
        <v>16.7</v>
      </c>
      <c r="E1606">
        <v>18.05</v>
      </c>
      <c r="F1606">
        <v>2859.73</v>
      </c>
      <c r="G1606">
        <v>61262.9</v>
      </c>
      <c r="H1606">
        <v>13.83</v>
      </c>
      <c r="I1606">
        <v>16.02</v>
      </c>
      <c r="J1606">
        <v>16.62</v>
      </c>
      <c r="K1606">
        <f t="shared" si="100"/>
        <v>1.1583514099783081</v>
      </c>
      <c r="L1606">
        <f t="shared" si="101"/>
        <v>1.0374531835205993</v>
      </c>
      <c r="M1606" s="5">
        <v>-2.4602129706056908E-2</v>
      </c>
      <c r="N1606" s="5">
        <v>-7.0907157814211752E-3</v>
      </c>
      <c r="O1606" s="5">
        <v>4.8651130282246768E-3</v>
      </c>
      <c r="P1606">
        <f t="shared" si="102"/>
        <v>1</v>
      </c>
      <c r="Q1606">
        <f t="shared" si="99"/>
        <v>6</v>
      </c>
    </row>
    <row r="1607" spans="1:17" x14ac:dyDescent="0.4">
      <c r="A1607" s="2">
        <v>41281</v>
      </c>
      <c r="B1607">
        <v>13.79</v>
      </c>
      <c r="C1607">
        <v>14.75</v>
      </c>
      <c r="D1607">
        <v>16.45</v>
      </c>
      <c r="E1607">
        <v>17.95</v>
      </c>
      <c r="F1607">
        <v>2794.85</v>
      </c>
      <c r="G1607">
        <v>61467.5</v>
      </c>
      <c r="H1607">
        <v>13.79</v>
      </c>
      <c r="I1607">
        <v>15.77</v>
      </c>
      <c r="J1607">
        <v>16.503571428571426</v>
      </c>
      <c r="K1607">
        <f t="shared" si="100"/>
        <v>1.1435823060188544</v>
      </c>
      <c r="L1607">
        <f t="shared" si="101"/>
        <v>1.046516894646254</v>
      </c>
      <c r="M1607" s="5">
        <v>-2.2687456508131976E-2</v>
      </c>
      <c r="N1607" s="5">
        <v>3.3397047805441282E-3</v>
      </c>
      <c r="O1607" s="5">
        <v>-3.1231460582213932E-3</v>
      </c>
      <c r="P1607">
        <f t="shared" si="102"/>
        <v>1</v>
      </c>
      <c r="Q1607">
        <f t="shared" si="99"/>
        <v>6</v>
      </c>
    </row>
    <row r="1608" spans="1:17" x14ac:dyDescent="0.4">
      <c r="A1608" s="2">
        <v>41282</v>
      </c>
      <c r="B1608">
        <v>13.62</v>
      </c>
      <c r="C1608">
        <v>14.65</v>
      </c>
      <c r="D1608">
        <v>16.45</v>
      </c>
      <c r="E1608">
        <v>17.899999999999999</v>
      </c>
      <c r="F1608">
        <v>2788.99</v>
      </c>
      <c r="G1608">
        <v>61094.1</v>
      </c>
      <c r="H1608">
        <v>13.62</v>
      </c>
      <c r="I1608">
        <v>15.78142857142857</v>
      </c>
      <c r="J1608">
        <v>16.553571428571427</v>
      </c>
      <c r="K1608">
        <f t="shared" si="100"/>
        <v>1.1586951961401299</v>
      </c>
      <c r="L1608">
        <f t="shared" si="101"/>
        <v>1.0489273105820585</v>
      </c>
      <c r="M1608" s="5">
        <v>-2.0967135982253859E-3</v>
      </c>
      <c r="N1608" s="5">
        <v>-6.0747549518038735E-3</v>
      </c>
      <c r="O1608" s="5">
        <v>-3.2423780174979377E-3</v>
      </c>
      <c r="P1608">
        <f t="shared" si="102"/>
        <v>1</v>
      </c>
      <c r="Q1608">
        <f t="shared" si="99"/>
        <v>6</v>
      </c>
    </row>
    <row r="1609" spans="1:17" x14ac:dyDescent="0.4">
      <c r="A1609" s="2">
        <v>41283</v>
      </c>
      <c r="B1609">
        <v>13.81</v>
      </c>
      <c r="C1609">
        <v>14.7</v>
      </c>
      <c r="D1609">
        <v>16.399999999999999</v>
      </c>
      <c r="E1609">
        <v>17.95</v>
      </c>
      <c r="F1609">
        <v>2785.11</v>
      </c>
      <c r="G1609">
        <v>60730.1</v>
      </c>
      <c r="H1609">
        <v>13.81</v>
      </c>
      <c r="I1609">
        <v>15.817142857142855</v>
      </c>
      <c r="J1609">
        <v>16.566071428571426</v>
      </c>
      <c r="K1609">
        <f t="shared" si="100"/>
        <v>1.145339815868418</v>
      </c>
      <c r="L1609">
        <f t="shared" si="101"/>
        <v>1.0473491690751444</v>
      </c>
      <c r="M1609" s="5">
        <v>-1.3911846223900737E-3</v>
      </c>
      <c r="N1609" s="5">
        <v>-5.9580221330701733E-3</v>
      </c>
      <c r="O1609" s="5">
        <v>2.6558693339737705E-3</v>
      </c>
      <c r="P1609">
        <f t="shared" si="102"/>
        <v>1</v>
      </c>
      <c r="Q1609">
        <f t="shared" si="99"/>
        <v>6</v>
      </c>
    </row>
    <row r="1610" spans="1:17" x14ac:dyDescent="0.4">
      <c r="A1610" s="2">
        <v>41284</v>
      </c>
      <c r="B1610">
        <v>13.49</v>
      </c>
      <c r="C1610">
        <v>14.2</v>
      </c>
      <c r="D1610">
        <v>16.100000000000001</v>
      </c>
      <c r="E1610">
        <v>17.75</v>
      </c>
      <c r="F1610">
        <v>2725.24</v>
      </c>
      <c r="G1610">
        <v>59890.8</v>
      </c>
      <c r="H1610">
        <v>13.49</v>
      </c>
      <c r="I1610">
        <v>15.502857142857144</v>
      </c>
      <c r="J1610">
        <v>16.335714285714285</v>
      </c>
      <c r="K1610">
        <f t="shared" si="100"/>
        <v>1.1492110558085356</v>
      </c>
      <c r="L1610">
        <f t="shared" si="101"/>
        <v>1.0537228160707703</v>
      </c>
      <c r="M1610" s="5">
        <v>-2.1496457949596315E-2</v>
      </c>
      <c r="N1610" s="5">
        <v>-1.3820164959385761E-2</v>
      </c>
      <c r="O1610" s="5">
        <v>7.5974319311165051E-3</v>
      </c>
      <c r="P1610">
        <f t="shared" si="102"/>
        <v>1</v>
      </c>
      <c r="Q1610">
        <f t="shared" si="99"/>
        <v>6</v>
      </c>
    </row>
    <row r="1611" spans="1:17" x14ac:dyDescent="0.4">
      <c r="A1611" s="2">
        <v>41285</v>
      </c>
      <c r="B1611">
        <v>13.36</v>
      </c>
      <c r="C1611">
        <v>14.15</v>
      </c>
      <c r="D1611">
        <v>16</v>
      </c>
      <c r="E1611">
        <v>17.649999999999999</v>
      </c>
      <c r="F1611">
        <v>2709.41</v>
      </c>
      <c r="G1611">
        <v>59646.3</v>
      </c>
      <c r="H1611">
        <v>13.36</v>
      </c>
      <c r="I1611">
        <v>15.471428571428572</v>
      </c>
      <c r="J1611">
        <v>16.294642857142858</v>
      </c>
      <c r="K1611">
        <f t="shared" si="100"/>
        <v>1.1580410607356715</v>
      </c>
      <c r="L1611">
        <f t="shared" si="101"/>
        <v>1.0532086795937212</v>
      </c>
      <c r="M1611" s="5">
        <v>-5.8086627232830645E-3</v>
      </c>
      <c r="N1611" s="5">
        <v>-4.0824300226411925E-3</v>
      </c>
      <c r="O1611" s="5">
        <v>-4.7550471428903229E-5</v>
      </c>
      <c r="P1611">
        <f t="shared" si="102"/>
        <v>1</v>
      </c>
      <c r="Q1611">
        <f t="shared" si="99"/>
        <v>6</v>
      </c>
    </row>
    <row r="1612" spans="1:17" x14ac:dyDescent="0.4">
      <c r="A1612" s="2">
        <v>41288</v>
      </c>
      <c r="B1612">
        <v>13.52</v>
      </c>
      <c r="C1612">
        <v>14.1</v>
      </c>
      <c r="D1612">
        <v>15.95</v>
      </c>
      <c r="E1612">
        <v>17.350000000000001</v>
      </c>
      <c r="F1612">
        <v>2700.85</v>
      </c>
      <c r="G1612">
        <v>58995.8</v>
      </c>
      <c r="H1612">
        <v>13.52</v>
      </c>
      <c r="I1612">
        <v>15.58</v>
      </c>
      <c r="J1612">
        <v>16.350000000000001</v>
      </c>
      <c r="K1612">
        <f t="shared" si="100"/>
        <v>1.1523668639053255</v>
      </c>
      <c r="L1612">
        <f t="shared" si="101"/>
        <v>1.0494223363286266</v>
      </c>
      <c r="M1612" s="5">
        <v>-3.1593594177330431E-3</v>
      </c>
      <c r="N1612" s="5">
        <v>-1.0905957284860879E-2</v>
      </c>
      <c r="O1612" s="5">
        <v>-9.3067490914022777E-4</v>
      </c>
      <c r="P1612">
        <f t="shared" si="102"/>
        <v>1</v>
      </c>
      <c r="Q1612">
        <f t="shared" si="99"/>
        <v>6</v>
      </c>
    </row>
    <row r="1613" spans="1:17" x14ac:dyDescent="0.4">
      <c r="A1613" s="2">
        <v>41289</v>
      </c>
      <c r="B1613">
        <v>13.55</v>
      </c>
      <c r="C1613">
        <v>14.2</v>
      </c>
      <c r="D1613">
        <v>15.8</v>
      </c>
      <c r="E1613">
        <v>17.25</v>
      </c>
      <c r="F1613">
        <v>2677.66</v>
      </c>
      <c r="G1613">
        <v>59093.9</v>
      </c>
      <c r="H1613">
        <v>13.55</v>
      </c>
      <c r="I1613">
        <v>15.525714285714287</v>
      </c>
      <c r="J1613">
        <v>16.266071428571429</v>
      </c>
      <c r="K1613">
        <f t="shared" si="100"/>
        <v>1.1458091723774382</v>
      </c>
      <c r="L1613">
        <f t="shared" si="101"/>
        <v>1.0476858667648141</v>
      </c>
      <c r="M1613" s="5">
        <v>-8.5861858303867278E-3</v>
      </c>
      <c r="N1613" s="5">
        <v>1.6628302353727253E-3</v>
      </c>
      <c r="O1613" s="5">
        <v>1.1287295672748332E-3</v>
      </c>
      <c r="P1613">
        <f t="shared" si="102"/>
        <v>1</v>
      </c>
      <c r="Q1613">
        <f t="shared" ref="Q1613:Q1676" si="103">IF(P1613&gt;P1612,P1612,IF(P1613&lt;P1612,3+(4-P1613),Q1612))</f>
        <v>6</v>
      </c>
    </row>
    <row r="1614" spans="1:17" x14ac:dyDescent="0.4">
      <c r="A1614" s="2">
        <v>41290</v>
      </c>
      <c r="B1614">
        <v>13.42</v>
      </c>
      <c r="C1614">
        <v>15.5</v>
      </c>
      <c r="D1614">
        <v>17.100000000000001</v>
      </c>
      <c r="E1614">
        <v>17.95</v>
      </c>
      <c r="F1614">
        <v>2626.82</v>
      </c>
      <c r="G1614">
        <v>58440.3</v>
      </c>
      <c r="H1614">
        <v>13.42</v>
      </c>
      <c r="I1614">
        <v>15.202857142857143</v>
      </c>
      <c r="J1614">
        <v>16.071428571428573</v>
      </c>
      <c r="K1614">
        <f t="shared" si="100"/>
        <v>1.1328507558015755</v>
      </c>
      <c r="L1614">
        <f t="shared" si="101"/>
        <v>1.0571321180229281</v>
      </c>
      <c r="M1614" s="5">
        <v>-1.8986727217047639E-2</v>
      </c>
      <c r="N1614" s="5">
        <v>-1.1060363252383021E-2</v>
      </c>
      <c r="O1614" s="5">
        <v>1.9696537484570342E-4</v>
      </c>
      <c r="P1614">
        <f t="shared" si="102"/>
        <v>1</v>
      </c>
      <c r="Q1614">
        <f t="shared" si="103"/>
        <v>6</v>
      </c>
    </row>
    <row r="1615" spans="1:17" x14ac:dyDescent="0.4">
      <c r="A1615" s="2">
        <v>41291</v>
      </c>
      <c r="B1615">
        <v>13.57</v>
      </c>
      <c r="C1615">
        <v>15.7</v>
      </c>
      <c r="D1615">
        <v>17</v>
      </c>
      <c r="E1615">
        <v>17.899999999999999</v>
      </c>
      <c r="F1615">
        <v>2657.88</v>
      </c>
      <c r="G1615">
        <v>57777.2</v>
      </c>
      <c r="H1615">
        <v>13.57</v>
      </c>
      <c r="I1615">
        <v>15.449411764705882</v>
      </c>
      <c r="J1615">
        <v>16.210714285714285</v>
      </c>
      <c r="K1615">
        <f t="shared" si="100"/>
        <v>1.1384975508257835</v>
      </c>
      <c r="L1615">
        <f t="shared" si="101"/>
        <v>1.0492771202297551</v>
      </c>
      <c r="M1615" s="5">
        <v>1.1824182852270049E-2</v>
      </c>
      <c r="N1615" s="5">
        <v>-1.1346622108373894E-2</v>
      </c>
      <c r="O1615" s="5">
        <v>5.6429653069678398E-3</v>
      </c>
      <c r="P1615">
        <f t="shared" si="102"/>
        <v>1</v>
      </c>
      <c r="Q1615">
        <f t="shared" si="103"/>
        <v>6</v>
      </c>
    </row>
    <row r="1616" spans="1:17" x14ac:dyDescent="0.4">
      <c r="A1616" s="2">
        <v>41292</v>
      </c>
      <c r="B1616">
        <v>12.46</v>
      </c>
      <c r="C1616">
        <v>14.65</v>
      </c>
      <c r="D1616">
        <v>16.3</v>
      </c>
      <c r="E1616">
        <v>17.25</v>
      </c>
      <c r="F1616">
        <v>2487.85</v>
      </c>
      <c r="G1616">
        <v>55828.3</v>
      </c>
      <c r="H1616">
        <v>12.46</v>
      </c>
      <c r="I1616">
        <v>14.450909090909091</v>
      </c>
      <c r="J1616">
        <v>15.357142857142858</v>
      </c>
      <c r="K1616">
        <f t="shared" si="100"/>
        <v>1.1597840361885305</v>
      </c>
      <c r="L1616">
        <f t="shared" si="101"/>
        <v>1.0627111941908116</v>
      </c>
      <c r="M1616" s="5">
        <v>-6.3972037864764464E-2</v>
      </c>
      <c r="N1616" s="5">
        <v>-3.3731298851449987E-2</v>
      </c>
      <c r="O1616" s="5">
        <v>3.4032438856401726E-3</v>
      </c>
      <c r="P1616">
        <f t="shared" si="102"/>
        <v>1</v>
      </c>
      <c r="Q1616">
        <f t="shared" si="103"/>
        <v>6</v>
      </c>
    </row>
    <row r="1617" spans="1:17" x14ac:dyDescent="0.4">
      <c r="A1617" s="2">
        <v>41296</v>
      </c>
      <c r="B1617">
        <v>12.43</v>
      </c>
      <c r="C1617">
        <v>14.05</v>
      </c>
      <c r="D1617">
        <v>15.4</v>
      </c>
      <c r="E1617">
        <v>16.5</v>
      </c>
      <c r="F1617">
        <v>2379.85</v>
      </c>
      <c r="G1617">
        <v>53801.7</v>
      </c>
      <c r="H1617">
        <v>12.43</v>
      </c>
      <c r="I1617">
        <v>14.098214285714286</v>
      </c>
      <c r="J1617">
        <v>14.821428571428571</v>
      </c>
      <c r="K1617">
        <f t="shared" si="100"/>
        <v>1.1342087116423401</v>
      </c>
      <c r="L1617">
        <f t="shared" si="101"/>
        <v>1.051298290056998</v>
      </c>
      <c r="M1617" s="5">
        <v>-4.341097734992061E-2</v>
      </c>
      <c r="N1617" s="5">
        <v>-3.6300585903565108E-2</v>
      </c>
      <c r="O1617" s="5">
        <v>4.4280542133809941E-3</v>
      </c>
      <c r="P1617">
        <f t="shared" si="102"/>
        <v>1</v>
      </c>
      <c r="Q1617">
        <f t="shared" si="103"/>
        <v>6</v>
      </c>
    </row>
    <row r="1618" spans="1:17" x14ac:dyDescent="0.4">
      <c r="A1618" s="2">
        <v>41297</v>
      </c>
      <c r="B1618">
        <v>12.46</v>
      </c>
      <c r="C1618">
        <v>13.7</v>
      </c>
      <c r="D1618">
        <v>15.05</v>
      </c>
      <c r="E1618">
        <v>16.25</v>
      </c>
      <c r="F1618">
        <v>2321.75</v>
      </c>
      <c r="G1618">
        <v>53121.4</v>
      </c>
      <c r="H1618">
        <v>12.46</v>
      </c>
      <c r="I1618">
        <v>13.796428571428571</v>
      </c>
      <c r="J1618">
        <v>14.519642857142857</v>
      </c>
      <c r="K1618">
        <f t="shared" si="100"/>
        <v>1.1072575097454711</v>
      </c>
      <c r="L1618">
        <f t="shared" si="101"/>
        <v>1.052420398653896</v>
      </c>
      <c r="M1618" s="5">
        <v>-2.4413303359455352E-2</v>
      </c>
      <c r="N1618" s="5">
        <v>-1.2644581862654825E-2</v>
      </c>
      <c r="O1618" s="5">
        <v>1.5074770863483522E-3</v>
      </c>
      <c r="P1618">
        <f t="shared" si="102"/>
        <v>1</v>
      </c>
      <c r="Q1618">
        <f t="shared" si="103"/>
        <v>6</v>
      </c>
    </row>
    <row r="1619" spans="1:17" x14ac:dyDescent="0.4">
      <c r="A1619" s="2">
        <v>41298</v>
      </c>
      <c r="B1619">
        <v>12.69</v>
      </c>
      <c r="C1619">
        <v>13.95</v>
      </c>
      <c r="D1619">
        <v>15.1</v>
      </c>
      <c r="E1619">
        <v>16.149999999999999</v>
      </c>
      <c r="F1619">
        <v>2354.36</v>
      </c>
      <c r="G1619">
        <v>52972.1</v>
      </c>
      <c r="H1619">
        <v>12.69</v>
      </c>
      <c r="I1619">
        <v>14.073214285714284</v>
      </c>
      <c r="J1619">
        <v>14.689285714285713</v>
      </c>
      <c r="K1619">
        <f t="shared" si="100"/>
        <v>1.1090003377237418</v>
      </c>
      <c r="L1619">
        <f t="shared" si="101"/>
        <v>1.0437761705367339</v>
      </c>
      <c r="M1619" s="5">
        <v>1.4045439862172993E-2</v>
      </c>
      <c r="N1619" s="5">
        <v>-2.8105433968231841E-3</v>
      </c>
      <c r="O1619" s="5">
        <v>6.6898134210013893E-6</v>
      </c>
      <c r="P1619">
        <f t="shared" si="102"/>
        <v>1</v>
      </c>
      <c r="Q1619">
        <f t="shared" si="103"/>
        <v>6</v>
      </c>
    </row>
    <row r="1620" spans="1:17" x14ac:dyDescent="0.4">
      <c r="A1620" s="2">
        <v>41299</v>
      </c>
      <c r="B1620">
        <v>12.89</v>
      </c>
      <c r="C1620">
        <v>14.1</v>
      </c>
      <c r="D1620">
        <v>15.15</v>
      </c>
      <c r="E1620">
        <v>16.100000000000001</v>
      </c>
      <c r="F1620">
        <v>2373.84</v>
      </c>
      <c r="G1620">
        <v>52673.8</v>
      </c>
      <c r="H1620">
        <v>12.89</v>
      </c>
      <c r="I1620">
        <v>14.25</v>
      </c>
      <c r="J1620">
        <v>14.8125</v>
      </c>
      <c r="K1620">
        <f t="shared" si="100"/>
        <v>1.1055081458494957</v>
      </c>
      <c r="L1620">
        <f t="shared" si="101"/>
        <v>1.0394736842105263</v>
      </c>
      <c r="M1620" s="5">
        <v>8.2740107715046918E-3</v>
      </c>
      <c r="N1620" s="5">
        <v>-5.6312662703573713E-3</v>
      </c>
      <c r="O1620" s="5">
        <v>5.4454716955887328E-3</v>
      </c>
      <c r="P1620">
        <f t="shared" si="102"/>
        <v>1</v>
      </c>
      <c r="Q1620">
        <f t="shared" si="103"/>
        <v>6</v>
      </c>
    </row>
    <row r="1621" spans="1:17" x14ac:dyDescent="0.4">
      <c r="A1621" s="2">
        <v>41302</v>
      </c>
      <c r="B1621">
        <v>13.57</v>
      </c>
      <c r="C1621">
        <v>14.6</v>
      </c>
      <c r="D1621">
        <v>15.35</v>
      </c>
      <c r="E1621">
        <v>16.3</v>
      </c>
      <c r="F1621">
        <v>2437.6799999999998</v>
      </c>
      <c r="G1621">
        <v>52935.4</v>
      </c>
      <c r="H1621">
        <v>13.57</v>
      </c>
      <c r="I1621">
        <v>14.7875</v>
      </c>
      <c r="J1621">
        <v>15.189285714285713</v>
      </c>
      <c r="K1621">
        <f t="shared" si="100"/>
        <v>1.089719970523213</v>
      </c>
      <c r="L1621">
        <f t="shared" si="101"/>
        <v>1.0271706315662359</v>
      </c>
      <c r="M1621" s="5">
        <v>2.689313517338987E-2</v>
      </c>
      <c r="N1621" s="5">
        <v>4.9664159411320075E-3</v>
      </c>
      <c r="O1621" s="5">
        <v>-1.8496832916378159E-3</v>
      </c>
      <c r="P1621">
        <f t="shared" si="102"/>
        <v>2</v>
      </c>
      <c r="Q1621">
        <f t="shared" si="103"/>
        <v>1</v>
      </c>
    </row>
    <row r="1622" spans="1:17" x14ac:dyDescent="0.4">
      <c r="A1622" s="2">
        <v>41303</v>
      </c>
      <c r="B1622">
        <v>13.31</v>
      </c>
      <c r="C1622">
        <v>14.05</v>
      </c>
      <c r="D1622">
        <v>14.95</v>
      </c>
      <c r="E1622">
        <v>16</v>
      </c>
      <c r="F1622">
        <v>2358.12</v>
      </c>
      <c r="G1622">
        <v>52453.1</v>
      </c>
      <c r="H1622">
        <v>13.31</v>
      </c>
      <c r="I1622">
        <v>14.307142857142857</v>
      </c>
      <c r="J1622">
        <v>14.789285714285715</v>
      </c>
      <c r="K1622">
        <f t="shared" si="100"/>
        <v>1.0749168187184714</v>
      </c>
      <c r="L1622">
        <f t="shared" si="101"/>
        <v>1.0336994508237645</v>
      </c>
      <c r="M1622" s="5">
        <v>-3.2637589839519476E-2</v>
      </c>
      <c r="N1622" s="5">
        <v>-9.111105233926664E-3</v>
      </c>
      <c r="O1622" s="5">
        <v>5.1060539401937E-3</v>
      </c>
      <c r="P1622">
        <f t="shared" si="102"/>
        <v>2</v>
      </c>
      <c r="Q1622">
        <f t="shared" si="103"/>
        <v>1</v>
      </c>
    </row>
    <row r="1623" spans="1:17" x14ac:dyDescent="0.4">
      <c r="A1623" s="2">
        <v>41304</v>
      </c>
      <c r="B1623">
        <v>14.32</v>
      </c>
      <c r="C1623">
        <v>15.15</v>
      </c>
      <c r="D1623">
        <v>15.8</v>
      </c>
      <c r="E1623">
        <v>16.600000000000001</v>
      </c>
      <c r="F1623">
        <v>2518.02</v>
      </c>
      <c r="G1623">
        <v>53496.7</v>
      </c>
      <c r="H1623">
        <v>14.32</v>
      </c>
      <c r="I1623">
        <v>15.358928571428573</v>
      </c>
      <c r="J1623">
        <v>15.707142857142857</v>
      </c>
      <c r="K1623">
        <f t="shared" si="100"/>
        <v>1.0725508778930568</v>
      </c>
      <c r="L1623">
        <f t="shared" si="101"/>
        <v>1.0226717823508893</v>
      </c>
      <c r="M1623" s="5">
        <v>6.7808254032873716E-2</v>
      </c>
      <c r="N1623" s="5">
        <v>1.9895868880962286E-2</v>
      </c>
      <c r="O1623" s="5">
        <v>-3.899617996604321E-3</v>
      </c>
      <c r="P1623">
        <f t="shared" si="102"/>
        <v>2</v>
      </c>
      <c r="Q1623">
        <f t="shared" si="103"/>
        <v>1</v>
      </c>
    </row>
    <row r="1624" spans="1:17" x14ac:dyDescent="0.4">
      <c r="A1624" s="2">
        <v>41305</v>
      </c>
      <c r="B1624">
        <v>14.28</v>
      </c>
      <c r="C1624">
        <v>14.9</v>
      </c>
      <c r="D1624">
        <v>15.75</v>
      </c>
      <c r="E1624">
        <v>16.7</v>
      </c>
      <c r="F1624">
        <v>2494.5</v>
      </c>
      <c r="G1624">
        <v>53816.3</v>
      </c>
      <c r="H1624">
        <v>14.28</v>
      </c>
      <c r="I1624">
        <v>15.203571428571429</v>
      </c>
      <c r="J1624">
        <v>15.658928571428572</v>
      </c>
      <c r="K1624">
        <f t="shared" si="100"/>
        <v>1.0646758703481394</v>
      </c>
      <c r="L1624">
        <f t="shared" si="101"/>
        <v>1.0299506694855531</v>
      </c>
      <c r="M1624" s="5">
        <v>-9.3406724331022151E-3</v>
      </c>
      <c r="N1624" s="5">
        <v>5.9742002777742886E-3</v>
      </c>
      <c r="O1624" s="5">
        <v>-2.5633172654399017E-3</v>
      </c>
      <c r="P1624">
        <f t="shared" si="102"/>
        <v>2</v>
      </c>
      <c r="Q1624">
        <f t="shared" si="103"/>
        <v>1</v>
      </c>
    </row>
    <row r="1625" spans="1:17" x14ac:dyDescent="0.4">
      <c r="A1625" s="2">
        <v>41306</v>
      </c>
      <c r="B1625">
        <v>12.9</v>
      </c>
      <c r="C1625">
        <v>14.3</v>
      </c>
      <c r="D1625">
        <v>15.4</v>
      </c>
      <c r="E1625">
        <v>16.350000000000001</v>
      </c>
      <c r="F1625">
        <v>2420.7199999999998</v>
      </c>
      <c r="G1625">
        <v>53585.599999999999</v>
      </c>
      <c r="H1625">
        <v>12.9</v>
      </c>
      <c r="I1625">
        <v>14.732142857142858</v>
      </c>
      <c r="J1625">
        <v>15.321428571428571</v>
      </c>
      <c r="K1625">
        <f t="shared" si="100"/>
        <v>1.1420265780730896</v>
      </c>
      <c r="L1625">
        <f t="shared" si="101"/>
        <v>1.04</v>
      </c>
      <c r="M1625" s="5">
        <v>-2.9577069553016755E-2</v>
      </c>
      <c r="N1625" s="5">
        <v>-4.2868052987664607E-3</v>
      </c>
      <c r="O1625" s="5">
        <v>1.0052666359613216E-2</v>
      </c>
      <c r="P1625">
        <f t="shared" si="102"/>
        <v>1</v>
      </c>
      <c r="Q1625">
        <f t="shared" si="103"/>
        <v>6</v>
      </c>
    </row>
    <row r="1626" spans="1:17" x14ac:dyDescent="0.4">
      <c r="A1626" s="2">
        <v>41309</v>
      </c>
      <c r="B1626">
        <v>14.67</v>
      </c>
      <c r="C1626">
        <v>15.3</v>
      </c>
      <c r="D1626">
        <v>15.9</v>
      </c>
      <c r="E1626">
        <v>16.75</v>
      </c>
      <c r="F1626">
        <v>2531.19</v>
      </c>
      <c r="G1626">
        <v>54015.6</v>
      </c>
      <c r="H1626">
        <v>14.67</v>
      </c>
      <c r="I1626">
        <v>15.600000000000001</v>
      </c>
      <c r="J1626">
        <v>15.930357142857144</v>
      </c>
      <c r="K1626">
        <f t="shared" si="100"/>
        <v>1.063394683026585</v>
      </c>
      <c r="L1626">
        <f t="shared" si="101"/>
        <v>1.02117673992674</v>
      </c>
      <c r="M1626" s="5">
        <v>4.5635182920783945E-2</v>
      </c>
      <c r="N1626" s="5">
        <v>8.0245439073183267E-3</v>
      </c>
      <c r="O1626" s="5">
        <v>-1.1538690299173315E-2</v>
      </c>
      <c r="P1626">
        <f t="shared" si="102"/>
        <v>2</v>
      </c>
      <c r="Q1626">
        <f t="shared" si="103"/>
        <v>1</v>
      </c>
    </row>
    <row r="1627" spans="1:17" x14ac:dyDescent="0.4">
      <c r="A1627" s="2">
        <v>41310</v>
      </c>
      <c r="B1627">
        <v>13.72</v>
      </c>
      <c r="C1627">
        <v>14.4</v>
      </c>
      <c r="D1627">
        <v>15.6</v>
      </c>
      <c r="E1627">
        <v>16.600000000000001</v>
      </c>
      <c r="F1627">
        <v>2452.34</v>
      </c>
      <c r="G1627">
        <v>53770.3</v>
      </c>
      <c r="H1627">
        <v>13.72</v>
      </c>
      <c r="I1627">
        <v>15.042857142857143</v>
      </c>
      <c r="J1627">
        <v>15.671428571428571</v>
      </c>
      <c r="K1627">
        <f t="shared" si="100"/>
        <v>1.0964181591003748</v>
      </c>
      <c r="L1627">
        <f t="shared" si="101"/>
        <v>1.0417853751187085</v>
      </c>
      <c r="M1627" s="5">
        <v>-3.1151355686455773E-2</v>
      </c>
      <c r="N1627" s="5">
        <v>-4.541280667066494E-3</v>
      </c>
      <c r="O1627" s="5">
        <v>1.0416457735791029E-2</v>
      </c>
      <c r="P1627">
        <f t="shared" si="102"/>
        <v>2</v>
      </c>
      <c r="Q1627">
        <f t="shared" si="103"/>
        <v>1</v>
      </c>
    </row>
    <row r="1628" spans="1:17" x14ac:dyDescent="0.4">
      <c r="A1628" s="2">
        <v>41311</v>
      </c>
      <c r="B1628">
        <v>13.41</v>
      </c>
      <c r="C1628">
        <v>14.15</v>
      </c>
      <c r="D1628">
        <v>15.35</v>
      </c>
      <c r="E1628">
        <v>16.45</v>
      </c>
      <c r="F1628">
        <v>2412.23</v>
      </c>
      <c r="G1628">
        <v>53316.4</v>
      </c>
      <c r="H1628">
        <v>13.41</v>
      </c>
      <c r="I1628">
        <v>14.835714285714285</v>
      </c>
      <c r="J1628">
        <v>15.467857142857142</v>
      </c>
      <c r="K1628">
        <f t="shared" si="100"/>
        <v>1.1063172472568445</v>
      </c>
      <c r="L1628">
        <f t="shared" si="101"/>
        <v>1.0426095329802598</v>
      </c>
      <c r="M1628" s="5">
        <v>-1.635580710668183E-2</v>
      </c>
      <c r="N1628" s="5">
        <v>-8.4414630381456357E-3</v>
      </c>
      <c r="O1628" s="5">
        <v>5.4919969033062621E-4</v>
      </c>
      <c r="P1628">
        <f t="shared" si="102"/>
        <v>1</v>
      </c>
      <c r="Q1628">
        <f t="shared" si="103"/>
        <v>6</v>
      </c>
    </row>
    <row r="1629" spans="1:17" x14ac:dyDescent="0.4">
      <c r="A1629" s="2">
        <v>41312</v>
      </c>
      <c r="B1629">
        <v>13.5</v>
      </c>
      <c r="C1629">
        <v>14.1</v>
      </c>
      <c r="D1629">
        <v>15.35</v>
      </c>
      <c r="E1629">
        <v>16.350000000000001</v>
      </c>
      <c r="F1629">
        <v>2410.5500000000002</v>
      </c>
      <c r="G1629">
        <v>53120.9</v>
      </c>
      <c r="H1629">
        <v>13.5</v>
      </c>
      <c r="I1629">
        <v>14.858928571428571</v>
      </c>
      <c r="J1629">
        <v>15.492857142857142</v>
      </c>
      <c r="K1629">
        <f t="shared" si="100"/>
        <v>1.1006613756613757</v>
      </c>
      <c r="L1629">
        <f t="shared" si="101"/>
        <v>1.042663141449345</v>
      </c>
      <c r="M1629" s="5">
        <v>-6.9645100177007091E-4</v>
      </c>
      <c r="N1629" s="5">
        <v>-3.6667892055727291E-3</v>
      </c>
      <c r="O1629" s="5">
        <v>-1.8054122688674346E-3</v>
      </c>
      <c r="P1629">
        <f t="shared" si="102"/>
        <v>1</v>
      </c>
      <c r="Q1629">
        <f t="shared" si="103"/>
        <v>6</v>
      </c>
    </row>
    <row r="1630" spans="1:17" x14ac:dyDescent="0.4">
      <c r="A1630" s="2">
        <v>41313</v>
      </c>
      <c r="B1630">
        <v>13.02</v>
      </c>
      <c r="C1630">
        <v>13.8</v>
      </c>
      <c r="D1630">
        <v>15.05</v>
      </c>
      <c r="E1630">
        <v>16.100000000000001</v>
      </c>
      <c r="F1630">
        <v>2362.83</v>
      </c>
      <c r="G1630">
        <v>52388.6</v>
      </c>
      <c r="H1630">
        <v>13.02</v>
      </c>
      <c r="I1630">
        <v>14.60357142857143</v>
      </c>
      <c r="J1630">
        <v>15.237500000000001</v>
      </c>
      <c r="K1630">
        <f t="shared" si="100"/>
        <v>1.1216260697827518</v>
      </c>
      <c r="L1630">
        <f t="shared" si="101"/>
        <v>1.0434091464905846</v>
      </c>
      <c r="M1630" s="5">
        <v>-1.9796312044969122E-2</v>
      </c>
      <c r="N1630" s="5">
        <v>-1.3785534507133823E-2</v>
      </c>
      <c r="O1630" s="5">
        <v>5.6579147867681368E-3</v>
      </c>
      <c r="P1630">
        <f t="shared" si="102"/>
        <v>1</v>
      </c>
      <c r="Q1630">
        <f t="shared" si="103"/>
        <v>6</v>
      </c>
    </row>
    <row r="1631" spans="1:17" x14ac:dyDescent="0.4">
      <c r="A1631" s="2">
        <v>41316</v>
      </c>
      <c r="B1631">
        <v>12.94</v>
      </c>
      <c r="C1631">
        <v>13.5</v>
      </c>
      <c r="D1631">
        <v>14.95</v>
      </c>
      <c r="E1631">
        <v>15.85</v>
      </c>
      <c r="F1631">
        <v>2343.67</v>
      </c>
      <c r="G1631">
        <v>51799</v>
      </c>
      <c r="H1631">
        <v>12.94</v>
      </c>
      <c r="I1631">
        <v>14.587499999999999</v>
      </c>
      <c r="J1631">
        <v>15.207142857142857</v>
      </c>
      <c r="K1631">
        <f t="shared" si="100"/>
        <v>1.1273183925811436</v>
      </c>
      <c r="L1631">
        <f t="shared" si="101"/>
        <v>1.0424776594442404</v>
      </c>
      <c r="M1631" s="5">
        <v>-8.1089202354802659E-3</v>
      </c>
      <c r="N1631" s="5">
        <v>-1.1254356863897863E-2</v>
      </c>
      <c r="O1631" s="5">
        <v>-6.0608855480825952E-4</v>
      </c>
      <c r="P1631">
        <f t="shared" si="102"/>
        <v>1</v>
      </c>
      <c r="Q1631">
        <f t="shared" si="103"/>
        <v>6</v>
      </c>
    </row>
    <row r="1632" spans="1:17" x14ac:dyDescent="0.4">
      <c r="A1632" s="2">
        <v>41317</v>
      </c>
      <c r="B1632">
        <v>12.64</v>
      </c>
      <c r="C1632">
        <v>13</v>
      </c>
      <c r="D1632">
        <v>14.8</v>
      </c>
      <c r="E1632">
        <v>15.8</v>
      </c>
      <c r="F1632">
        <v>2317.14</v>
      </c>
      <c r="G1632">
        <v>51555.9</v>
      </c>
      <c r="H1632">
        <v>12.64</v>
      </c>
      <c r="I1632">
        <v>14.414285714285715</v>
      </c>
      <c r="J1632">
        <v>15.121428571428572</v>
      </c>
      <c r="K1632">
        <f t="shared" si="100"/>
        <v>1.140370705244123</v>
      </c>
      <c r="L1632">
        <f t="shared" si="101"/>
        <v>1.0490584737363726</v>
      </c>
      <c r="M1632" s="5">
        <v>-1.1319853050984263E-2</v>
      </c>
      <c r="N1632" s="5">
        <v>-4.6931407942237824E-3</v>
      </c>
      <c r="O1632" s="5">
        <v>1.5952432745993672E-3</v>
      </c>
      <c r="P1632">
        <f t="shared" si="102"/>
        <v>1</v>
      </c>
      <c r="Q1632">
        <f t="shared" si="103"/>
        <v>6</v>
      </c>
    </row>
    <row r="1633" spans="1:17" x14ac:dyDescent="0.4">
      <c r="A1633" s="2">
        <v>41318</v>
      </c>
      <c r="B1633">
        <v>12.98</v>
      </c>
      <c r="C1633">
        <v>14.75</v>
      </c>
      <c r="D1633">
        <v>15.85</v>
      </c>
      <c r="E1633">
        <v>16.55</v>
      </c>
      <c r="F1633">
        <v>2309.3200000000002</v>
      </c>
      <c r="G1633">
        <v>51361.8</v>
      </c>
      <c r="H1633">
        <v>12.98</v>
      </c>
      <c r="I1633">
        <v>15.653571428571428</v>
      </c>
      <c r="J1633">
        <v>16.100000000000001</v>
      </c>
      <c r="K1633">
        <f t="shared" si="100"/>
        <v>1.2059762271626677</v>
      </c>
      <c r="L1633">
        <f t="shared" si="101"/>
        <v>1.0285192790326261</v>
      </c>
      <c r="M1633" s="5">
        <v>-3.3748500306410856E-3</v>
      </c>
      <c r="N1633" s="5">
        <v>-3.7648455365922873E-3</v>
      </c>
      <c r="O1633" s="5">
        <v>5.9232738592762679E-4</v>
      </c>
      <c r="P1633">
        <f t="shared" si="102"/>
        <v>1</v>
      </c>
      <c r="Q1633">
        <f t="shared" si="103"/>
        <v>6</v>
      </c>
    </row>
    <row r="1634" spans="1:17" x14ac:dyDescent="0.4">
      <c r="A1634" s="2">
        <v>41319</v>
      </c>
      <c r="B1634">
        <v>12.66</v>
      </c>
      <c r="C1634">
        <v>14.55</v>
      </c>
      <c r="D1634">
        <v>15.75</v>
      </c>
      <c r="E1634">
        <v>16.45</v>
      </c>
      <c r="F1634">
        <v>2278.7600000000002</v>
      </c>
      <c r="G1634">
        <v>51555.9</v>
      </c>
      <c r="H1634">
        <v>12.66</v>
      </c>
      <c r="I1634">
        <v>15.578571428571429</v>
      </c>
      <c r="J1634">
        <v>16.024999999999999</v>
      </c>
      <c r="K1634">
        <f t="shared" si="100"/>
        <v>1.2305348679756263</v>
      </c>
      <c r="L1634">
        <f t="shared" si="101"/>
        <v>1.0286565795506648</v>
      </c>
      <c r="M1634" s="5">
        <v>-1.3233332755962723E-2</v>
      </c>
      <c r="N1634" s="5">
        <v>3.7790731633235985E-3</v>
      </c>
      <c r="O1634" s="5">
        <v>6.906395322070491E-4</v>
      </c>
      <c r="P1634">
        <f t="shared" si="102"/>
        <v>1</v>
      </c>
      <c r="Q1634">
        <f t="shared" si="103"/>
        <v>6</v>
      </c>
    </row>
    <row r="1635" spans="1:17" x14ac:dyDescent="0.4">
      <c r="A1635" s="2">
        <v>41320</v>
      </c>
      <c r="B1635">
        <v>12.46</v>
      </c>
      <c r="C1635">
        <v>14.5</v>
      </c>
      <c r="D1635">
        <v>15.65</v>
      </c>
      <c r="E1635">
        <v>16.399999999999999</v>
      </c>
      <c r="F1635">
        <v>2270.34</v>
      </c>
      <c r="G1635">
        <v>51709.3</v>
      </c>
      <c r="H1635">
        <v>12.46</v>
      </c>
      <c r="I1635">
        <v>15.526785714285715</v>
      </c>
      <c r="J1635">
        <v>15.971428571428572</v>
      </c>
      <c r="K1635">
        <f t="shared" si="100"/>
        <v>1.2461304746617747</v>
      </c>
      <c r="L1635">
        <f t="shared" si="101"/>
        <v>1.0286371477860838</v>
      </c>
      <c r="M1635" s="5">
        <v>-3.6949920132002267E-3</v>
      </c>
      <c r="N1635" s="5">
        <v>2.9754111556583585E-3</v>
      </c>
      <c r="O1635" s="5">
        <v>-1.0451037873510094E-3</v>
      </c>
      <c r="P1635">
        <f t="shared" si="102"/>
        <v>1</v>
      </c>
      <c r="Q1635">
        <f t="shared" si="103"/>
        <v>6</v>
      </c>
    </row>
    <row r="1636" spans="1:17" x14ac:dyDescent="0.4">
      <c r="A1636" s="2">
        <v>41324</v>
      </c>
      <c r="B1636">
        <v>12.31</v>
      </c>
      <c r="C1636">
        <v>13.9</v>
      </c>
      <c r="D1636">
        <v>14.95</v>
      </c>
      <c r="E1636">
        <v>15.75</v>
      </c>
      <c r="F1636">
        <v>2175.4</v>
      </c>
      <c r="G1636">
        <v>50326.3</v>
      </c>
      <c r="H1636">
        <v>12.31</v>
      </c>
      <c r="I1636">
        <v>14.987499999999999</v>
      </c>
      <c r="J1636">
        <v>15.407142857142857</v>
      </c>
      <c r="K1636">
        <f t="shared" si="100"/>
        <v>1.217506092607636</v>
      </c>
      <c r="L1636">
        <f t="shared" si="101"/>
        <v>1.0279995234123676</v>
      </c>
      <c r="M1636" s="5">
        <v>-4.1817525128394872E-2</v>
      </c>
      <c r="N1636" s="5">
        <v>-2.674567244190118E-2</v>
      </c>
      <c r="O1636" s="5">
        <v>7.3365399166991363E-3</v>
      </c>
      <c r="P1636">
        <f t="shared" si="102"/>
        <v>1</v>
      </c>
      <c r="Q1636">
        <f t="shared" si="103"/>
        <v>6</v>
      </c>
    </row>
    <row r="1637" spans="1:17" x14ac:dyDescent="0.4">
      <c r="A1637" s="2">
        <v>41325</v>
      </c>
      <c r="B1637">
        <v>14.68</v>
      </c>
      <c r="C1637">
        <v>15.4</v>
      </c>
      <c r="D1637">
        <v>16</v>
      </c>
      <c r="E1637">
        <v>16.55</v>
      </c>
      <c r="F1637">
        <v>2395.65</v>
      </c>
      <c r="G1637">
        <v>51790</v>
      </c>
      <c r="H1637">
        <v>14.68</v>
      </c>
      <c r="I1637">
        <v>15.442857142857143</v>
      </c>
      <c r="J1637">
        <v>15.764285714285714</v>
      </c>
      <c r="K1637">
        <f t="shared" si="100"/>
        <v>1.0519657454262359</v>
      </c>
      <c r="L1637">
        <f t="shared" si="101"/>
        <v>1.0208140610545791</v>
      </c>
      <c r="M1637" s="5">
        <v>0.10124574790843055</v>
      </c>
      <c r="N1637" s="5">
        <v>2.9084196533422757E-2</v>
      </c>
      <c r="O1637" s="5">
        <v>-1.2404143859328309E-2</v>
      </c>
      <c r="P1637">
        <f t="shared" si="102"/>
        <v>2</v>
      </c>
      <c r="Q1637">
        <f t="shared" si="103"/>
        <v>1</v>
      </c>
    </row>
    <row r="1638" spans="1:17" x14ac:dyDescent="0.4">
      <c r="A1638" s="2">
        <v>41326</v>
      </c>
      <c r="B1638">
        <v>15.22</v>
      </c>
      <c r="C1638">
        <v>15.5</v>
      </c>
      <c r="D1638">
        <v>16.149999999999999</v>
      </c>
      <c r="E1638">
        <v>16.75</v>
      </c>
      <c r="F1638">
        <v>2412.69</v>
      </c>
      <c r="G1638">
        <v>52272</v>
      </c>
      <c r="H1638">
        <v>15.22</v>
      </c>
      <c r="I1638">
        <v>15.569642857142856</v>
      </c>
      <c r="J1638">
        <v>15.917857142857143</v>
      </c>
      <c r="K1638">
        <f t="shared" si="100"/>
        <v>1.0229725924535384</v>
      </c>
      <c r="L1638">
        <f t="shared" si="101"/>
        <v>1.0223649501089576</v>
      </c>
      <c r="M1638" s="5">
        <v>7.1128921169620885E-3</v>
      </c>
      <c r="N1638" s="5">
        <v>9.3068159876423806E-3</v>
      </c>
      <c r="O1638" s="5">
        <v>-6.3031184893680425E-3</v>
      </c>
      <c r="P1638">
        <f t="shared" si="102"/>
        <v>2</v>
      </c>
      <c r="Q1638">
        <f t="shared" si="103"/>
        <v>1</v>
      </c>
    </row>
    <row r="1639" spans="1:17" x14ac:dyDescent="0.4">
      <c r="A1639" s="2">
        <v>41327</v>
      </c>
      <c r="B1639">
        <v>14.17</v>
      </c>
      <c r="C1639">
        <v>14.85</v>
      </c>
      <c r="D1639">
        <v>15.7</v>
      </c>
      <c r="E1639">
        <v>16.45</v>
      </c>
      <c r="F1639">
        <v>2320.2800000000002</v>
      </c>
      <c r="G1639">
        <v>51418.2</v>
      </c>
      <c r="H1639">
        <v>14.17</v>
      </c>
      <c r="I1639">
        <v>14.971428571428572</v>
      </c>
      <c r="J1639">
        <v>15.426785714285714</v>
      </c>
      <c r="K1639">
        <f t="shared" si="100"/>
        <v>1.0565581207783044</v>
      </c>
      <c r="L1639">
        <f t="shared" si="101"/>
        <v>1.0304150763358779</v>
      </c>
      <c r="M1639" s="5">
        <v>-3.8301646709689163E-2</v>
      </c>
      <c r="N1639" s="5">
        <v>-1.6333792470156205E-2</v>
      </c>
      <c r="O1639" s="5">
        <v>8.7725136779328583E-3</v>
      </c>
      <c r="P1639">
        <f t="shared" si="102"/>
        <v>2</v>
      </c>
      <c r="Q1639">
        <f t="shared" si="103"/>
        <v>1</v>
      </c>
    </row>
    <row r="1640" spans="1:17" x14ac:dyDescent="0.4">
      <c r="A1640" s="2">
        <v>41330</v>
      </c>
      <c r="B1640">
        <v>18.989999999999998</v>
      </c>
      <c r="C1640">
        <v>17.649999999999999</v>
      </c>
      <c r="D1640">
        <v>17.5</v>
      </c>
      <c r="E1640">
        <v>17.55</v>
      </c>
      <c r="F1640">
        <v>2705.78</v>
      </c>
      <c r="G1640">
        <v>53158.1</v>
      </c>
      <c r="H1640">
        <v>18.989999999999998</v>
      </c>
      <c r="I1640">
        <v>17.612499999999997</v>
      </c>
      <c r="J1640">
        <v>17.532142857142858</v>
      </c>
      <c r="K1640">
        <f t="shared" si="100"/>
        <v>0.927461822011585</v>
      </c>
      <c r="L1640">
        <f t="shared" si="101"/>
        <v>0.9954374936631859</v>
      </c>
      <c r="M1640" s="5">
        <v>0.16614374127260501</v>
      </c>
      <c r="N1640" s="5">
        <v>3.3838212928496203E-2</v>
      </c>
      <c r="O1640" s="5">
        <v>-1.8309580364212152E-2</v>
      </c>
      <c r="P1640">
        <f t="shared" si="102"/>
        <v>3</v>
      </c>
      <c r="Q1640">
        <f t="shared" si="103"/>
        <v>2</v>
      </c>
    </row>
    <row r="1641" spans="1:17" x14ac:dyDescent="0.4">
      <c r="A1641" s="2">
        <v>41331</v>
      </c>
      <c r="B1641">
        <v>16.87</v>
      </c>
      <c r="C1641">
        <v>17.05</v>
      </c>
      <c r="D1641">
        <v>17.350000000000001</v>
      </c>
      <c r="E1641">
        <v>17.600000000000001</v>
      </c>
      <c r="F1641">
        <v>2636.61</v>
      </c>
      <c r="G1641">
        <v>53190.3</v>
      </c>
      <c r="H1641">
        <v>16.87</v>
      </c>
      <c r="I1641">
        <v>17.135714285714286</v>
      </c>
      <c r="J1641">
        <v>17.296428571428574</v>
      </c>
      <c r="K1641">
        <f t="shared" si="100"/>
        <v>1.0157506986196969</v>
      </c>
      <c r="L1641">
        <f t="shared" si="101"/>
        <v>1.0093789078782827</v>
      </c>
      <c r="M1641" s="5">
        <v>-2.5563793065215945E-2</v>
      </c>
      <c r="N1641" s="5">
        <v>6.0574023526061005E-4</v>
      </c>
      <c r="O1641" s="5">
        <v>6.1094868434319327E-3</v>
      </c>
      <c r="P1641">
        <f t="shared" si="102"/>
        <v>2</v>
      </c>
      <c r="Q1641">
        <f t="shared" si="103"/>
        <v>5</v>
      </c>
    </row>
    <row r="1642" spans="1:17" x14ac:dyDescent="0.4">
      <c r="A1642" s="2">
        <v>41332</v>
      </c>
      <c r="B1642">
        <v>14.73</v>
      </c>
      <c r="C1642">
        <v>15.4</v>
      </c>
      <c r="D1642">
        <v>16.100000000000001</v>
      </c>
      <c r="E1642">
        <v>16.75</v>
      </c>
      <c r="F1642">
        <v>2406.1799999999998</v>
      </c>
      <c r="G1642">
        <v>51296.800000000003</v>
      </c>
      <c r="H1642">
        <v>14.73</v>
      </c>
      <c r="I1642">
        <v>15.625</v>
      </c>
      <c r="J1642">
        <v>16</v>
      </c>
      <c r="K1642">
        <f t="shared" si="100"/>
        <v>1.0607603530210454</v>
      </c>
      <c r="L1642">
        <f t="shared" si="101"/>
        <v>1.024</v>
      </c>
      <c r="M1642" s="5">
        <v>-8.7396315723599738E-2</v>
      </c>
      <c r="N1642" s="5">
        <v>-3.5598595984606241E-2</v>
      </c>
      <c r="O1642" s="5">
        <v>1.2725960960359162E-2</v>
      </c>
      <c r="P1642">
        <f t="shared" si="102"/>
        <v>2</v>
      </c>
      <c r="Q1642">
        <f t="shared" si="103"/>
        <v>5</v>
      </c>
    </row>
    <row r="1643" spans="1:17" x14ac:dyDescent="0.4">
      <c r="A1643" s="2">
        <v>41333</v>
      </c>
      <c r="B1643">
        <v>15.51</v>
      </c>
      <c r="C1643">
        <v>16.149999999999999</v>
      </c>
      <c r="D1643">
        <v>16.7</v>
      </c>
      <c r="E1643">
        <v>17.05</v>
      </c>
      <c r="F1643">
        <v>2511.61</v>
      </c>
      <c r="G1643">
        <v>52146.8</v>
      </c>
      <c r="H1643">
        <v>15.51</v>
      </c>
      <c r="I1643">
        <v>16.346428571428572</v>
      </c>
      <c r="J1643">
        <v>16.641071428571429</v>
      </c>
      <c r="K1643">
        <f t="shared" si="100"/>
        <v>1.0539283411623837</v>
      </c>
      <c r="L1643">
        <f t="shared" si="101"/>
        <v>1.0180249071444178</v>
      </c>
      <c r="M1643" s="5">
        <v>4.3816339592216869E-2</v>
      </c>
      <c r="N1643" s="5">
        <v>1.657023440058647E-2</v>
      </c>
      <c r="O1643" s="5">
        <v>-8.6412179499861796E-4</v>
      </c>
      <c r="P1643">
        <f t="shared" si="102"/>
        <v>2</v>
      </c>
      <c r="Q1643">
        <f t="shared" si="103"/>
        <v>5</v>
      </c>
    </row>
    <row r="1644" spans="1:17" x14ac:dyDescent="0.4">
      <c r="A1644" s="2">
        <v>41334</v>
      </c>
      <c r="B1644">
        <v>15.36</v>
      </c>
      <c r="C1644">
        <v>16.399999999999999</v>
      </c>
      <c r="D1644">
        <v>16.95</v>
      </c>
      <c r="E1644">
        <v>17.350000000000001</v>
      </c>
      <c r="F1644">
        <v>2549.9</v>
      </c>
      <c r="G1644">
        <v>52434</v>
      </c>
      <c r="H1644">
        <v>15.36</v>
      </c>
      <c r="I1644">
        <v>16.616071428571427</v>
      </c>
      <c r="J1644">
        <v>16.910714285714285</v>
      </c>
      <c r="K1644">
        <f t="shared" si="100"/>
        <v>1.0817754836309523</v>
      </c>
      <c r="L1644">
        <f t="shared" si="101"/>
        <v>1.0177324019344438</v>
      </c>
      <c r="M1644" s="5">
        <v>1.5245201285231325E-2</v>
      </c>
      <c r="N1644" s="5">
        <v>5.5075287457715394E-3</v>
      </c>
      <c r="O1644" s="5">
        <v>2.3239232049012681E-3</v>
      </c>
      <c r="P1644">
        <f t="shared" si="102"/>
        <v>2</v>
      </c>
      <c r="Q1644">
        <f t="shared" si="103"/>
        <v>5</v>
      </c>
    </row>
    <row r="1645" spans="1:17" x14ac:dyDescent="0.4">
      <c r="A1645" s="2">
        <v>41337</v>
      </c>
      <c r="B1645">
        <v>14.01</v>
      </c>
      <c r="C1645">
        <v>15</v>
      </c>
      <c r="D1645">
        <v>15.85</v>
      </c>
      <c r="E1645">
        <v>16.55</v>
      </c>
      <c r="F1645">
        <v>2358.7800000000002</v>
      </c>
      <c r="G1645">
        <v>51526.8</v>
      </c>
      <c r="H1645">
        <v>14.01</v>
      </c>
      <c r="I1645">
        <v>15.425000000000001</v>
      </c>
      <c r="J1645">
        <v>15.875</v>
      </c>
      <c r="K1645">
        <f t="shared" si="100"/>
        <v>1.1009992862241258</v>
      </c>
      <c r="L1645">
        <f t="shared" si="101"/>
        <v>1.0291734197730955</v>
      </c>
      <c r="M1645" s="5">
        <v>-7.4951958900349003E-2</v>
      </c>
      <c r="N1645" s="5">
        <v>-1.7301750772399482E-2</v>
      </c>
      <c r="O1645" s="5">
        <v>4.6107232248715491E-3</v>
      </c>
      <c r="P1645">
        <f t="shared" si="102"/>
        <v>1</v>
      </c>
      <c r="Q1645">
        <f t="shared" si="103"/>
        <v>6</v>
      </c>
    </row>
    <row r="1646" spans="1:17" x14ac:dyDescent="0.4">
      <c r="A1646" s="2">
        <v>41338</v>
      </c>
      <c r="B1646">
        <v>13.48</v>
      </c>
      <c r="C1646">
        <v>14.55</v>
      </c>
      <c r="D1646">
        <v>15.55</v>
      </c>
      <c r="E1646">
        <v>16.350000000000001</v>
      </c>
      <c r="F1646">
        <v>2302.5300000000002</v>
      </c>
      <c r="G1646">
        <v>50517.1</v>
      </c>
      <c r="H1646">
        <v>13.48</v>
      </c>
      <c r="I1646">
        <v>15.085714285714287</v>
      </c>
      <c r="J1646">
        <v>15.607142857142858</v>
      </c>
      <c r="K1646">
        <f t="shared" si="100"/>
        <v>1.119118270453582</v>
      </c>
      <c r="L1646">
        <f t="shared" si="101"/>
        <v>1.0345643939393938</v>
      </c>
      <c r="M1646" s="5">
        <v>-2.3847073487141657E-2</v>
      </c>
      <c r="N1646" s="5">
        <v>-1.9595627906254687E-2</v>
      </c>
      <c r="O1646" s="5">
        <v>9.5659585628113941E-3</v>
      </c>
      <c r="P1646">
        <f t="shared" si="102"/>
        <v>1</v>
      </c>
      <c r="Q1646">
        <f t="shared" si="103"/>
        <v>6</v>
      </c>
    </row>
    <row r="1647" spans="1:17" x14ac:dyDescent="0.4">
      <c r="A1647" s="2">
        <v>41339</v>
      </c>
      <c r="B1647">
        <v>13.53</v>
      </c>
      <c r="C1647">
        <v>14.7</v>
      </c>
      <c r="D1647">
        <v>15.55</v>
      </c>
      <c r="E1647">
        <v>16.350000000000001</v>
      </c>
      <c r="F1647">
        <v>2312.0500000000002</v>
      </c>
      <c r="G1647">
        <v>50537.1</v>
      </c>
      <c r="H1647">
        <v>13.53</v>
      </c>
      <c r="I1647">
        <v>15.185714285714285</v>
      </c>
      <c r="J1647">
        <v>15.635714285714286</v>
      </c>
      <c r="K1647">
        <f t="shared" si="100"/>
        <v>1.1223735613979517</v>
      </c>
      <c r="L1647">
        <f t="shared" si="101"/>
        <v>1.0296331138287864</v>
      </c>
      <c r="M1647" s="5">
        <v>4.134582394148989E-3</v>
      </c>
      <c r="N1647" s="5">
        <v>3.9590554485502416E-4</v>
      </c>
      <c r="O1647" s="5">
        <v>1.0845634794356407E-3</v>
      </c>
      <c r="P1647">
        <f t="shared" si="102"/>
        <v>1</v>
      </c>
      <c r="Q1647">
        <f t="shared" si="103"/>
        <v>6</v>
      </c>
    </row>
    <row r="1648" spans="1:17" x14ac:dyDescent="0.4">
      <c r="A1648" s="2">
        <v>41340</v>
      </c>
      <c r="B1648">
        <v>13.06</v>
      </c>
      <c r="C1648">
        <v>14.2</v>
      </c>
      <c r="D1648">
        <v>15.25</v>
      </c>
      <c r="E1648">
        <v>16.100000000000001</v>
      </c>
      <c r="F1648">
        <v>2255.13</v>
      </c>
      <c r="G1648">
        <v>50465.8</v>
      </c>
      <c r="H1648">
        <v>13.06</v>
      </c>
      <c r="I1648">
        <v>14.8375</v>
      </c>
      <c r="J1648">
        <v>15.371428571428572</v>
      </c>
      <c r="K1648">
        <f t="shared" si="100"/>
        <v>1.1361026033690658</v>
      </c>
      <c r="L1648">
        <f t="shared" si="101"/>
        <v>1.0359850764231555</v>
      </c>
      <c r="M1648" s="5">
        <v>-2.4618844748167223E-2</v>
      </c>
      <c r="N1648" s="5">
        <v>-1.4108447061662588E-3</v>
      </c>
      <c r="O1648" s="5">
        <v>1.8164597200056587E-3</v>
      </c>
      <c r="P1648">
        <f t="shared" si="102"/>
        <v>1</v>
      </c>
      <c r="Q1648">
        <f t="shared" si="103"/>
        <v>6</v>
      </c>
    </row>
    <row r="1649" spans="1:17" x14ac:dyDescent="0.4">
      <c r="A1649" s="2">
        <v>41341</v>
      </c>
      <c r="B1649">
        <v>12.59</v>
      </c>
      <c r="C1649">
        <v>13.8</v>
      </c>
      <c r="D1649">
        <v>15.1</v>
      </c>
      <c r="E1649">
        <v>16.05</v>
      </c>
      <c r="F1649">
        <v>2219.8200000000002</v>
      </c>
      <c r="G1649">
        <v>50164.9</v>
      </c>
      <c r="H1649">
        <v>12.59</v>
      </c>
      <c r="I1649">
        <v>14.635714285714286</v>
      </c>
      <c r="J1649">
        <v>15.269642857142857</v>
      </c>
      <c r="K1649">
        <f t="shared" si="100"/>
        <v>1.1624872347668218</v>
      </c>
      <c r="L1649">
        <f t="shared" si="101"/>
        <v>1.0433138116154221</v>
      </c>
      <c r="M1649" s="5">
        <v>-1.5657633927977477E-2</v>
      </c>
      <c r="N1649" s="5">
        <v>-5.9624537805801348E-3</v>
      </c>
      <c r="O1649" s="5">
        <v>4.4811106937951983E-3</v>
      </c>
      <c r="P1649">
        <f t="shared" si="102"/>
        <v>1</v>
      </c>
      <c r="Q1649">
        <f t="shared" si="103"/>
        <v>6</v>
      </c>
    </row>
    <row r="1650" spans="1:17" x14ac:dyDescent="0.4">
      <c r="A1650" s="2">
        <v>41344</v>
      </c>
      <c r="B1650">
        <v>11.56</v>
      </c>
      <c r="C1650">
        <v>13</v>
      </c>
      <c r="D1650">
        <v>14.45</v>
      </c>
      <c r="E1650">
        <v>15.55</v>
      </c>
      <c r="F1650">
        <v>2115.23</v>
      </c>
      <c r="G1650">
        <v>49872.6</v>
      </c>
      <c r="H1650">
        <v>11.56</v>
      </c>
      <c r="I1650">
        <v>14.087499999999999</v>
      </c>
      <c r="J1650">
        <v>14.764285714285714</v>
      </c>
      <c r="K1650">
        <f t="shared" si="100"/>
        <v>1.2186418685121105</v>
      </c>
      <c r="L1650">
        <f t="shared" si="101"/>
        <v>1.0480415768791991</v>
      </c>
      <c r="M1650" s="5">
        <v>-4.7116432863925972E-2</v>
      </c>
      <c r="N1650" s="5">
        <v>-5.8267832687796117E-3</v>
      </c>
      <c r="O1650" s="5">
        <v>3.2491393648705902E-3</v>
      </c>
      <c r="P1650">
        <f t="shared" si="102"/>
        <v>1</v>
      </c>
      <c r="Q1650">
        <f t="shared" si="103"/>
        <v>6</v>
      </c>
    </row>
    <row r="1651" spans="1:17" x14ac:dyDescent="0.4">
      <c r="A1651" s="2">
        <v>41345</v>
      </c>
      <c r="B1651">
        <v>12.27</v>
      </c>
      <c r="C1651">
        <v>13.25</v>
      </c>
      <c r="D1651">
        <v>14.8</v>
      </c>
      <c r="E1651">
        <v>15.8</v>
      </c>
      <c r="F1651">
        <v>2164.0300000000002</v>
      </c>
      <c r="G1651">
        <v>50299.4</v>
      </c>
      <c r="H1651">
        <v>12.27</v>
      </c>
      <c r="I1651">
        <v>14.467857142857143</v>
      </c>
      <c r="J1651">
        <v>15.121428571428572</v>
      </c>
      <c r="K1651">
        <f t="shared" si="100"/>
        <v>1.1791244615205496</v>
      </c>
      <c r="L1651">
        <f t="shared" si="101"/>
        <v>1.0451740311034312</v>
      </c>
      <c r="M1651" s="5">
        <v>2.3070777173167967E-2</v>
      </c>
      <c r="N1651" s="5">
        <v>8.5578052878736433E-3</v>
      </c>
      <c r="O1651" s="5">
        <v>-2.4032591792934044E-3</v>
      </c>
      <c r="P1651">
        <f t="shared" si="102"/>
        <v>1</v>
      </c>
      <c r="Q1651">
        <f t="shared" si="103"/>
        <v>6</v>
      </c>
    </row>
    <row r="1652" spans="1:17" x14ac:dyDescent="0.4">
      <c r="A1652" s="2">
        <v>41346</v>
      </c>
      <c r="B1652">
        <v>11.83</v>
      </c>
      <c r="C1652">
        <v>12.95</v>
      </c>
      <c r="D1652">
        <v>14.7</v>
      </c>
      <c r="E1652">
        <v>15.85</v>
      </c>
      <c r="F1652">
        <v>2142.86</v>
      </c>
      <c r="G1652">
        <v>50573.7</v>
      </c>
      <c r="H1652">
        <v>11.83</v>
      </c>
      <c r="I1652">
        <v>14.387499999999999</v>
      </c>
      <c r="J1652">
        <v>15.110714285714286</v>
      </c>
      <c r="K1652">
        <f t="shared" si="100"/>
        <v>1.2161876584953508</v>
      </c>
      <c r="L1652">
        <f t="shared" si="101"/>
        <v>1.0502668487029911</v>
      </c>
      <c r="M1652" s="5">
        <v>-9.7826739925047645E-3</v>
      </c>
      <c r="N1652" s="5">
        <v>5.4533453679366239E-3</v>
      </c>
      <c r="O1652" s="5">
        <v>1.3140265897144676E-3</v>
      </c>
      <c r="P1652">
        <f t="shared" si="102"/>
        <v>1</v>
      </c>
      <c r="Q1652">
        <f t="shared" si="103"/>
        <v>6</v>
      </c>
    </row>
    <row r="1653" spans="1:17" x14ac:dyDescent="0.4">
      <c r="A1653" s="2">
        <v>41347</v>
      </c>
      <c r="B1653">
        <v>11.3</v>
      </c>
      <c r="C1653">
        <v>12.55</v>
      </c>
      <c r="D1653">
        <v>14.6</v>
      </c>
      <c r="E1653">
        <v>15.75</v>
      </c>
      <c r="F1653">
        <v>2120.56</v>
      </c>
      <c r="G1653">
        <v>50290.2</v>
      </c>
      <c r="H1653">
        <v>11.3</v>
      </c>
      <c r="I1653">
        <v>14.307142857142857</v>
      </c>
      <c r="J1653">
        <v>15.051785714285714</v>
      </c>
      <c r="K1653">
        <f t="shared" si="100"/>
        <v>1.2661188369152969</v>
      </c>
      <c r="L1653">
        <f t="shared" si="101"/>
        <v>1.0520469296055917</v>
      </c>
      <c r="M1653" s="5">
        <v>-1.0406652791129734E-2</v>
      </c>
      <c r="N1653" s="5">
        <v>-5.6056804228284962E-3</v>
      </c>
      <c r="O1653" s="5">
        <v>5.6030157218949217E-3</v>
      </c>
      <c r="P1653">
        <f t="shared" si="102"/>
        <v>1</v>
      </c>
      <c r="Q1653">
        <f t="shared" si="103"/>
        <v>6</v>
      </c>
    </row>
    <row r="1654" spans="1:17" x14ac:dyDescent="0.4">
      <c r="A1654" s="2">
        <v>41348</v>
      </c>
      <c r="B1654">
        <v>11.3</v>
      </c>
      <c r="C1654">
        <v>12.55</v>
      </c>
      <c r="D1654">
        <v>14.7</v>
      </c>
      <c r="E1654">
        <v>15.85</v>
      </c>
      <c r="F1654">
        <v>2133.5</v>
      </c>
      <c r="G1654">
        <v>50443.8</v>
      </c>
      <c r="H1654">
        <v>11.3</v>
      </c>
      <c r="I1654">
        <v>14.469642857142857</v>
      </c>
      <c r="J1654">
        <v>15.192857142857143</v>
      </c>
      <c r="K1654">
        <f t="shared" si="100"/>
        <v>1.2804993678887482</v>
      </c>
      <c r="L1654">
        <f t="shared" si="101"/>
        <v>1.0499814883376528</v>
      </c>
      <c r="M1654" s="5">
        <v>6.1021616931375977E-3</v>
      </c>
      <c r="N1654" s="5">
        <v>3.0542729995108875E-3</v>
      </c>
      <c r="O1654" s="5">
        <v>-1.6184438630272302E-3</v>
      </c>
      <c r="P1654">
        <f t="shared" si="102"/>
        <v>1</v>
      </c>
      <c r="Q1654">
        <f t="shared" si="103"/>
        <v>6</v>
      </c>
    </row>
    <row r="1655" spans="1:17" x14ac:dyDescent="0.4">
      <c r="A1655" s="2">
        <v>41351</v>
      </c>
      <c r="B1655">
        <v>13.36</v>
      </c>
      <c r="C1655">
        <v>13.7</v>
      </c>
      <c r="D1655">
        <v>15.4</v>
      </c>
      <c r="E1655">
        <v>16.350000000000001</v>
      </c>
      <c r="F1655">
        <v>2241.88</v>
      </c>
      <c r="G1655">
        <v>51155.199999999997</v>
      </c>
      <c r="H1655">
        <v>13.36</v>
      </c>
      <c r="I1655">
        <v>15.4</v>
      </c>
      <c r="J1655">
        <v>15.908928571428572</v>
      </c>
      <c r="K1655">
        <f t="shared" si="100"/>
        <v>1.1526946107784433</v>
      </c>
      <c r="L1655">
        <f t="shared" si="101"/>
        <v>1.0330473098330242</v>
      </c>
      <c r="M1655" s="5">
        <v>5.0799156315912919E-2</v>
      </c>
      <c r="N1655" s="5">
        <v>1.4102823340033765E-2</v>
      </c>
      <c r="O1655" s="5">
        <v>-5.5103479208048478E-3</v>
      </c>
      <c r="P1655">
        <f t="shared" si="102"/>
        <v>1</v>
      </c>
      <c r="Q1655">
        <f t="shared" si="103"/>
        <v>6</v>
      </c>
    </row>
    <row r="1656" spans="1:17" x14ac:dyDescent="0.4">
      <c r="A1656" s="2">
        <v>41352</v>
      </c>
      <c r="B1656">
        <v>14.39</v>
      </c>
      <c r="C1656">
        <v>14.8</v>
      </c>
      <c r="D1656">
        <v>15.4</v>
      </c>
      <c r="E1656">
        <v>16.25</v>
      </c>
      <c r="F1656">
        <v>2248.58</v>
      </c>
      <c r="G1656">
        <v>51294.6</v>
      </c>
      <c r="H1656">
        <v>14.39</v>
      </c>
      <c r="I1656">
        <v>15.421428571428573</v>
      </c>
      <c r="J1656">
        <v>15.885714285714286</v>
      </c>
      <c r="K1656">
        <f t="shared" si="100"/>
        <v>1.071676759654522</v>
      </c>
      <c r="L1656">
        <f t="shared" si="101"/>
        <v>1.0301065308012969</v>
      </c>
      <c r="M1656" s="5">
        <v>2.9885631701964677E-3</v>
      </c>
      <c r="N1656" s="5">
        <v>2.7250406605781041E-3</v>
      </c>
      <c r="O1656" s="5">
        <v>-2.4225243218864989E-3</v>
      </c>
      <c r="P1656">
        <f t="shared" si="102"/>
        <v>2</v>
      </c>
      <c r="Q1656">
        <f t="shared" si="103"/>
        <v>1</v>
      </c>
    </row>
    <row r="1657" spans="1:17" x14ac:dyDescent="0.4">
      <c r="A1657" s="2">
        <v>41353</v>
      </c>
      <c r="B1657">
        <v>12.67</v>
      </c>
      <c r="C1657">
        <v>14.5</v>
      </c>
      <c r="D1657">
        <v>15.95</v>
      </c>
      <c r="E1657">
        <v>16.75</v>
      </c>
      <c r="F1657">
        <v>2117.1799999999998</v>
      </c>
      <c r="G1657">
        <v>51059.7</v>
      </c>
      <c r="H1657">
        <v>12.67</v>
      </c>
      <c r="I1657">
        <v>14.603571428571428</v>
      </c>
      <c r="J1657">
        <v>15.380357142857143</v>
      </c>
      <c r="K1657">
        <f t="shared" si="100"/>
        <v>1.1526102153568609</v>
      </c>
      <c r="L1657">
        <f t="shared" si="101"/>
        <v>1.0531914893617023</v>
      </c>
      <c r="M1657" s="5">
        <v>-5.8436880164370431E-2</v>
      </c>
      <c r="N1657" s="5">
        <v>-4.5794294136225489E-3</v>
      </c>
      <c r="O1657" s="5">
        <v>6.6974953821512528E-3</v>
      </c>
      <c r="P1657">
        <f t="shared" si="102"/>
        <v>1</v>
      </c>
      <c r="Q1657">
        <f t="shared" si="103"/>
        <v>6</v>
      </c>
    </row>
    <row r="1658" spans="1:17" x14ac:dyDescent="0.4">
      <c r="A1658" s="2">
        <v>41354</v>
      </c>
      <c r="B1658">
        <v>13.99</v>
      </c>
      <c r="C1658">
        <v>14.95</v>
      </c>
      <c r="D1658">
        <v>16.149999999999999</v>
      </c>
      <c r="E1658">
        <v>16.95</v>
      </c>
      <c r="F1658">
        <v>2180.63</v>
      </c>
      <c r="G1658">
        <v>51151.199999999997</v>
      </c>
      <c r="H1658">
        <v>13.99</v>
      </c>
      <c r="I1658">
        <v>15.078571428571427</v>
      </c>
      <c r="J1658">
        <v>15.72142857142857</v>
      </c>
      <c r="K1658">
        <f t="shared" si="100"/>
        <v>1.077810681098744</v>
      </c>
      <c r="L1658">
        <f t="shared" si="101"/>
        <v>1.0426338228327807</v>
      </c>
      <c r="M1658" s="5">
        <v>2.9969109853673404E-2</v>
      </c>
      <c r="N1658" s="5">
        <v>1.7920199296117545E-3</v>
      </c>
      <c r="O1658" s="5">
        <v>-8.2824900077629326E-3</v>
      </c>
      <c r="P1658">
        <f t="shared" si="102"/>
        <v>2</v>
      </c>
      <c r="Q1658">
        <f t="shared" si="103"/>
        <v>1</v>
      </c>
    </row>
    <row r="1659" spans="1:17" x14ac:dyDescent="0.4">
      <c r="A1659" s="2">
        <v>41355</v>
      </c>
      <c r="B1659">
        <v>13.57</v>
      </c>
      <c r="C1659">
        <v>14.8</v>
      </c>
      <c r="D1659">
        <v>16</v>
      </c>
      <c r="E1659">
        <v>16.899999999999999</v>
      </c>
      <c r="F1659">
        <v>2158.94</v>
      </c>
      <c r="G1659">
        <v>51390.6</v>
      </c>
      <c r="H1659">
        <v>13.57</v>
      </c>
      <c r="I1659">
        <v>14.971428571428572</v>
      </c>
      <c r="J1659">
        <v>15.614285714285714</v>
      </c>
      <c r="K1659">
        <f t="shared" si="100"/>
        <v>1.1032740288451415</v>
      </c>
      <c r="L1659">
        <f t="shared" si="101"/>
        <v>1.04293893129771</v>
      </c>
      <c r="M1659" s="5">
        <v>-9.9466667889555049E-3</v>
      </c>
      <c r="N1659" s="5">
        <v>4.6802421057570154E-3</v>
      </c>
      <c r="O1659" s="5">
        <v>7.1742786906456857E-3</v>
      </c>
      <c r="P1659">
        <f t="shared" si="102"/>
        <v>1</v>
      </c>
      <c r="Q1659">
        <f t="shared" si="103"/>
        <v>6</v>
      </c>
    </row>
    <row r="1660" spans="1:17" x14ac:dyDescent="0.4">
      <c r="A1660" s="2">
        <v>41358</v>
      </c>
      <c r="B1660">
        <v>13.74</v>
      </c>
      <c r="C1660">
        <v>14.55</v>
      </c>
      <c r="D1660">
        <v>15.8</v>
      </c>
      <c r="E1660">
        <v>16.7</v>
      </c>
      <c r="F1660">
        <v>2124.09</v>
      </c>
      <c r="G1660">
        <v>50353.8</v>
      </c>
      <c r="H1660">
        <v>13.74</v>
      </c>
      <c r="I1660">
        <v>14.862500000000001</v>
      </c>
      <c r="J1660">
        <v>15.532142857142858</v>
      </c>
      <c r="K1660">
        <f t="shared" si="100"/>
        <v>1.0816957787481805</v>
      </c>
      <c r="L1660">
        <f t="shared" si="101"/>
        <v>1.0450558692779046</v>
      </c>
      <c r="M1660" s="5">
        <v>-1.6142180885063917E-2</v>
      </c>
      <c r="N1660" s="5">
        <v>-2.0174895798064196E-2</v>
      </c>
      <c r="O1660" s="5">
        <v>-3.3399919069426742E-3</v>
      </c>
      <c r="P1660">
        <f t="shared" si="102"/>
        <v>2</v>
      </c>
      <c r="Q1660">
        <f t="shared" si="103"/>
        <v>1</v>
      </c>
    </row>
    <row r="1661" spans="1:17" x14ac:dyDescent="0.4">
      <c r="A1661" s="2">
        <v>41359</v>
      </c>
      <c r="B1661">
        <v>12.77</v>
      </c>
      <c r="C1661">
        <v>14.2</v>
      </c>
      <c r="D1661">
        <v>15.6</v>
      </c>
      <c r="E1661">
        <v>16.55</v>
      </c>
      <c r="F1661">
        <v>2078.4299999999998</v>
      </c>
      <c r="G1661">
        <v>50176.800000000003</v>
      </c>
      <c r="H1661">
        <v>12.77</v>
      </c>
      <c r="I1661">
        <v>14.6</v>
      </c>
      <c r="J1661">
        <v>15.35</v>
      </c>
      <c r="K1661">
        <f t="shared" si="100"/>
        <v>1.1433046202036021</v>
      </c>
      <c r="L1661">
        <f t="shared" si="101"/>
        <v>1.0513698630136987</v>
      </c>
      <c r="M1661" s="5">
        <v>-2.1496264282586997E-2</v>
      </c>
      <c r="N1661" s="5">
        <v>-3.5151269616195968E-3</v>
      </c>
      <c r="O1661" s="5">
        <v>7.7850601602122982E-3</v>
      </c>
      <c r="P1661">
        <f t="shared" si="102"/>
        <v>1</v>
      </c>
      <c r="Q1661">
        <f t="shared" si="103"/>
        <v>6</v>
      </c>
    </row>
    <row r="1662" spans="1:17" x14ac:dyDescent="0.4">
      <c r="A1662" s="2">
        <v>41360</v>
      </c>
      <c r="B1662">
        <v>13.15</v>
      </c>
      <c r="C1662">
        <v>14.4</v>
      </c>
      <c r="D1662">
        <v>15.7</v>
      </c>
      <c r="E1662">
        <v>16.649999999999999</v>
      </c>
      <c r="F1662">
        <v>2103.2199999999998</v>
      </c>
      <c r="G1662">
        <v>50316.9</v>
      </c>
      <c r="H1662">
        <v>13.15</v>
      </c>
      <c r="I1662">
        <v>14.817857142857143</v>
      </c>
      <c r="J1662">
        <v>15.514285714285714</v>
      </c>
      <c r="K1662">
        <f t="shared" si="100"/>
        <v>1.1268332428028245</v>
      </c>
      <c r="L1662">
        <f t="shared" si="101"/>
        <v>1.0469992769342009</v>
      </c>
      <c r="M1662" s="5">
        <v>1.1927272027443703E-2</v>
      </c>
      <c r="N1662" s="5">
        <v>2.792127038790726E-3</v>
      </c>
      <c r="O1662" s="5">
        <v>-5.8832181203127831E-4</v>
      </c>
      <c r="P1662">
        <f t="shared" si="102"/>
        <v>1</v>
      </c>
      <c r="Q1662">
        <f t="shared" si="103"/>
        <v>6</v>
      </c>
    </row>
    <row r="1663" spans="1:17" x14ac:dyDescent="0.4">
      <c r="A1663" s="2">
        <v>41361</v>
      </c>
      <c r="B1663">
        <v>12.7</v>
      </c>
      <c r="C1663">
        <v>14.2</v>
      </c>
      <c r="D1663">
        <v>15.6</v>
      </c>
      <c r="E1663">
        <v>16.600000000000001</v>
      </c>
      <c r="F1663">
        <v>2079.3000000000002</v>
      </c>
      <c r="G1663">
        <v>50456.800000000003</v>
      </c>
      <c r="H1663">
        <v>12.7</v>
      </c>
      <c r="I1663">
        <v>14.7</v>
      </c>
      <c r="J1663">
        <v>15.45</v>
      </c>
      <c r="K1663">
        <f t="shared" si="100"/>
        <v>1.1574803149606299</v>
      </c>
      <c r="L1663">
        <f t="shared" si="101"/>
        <v>1.0510204081632653</v>
      </c>
      <c r="M1663" s="5">
        <v>-1.1373037532925512E-2</v>
      </c>
      <c r="N1663" s="5">
        <v>2.7803779644612892E-3</v>
      </c>
      <c r="O1663" s="5">
        <v>4.0566913011486072E-3</v>
      </c>
      <c r="P1663">
        <f t="shared" si="102"/>
        <v>1</v>
      </c>
      <c r="Q1663">
        <f t="shared" si="103"/>
        <v>6</v>
      </c>
    </row>
    <row r="1664" spans="1:17" x14ac:dyDescent="0.4">
      <c r="A1664" s="2">
        <v>41365</v>
      </c>
      <c r="B1664">
        <v>13.58</v>
      </c>
      <c r="C1664">
        <v>14.4</v>
      </c>
      <c r="D1664">
        <v>15.75</v>
      </c>
      <c r="E1664">
        <v>16.7</v>
      </c>
      <c r="F1664">
        <v>2104.98</v>
      </c>
      <c r="G1664">
        <v>51032.7</v>
      </c>
      <c r="H1664">
        <v>13.58</v>
      </c>
      <c r="I1664">
        <v>15.074999999999999</v>
      </c>
      <c r="J1664">
        <v>15.777142857142858</v>
      </c>
      <c r="K1664">
        <f t="shared" si="100"/>
        <v>1.1100883652430042</v>
      </c>
      <c r="L1664">
        <f t="shared" si="101"/>
        <v>1.0465766406064914</v>
      </c>
      <c r="M1664" s="5">
        <v>1.235031020054822E-2</v>
      </c>
      <c r="N1664" s="5">
        <v>1.1413724215566523E-2</v>
      </c>
      <c r="O1664" s="5">
        <v>-4.4736456388327905E-3</v>
      </c>
      <c r="P1664">
        <f t="shared" si="102"/>
        <v>1</v>
      </c>
      <c r="Q1664">
        <f t="shared" si="103"/>
        <v>6</v>
      </c>
    </row>
    <row r="1665" spans="1:17" x14ac:dyDescent="0.4">
      <c r="A1665" s="2">
        <v>41366</v>
      </c>
      <c r="B1665">
        <v>12.78</v>
      </c>
      <c r="C1665">
        <v>13.8</v>
      </c>
      <c r="D1665">
        <v>15.25</v>
      </c>
      <c r="E1665">
        <v>16.350000000000001</v>
      </c>
      <c r="F1665">
        <v>2026.53</v>
      </c>
      <c r="G1665">
        <v>50142.8</v>
      </c>
      <c r="H1665">
        <v>12.78</v>
      </c>
      <c r="I1665">
        <v>14.576785714285714</v>
      </c>
      <c r="J1665">
        <v>15.312857142857142</v>
      </c>
      <c r="K1665">
        <f t="shared" si="100"/>
        <v>1.1405935613682092</v>
      </c>
      <c r="L1665">
        <f t="shared" si="101"/>
        <v>1.0504961411245866</v>
      </c>
      <c r="M1665" s="5">
        <v>-3.7268762648576259E-2</v>
      </c>
      <c r="N1665" s="5">
        <v>-1.7437838875857925E-2</v>
      </c>
      <c r="O1665" s="5">
        <v>5.1722923881523108E-3</v>
      </c>
      <c r="P1665">
        <f t="shared" si="102"/>
        <v>1</v>
      </c>
      <c r="Q1665">
        <f t="shared" si="103"/>
        <v>6</v>
      </c>
    </row>
    <row r="1666" spans="1:17" x14ac:dyDescent="0.4">
      <c r="A1666" s="2">
        <v>41367</v>
      </c>
      <c r="B1666">
        <v>14.21</v>
      </c>
      <c r="C1666">
        <v>14.65</v>
      </c>
      <c r="D1666">
        <v>15.75</v>
      </c>
      <c r="E1666">
        <v>16.5</v>
      </c>
      <c r="F1666">
        <v>2122.2399999999998</v>
      </c>
      <c r="G1666">
        <v>50538.400000000001</v>
      </c>
      <c r="H1666">
        <v>14.21</v>
      </c>
      <c r="I1666">
        <v>15.278571428571428</v>
      </c>
      <c r="J1666">
        <v>15.814285714285715</v>
      </c>
      <c r="K1666">
        <f t="shared" si="100"/>
        <v>1.0751985523273349</v>
      </c>
      <c r="L1666">
        <f t="shared" si="101"/>
        <v>1.0350631136044881</v>
      </c>
      <c r="M1666" s="5">
        <v>4.7228513764908442E-2</v>
      </c>
      <c r="N1666" s="5">
        <v>7.8894676803049624E-3</v>
      </c>
      <c r="O1666" s="5">
        <v>-1.0546091386721801E-2</v>
      </c>
      <c r="P1666">
        <f t="shared" si="102"/>
        <v>2</v>
      </c>
      <c r="Q1666">
        <f t="shared" si="103"/>
        <v>1</v>
      </c>
    </row>
    <row r="1667" spans="1:17" x14ac:dyDescent="0.4">
      <c r="A1667" s="2">
        <v>41368</v>
      </c>
      <c r="B1667">
        <v>13.89</v>
      </c>
      <c r="C1667">
        <v>14.25</v>
      </c>
      <c r="D1667">
        <v>15.55</v>
      </c>
      <c r="E1667">
        <v>16.5</v>
      </c>
      <c r="F1667">
        <v>2081.17</v>
      </c>
      <c r="G1667">
        <v>50399.6</v>
      </c>
      <c r="H1667">
        <v>13.89</v>
      </c>
      <c r="I1667">
        <v>15.039285714285715</v>
      </c>
      <c r="J1667">
        <v>15.658571428571429</v>
      </c>
      <c r="K1667">
        <f t="shared" ref="K1667:K1730" si="104">I1667/H1667</f>
        <v>1.0827419520724055</v>
      </c>
      <c r="L1667">
        <f t="shared" ref="L1667:L1730" si="105">J1667/I1667</f>
        <v>1.0411778674899075</v>
      </c>
      <c r="M1667" s="5">
        <v>-1.9352193908323101E-2</v>
      </c>
      <c r="N1667" s="5">
        <v>-2.7464264796670523E-3</v>
      </c>
      <c r="O1667" s="5">
        <v>4.0484266488167719E-3</v>
      </c>
      <c r="P1667">
        <f t="shared" ref="P1667:P1730" si="106">IF(K1667&gt;1.1,1,IF(K1667&gt;1,2,IF(K1667&gt;0.9,3,4)))</f>
        <v>2</v>
      </c>
      <c r="Q1667">
        <f t="shared" si="103"/>
        <v>1</v>
      </c>
    </row>
    <row r="1668" spans="1:17" x14ac:dyDescent="0.4">
      <c r="A1668" s="2">
        <v>41369</v>
      </c>
      <c r="B1668">
        <v>13.92</v>
      </c>
      <c r="C1668">
        <v>14.35</v>
      </c>
      <c r="D1668">
        <v>15.5</v>
      </c>
      <c r="E1668">
        <v>16.45</v>
      </c>
      <c r="F1668">
        <v>2083</v>
      </c>
      <c r="G1668">
        <v>50591.9</v>
      </c>
      <c r="H1668">
        <v>13.92</v>
      </c>
      <c r="I1668">
        <v>15.089285714285714</v>
      </c>
      <c r="J1668">
        <v>15.635714285714286</v>
      </c>
      <c r="K1668">
        <f t="shared" si="104"/>
        <v>1.0840004105090311</v>
      </c>
      <c r="L1668">
        <f t="shared" si="105"/>
        <v>1.0362130177514794</v>
      </c>
      <c r="M1668" s="5">
        <v>8.7931307870081632E-4</v>
      </c>
      <c r="N1668" s="5">
        <v>3.8155064722735776E-3</v>
      </c>
      <c r="O1668" s="5">
        <v>-4.294926858036674E-3</v>
      </c>
      <c r="P1668">
        <f t="shared" si="106"/>
        <v>2</v>
      </c>
      <c r="Q1668">
        <f t="shared" si="103"/>
        <v>1</v>
      </c>
    </row>
    <row r="1669" spans="1:17" x14ac:dyDescent="0.4">
      <c r="A1669" s="2">
        <v>41372</v>
      </c>
      <c r="B1669">
        <v>13.19</v>
      </c>
      <c r="C1669">
        <v>13.65</v>
      </c>
      <c r="D1669">
        <v>15.1</v>
      </c>
      <c r="E1669">
        <v>16.05</v>
      </c>
      <c r="F1669">
        <v>2012.48</v>
      </c>
      <c r="G1669">
        <v>49450.5</v>
      </c>
      <c r="H1669">
        <v>13.19</v>
      </c>
      <c r="I1669">
        <v>14.737500000000001</v>
      </c>
      <c r="J1669">
        <v>15.317142857142857</v>
      </c>
      <c r="K1669">
        <f t="shared" si="104"/>
        <v>1.1173237300985597</v>
      </c>
      <c r="L1669">
        <f t="shared" si="105"/>
        <v>1.0393311523082516</v>
      </c>
      <c r="M1669" s="5">
        <v>-3.3855016802688431E-2</v>
      </c>
      <c r="N1669" s="5">
        <v>-2.2560923784242126E-2</v>
      </c>
      <c r="O1669" s="5">
        <v>6.3027915121549594E-3</v>
      </c>
      <c r="P1669">
        <f t="shared" si="106"/>
        <v>1</v>
      </c>
      <c r="Q1669">
        <f t="shared" si="103"/>
        <v>6</v>
      </c>
    </row>
    <row r="1670" spans="1:17" x14ac:dyDescent="0.4">
      <c r="A1670" s="2">
        <v>41373</v>
      </c>
      <c r="B1670">
        <v>12.84</v>
      </c>
      <c r="C1670">
        <v>13.6</v>
      </c>
      <c r="D1670">
        <v>15.05</v>
      </c>
      <c r="E1670">
        <v>15.95</v>
      </c>
      <c r="F1670">
        <v>2005.61</v>
      </c>
      <c r="G1670">
        <v>49004.4</v>
      </c>
      <c r="H1670">
        <v>12.84</v>
      </c>
      <c r="I1670">
        <v>14.739285714285714</v>
      </c>
      <c r="J1670">
        <v>15.281428571428572</v>
      </c>
      <c r="K1670">
        <f t="shared" si="104"/>
        <v>1.147919448153093</v>
      </c>
      <c r="L1670">
        <f t="shared" si="105"/>
        <v>1.0367821662224377</v>
      </c>
      <c r="M1670" s="5">
        <v>-3.4136985212276372E-3</v>
      </c>
      <c r="N1670" s="5">
        <v>-9.0211423544757086E-3</v>
      </c>
      <c r="O1670" s="5">
        <v>3.5443070367928708E-3</v>
      </c>
      <c r="P1670">
        <f t="shared" si="106"/>
        <v>1</v>
      </c>
      <c r="Q1670">
        <f t="shared" si="103"/>
        <v>6</v>
      </c>
    </row>
    <row r="1671" spans="1:17" x14ac:dyDescent="0.4">
      <c r="A1671" s="2">
        <v>41374</v>
      </c>
      <c r="B1671">
        <v>12.36</v>
      </c>
      <c r="C1671">
        <v>13.1</v>
      </c>
      <c r="D1671">
        <v>14.5</v>
      </c>
      <c r="E1671">
        <v>15.55</v>
      </c>
      <c r="F1671">
        <v>1932.21</v>
      </c>
      <c r="G1671">
        <v>48382.400000000001</v>
      </c>
      <c r="H1671">
        <v>12.36</v>
      </c>
      <c r="I1671">
        <v>14.25</v>
      </c>
      <c r="J1671">
        <v>14.8</v>
      </c>
      <c r="K1671">
        <f t="shared" si="104"/>
        <v>1.1529126213592233</v>
      </c>
      <c r="L1671">
        <f t="shared" si="105"/>
        <v>1.0385964912280703</v>
      </c>
      <c r="M1671" s="5">
        <v>-3.6597344448821012E-2</v>
      </c>
      <c r="N1671" s="5">
        <v>-1.2692737794973485E-2</v>
      </c>
      <c r="O1671" s="5">
        <v>1.2189135604133705E-2</v>
      </c>
      <c r="P1671">
        <f t="shared" si="106"/>
        <v>1</v>
      </c>
      <c r="Q1671">
        <f t="shared" si="103"/>
        <v>6</v>
      </c>
    </row>
    <row r="1672" spans="1:17" x14ac:dyDescent="0.4">
      <c r="A1672" s="2">
        <v>41375</v>
      </c>
      <c r="B1672">
        <v>12.24</v>
      </c>
      <c r="C1672">
        <v>13.15</v>
      </c>
      <c r="D1672">
        <v>14.5</v>
      </c>
      <c r="E1672">
        <v>15.45</v>
      </c>
      <c r="F1672">
        <v>1933.65</v>
      </c>
      <c r="G1672">
        <v>48143.3</v>
      </c>
      <c r="H1672">
        <v>12.24</v>
      </c>
      <c r="I1672">
        <v>14.307142857142857</v>
      </c>
      <c r="J1672">
        <v>14.798571428571428</v>
      </c>
      <c r="K1672">
        <f t="shared" si="104"/>
        <v>1.1688842203548087</v>
      </c>
      <c r="L1672">
        <f t="shared" si="105"/>
        <v>1.0343484772840739</v>
      </c>
      <c r="M1672" s="5">
        <v>7.452606083189206E-4</v>
      </c>
      <c r="N1672" s="5">
        <v>-4.9418796917887198E-3</v>
      </c>
      <c r="O1672" s="5">
        <v>3.5522412500865741E-3</v>
      </c>
      <c r="P1672">
        <f t="shared" si="106"/>
        <v>1</v>
      </c>
      <c r="Q1672">
        <f t="shared" si="103"/>
        <v>6</v>
      </c>
    </row>
    <row r="1673" spans="1:17" x14ac:dyDescent="0.4">
      <c r="A1673" s="2">
        <v>41376</v>
      </c>
      <c r="B1673">
        <v>12.06</v>
      </c>
      <c r="C1673">
        <v>12.75</v>
      </c>
      <c r="D1673">
        <v>14.15</v>
      </c>
      <c r="E1673">
        <v>15.3</v>
      </c>
      <c r="F1673">
        <v>1885.21</v>
      </c>
      <c r="G1673">
        <v>47533.3</v>
      </c>
      <c r="H1673">
        <v>12.06</v>
      </c>
      <c r="I1673">
        <v>14</v>
      </c>
      <c r="J1673">
        <v>14.544285714285715</v>
      </c>
      <c r="K1673">
        <f t="shared" si="104"/>
        <v>1.1608623548922057</v>
      </c>
      <c r="L1673">
        <f t="shared" si="105"/>
        <v>1.0388775510204082</v>
      </c>
      <c r="M1673" s="5">
        <v>-2.5051069221420641E-2</v>
      </c>
      <c r="N1673" s="5">
        <v>-1.2670506591779152E-2</v>
      </c>
      <c r="O1673" s="5">
        <v>-2.8367548027137257E-3</v>
      </c>
      <c r="P1673">
        <f t="shared" si="106"/>
        <v>1</v>
      </c>
      <c r="Q1673">
        <f t="shared" si="103"/>
        <v>6</v>
      </c>
    </row>
    <row r="1674" spans="1:17" x14ac:dyDescent="0.4">
      <c r="A1674" s="2">
        <v>41379</v>
      </c>
      <c r="B1674">
        <v>17.27</v>
      </c>
      <c r="C1674">
        <v>16.7</v>
      </c>
      <c r="D1674">
        <v>16.649999999999999</v>
      </c>
      <c r="E1674">
        <v>16.850000000000001</v>
      </c>
      <c r="F1674">
        <v>2242.35</v>
      </c>
      <c r="G1674">
        <v>50608.800000000003</v>
      </c>
      <c r="H1674">
        <v>17.27</v>
      </c>
      <c r="I1674">
        <v>16.649999999999999</v>
      </c>
      <c r="J1674">
        <v>16.735714285714284</v>
      </c>
      <c r="K1674">
        <f t="shared" si="104"/>
        <v>0.96409959467284301</v>
      </c>
      <c r="L1674">
        <f t="shared" si="105"/>
        <v>1.0051480051480051</v>
      </c>
      <c r="M1674" s="5">
        <v>0.18944308591615777</v>
      </c>
      <c r="N1674" s="5">
        <v>6.4702008907439712E-2</v>
      </c>
      <c r="O1674" s="5">
        <v>-2.2966296377883388E-2</v>
      </c>
      <c r="P1674">
        <f t="shared" si="106"/>
        <v>3</v>
      </c>
      <c r="Q1674">
        <f t="shared" si="103"/>
        <v>1</v>
      </c>
    </row>
    <row r="1675" spans="1:17" x14ac:dyDescent="0.4">
      <c r="A1675" s="2">
        <v>41380</v>
      </c>
      <c r="B1675">
        <v>13.96</v>
      </c>
      <c r="C1675">
        <v>13.95</v>
      </c>
      <c r="D1675">
        <v>14.75</v>
      </c>
      <c r="E1675">
        <v>15.7</v>
      </c>
      <c r="F1675">
        <v>1980.49</v>
      </c>
      <c r="G1675">
        <v>48347.7</v>
      </c>
      <c r="H1675">
        <v>13.96</v>
      </c>
      <c r="I1675">
        <v>14.778571428571428</v>
      </c>
      <c r="J1675">
        <v>15.184285714285714</v>
      </c>
      <c r="K1675">
        <f t="shared" si="104"/>
        <v>1.0586369218174374</v>
      </c>
      <c r="L1675">
        <f t="shared" si="105"/>
        <v>1.0274528757854036</v>
      </c>
      <c r="M1675" s="5">
        <v>-0.1167792717461591</v>
      </c>
      <c r="N1675" s="5">
        <v>-4.4678000663916251E-2</v>
      </c>
      <c r="O1675" s="5">
        <v>1.4307248318689014E-2</v>
      </c>
      <c r="P1675">
        <f t="shared" si="106"/>
        <v>2</v>
      </c>
      <c r="Q1675">
        <f t="shared" si="103"/>
        <v>5</v>
      </c>
    </row>
    <row r="1676" spans="1:17" x14ac:dyDescent="0.4">
      <c r="A1676" s="2">
        <v>41381</v>
      </c>
      <c r="B1676">
        <v>16.510000000000002</v>
      </c>
      <c r="C1676">
        <v>16.45</v>
      </c>
      <c r="D1676">
        <v>16.75</v>
      </c>
      <c r="E1676">
        <v>17.149999999999999</v>
      </c>
      <c r="F1676">
        <v>2208.75</v>
      </c>
      <c r="G1676">
        <v>49122.400000000001</v>
      </c>
      <c r="H1676">
        <v>16.510000000000002</v>
      </c>
      <c r="I1676">
        <v>16.467142857142857</v>
      </c>
      <c r="J1676">
        <v>16.595714285714287</v>
      </c>
      <c r="K1676">
        <f t="shared" si="104"/>
        <v>0.99740417063251696</v>
      </c>
      <c r="L1676">
        <f t="shared" si="105"/>
        <v>1.0078077557039995</v>
      </c>
      <c r="M1676" s="5">
        <v>0.11525430575261675</v>
      </c>
      <c r="N1676" s="5">
        <v>1.6023513010960277E-2</v>
      </c>
      <c r="O1676" s="5">
        <v>-1.432772121912651E-2</v>
      </c>
      <c r="P1676">
        <f t="shared" si="106"/>
        <v>3</v>
      </c>
      <c r="Q1676">
        <f t="shared" si="103"/>
        <v>2</v>
      </c>
    </row>
    <row r="1677" spans="1:17" x14ac:dyDescent="0.4">
      <c r="A1677" s="2">
        <v>41382</v>
      </c>
      <c r="B1677">
        <v>17.559999999999999</v>
      </c>
      <c r="C1677">
        <v>17.2</v>
      </c>
      <c r="D1677">
        <v>17.5</v>
      </c>
      <c r="E1677">
        <v>17.899999999999999</v>
      </c>
      <c r="F1677">
        <v>2309.39</v>
      </c>
      <c r="G1677">
        <v>50748.5</v>
      </c>
      <c r="H1677">
        <v>17.559999999999999</v>
      </c>
      <c r="I1677">
        <v>17.225714285714286</v>
      </c>
      <c r="J1677">
        <v>17.354285714285712</v>
      </c>
      <c r="K1677">
        <f t="shared" si="104"/>
        <v>0.9809632281158478</v>
      </c>
      <c r="L1677">
        <f t="shared" si="105"/>
        <v>1.0074639243655663</v>
      </c>
      <c r="M1677" s="5">
        <v>4.5564233163553958E-2</v>
      </c>
      <c r="N1677" s="5">
        <v>3.3103024282201243E-2</v>
      </c>
      <c r="O1677" s="5">
        <v>-6.7009877513676264E-3</v>
      </c>
      <c r="P1677">
        <f t="shared" si="106"/>
        <v>3</v>
      </c>
      <c r="Q1677">
        <f t="shared" ref="Q1677:Q1740" si="107">IF(P1677&gt;P1676,P1676,IF(P1677&lt;P1676,3+(4-P1677),Q1676))</f>
        <v>2</v>
      </c>
    </row>
    <row r="1678" spans="1:17" x14ac:dyDescent="0.4">
      <c r="A1678" s="2">
        <v>41383</v>
      </c>
      <c r="B1678">
        <v>14.97</v>
      </c>
      <c r="C1678">
        <v>15.95</v>
      </c>
      <c r="D1678">
        <v>16.8</v>
      </c>
      <c r="E1678">
        <v>17.55</v>
      </c>
      <c r="F1678">
        <v>2147.69</v>
      </c>
      <c r="G1678">
        <v>51047</v>
      </c>
      <c r="H1678">
        <v>14.97</v>
      </c>
      <c r="I1678">
        <v>16.047142857142855</v>
      </c>
      <c r="J1678">
        <v>16.411428571428573</v>
      </c>
      <c r="K1678">
        <f t="shared" si="104"/>
        <v>1.0719534306708653</v>
      </c>
      <c r="L1678">
        <f t="shared" si="105"/>
        <v>1.0227009703552037</v>
      </c>
      <c r="M1678" s="5">
        <v>-7.0018489731054401E-2</v>
      </c>
      <c r="N1678" s="5">
        <v>5.8819472496725034E-3</v>
      </c>
      <c r="O1678" s="5">
        <v>8.8478927874107161E-3</v>
      </c>
      <c r="P1678">
        <f t="shared" si="106"/>
        <v>2</v>
      </c>
      <c r="Q1678">
        <f t="shared" si="107"/>
        <v>5</v>
      </c>
    </row>
    <row r="1679" spans="1:17" x14ac:dyDescent="0.4">
      <c r="A1679" s="2">
        <v>41386</v>
      </c>
      <c r="B1679">
        <v>14.39</v>
      </c>
      <c r="C1679">
        <v>15.3</v>
      </c>
      <c r="D1679">
        <v>16.100000000000001</v>
      </c>
      <c r="E1679">
        <v>16.95</v>
      </c>
      <c r="F1679">
        <v>2059.9299999999998</v>
      </c>
      <c r="G1679">
        <v>49427.6</v>
      </c>
      <c r="H1679">
        <v>14.39</v>
      </c>
      <c r="I1679">
        <v>15.46</v>
      </c>
      <c r="J1679">
        <v>15.802857142857144</v>
      </c>
      <c r="K1679">
        <f t="shared" si="104"/>
        <v>1.0743571924947881</v>
      </c>
      <c r="L1679">
        <f t="shared" si="105"/>
        <v>1.0221770467566069</v>
      </c>
      <c r="M1679" s="5">
        <v>-4.0862508090087624E-2</v>
      </c>
      <c r="N1679" s="5">
        <v>-3.1723705604638885E-2</v>
      </c>
      <c r="O1679" s="5">
        <v>4.6616299630284352E-3</v>
      </c>
      <c r="P1679">
        <f t="shared" si="106"/>
        <v>2</v>
      </c>
      <c r="Q1679">
        <f t="shared" si="107"/>
        <v>5</v>
      </c>
    </row>
    <row r="1680" spans="1:17" x14ac:dyDescent="0.4">
      <c r="A1680" s="2">
        <v>41387</v>
      </c>
      <c r="B1680">
        <v>13.48</v>
      </c>
      <c r="C1680">
        <v>14.55</v>
      </c>
      <c r="D1680">
        <v>15.4</v>
      </c>
      <c r="E1680">
        <v>16.399999999999999</v>
      </c>
      <c r="F1680">
        <v>1960.86</v>
      </c>
      <c r="G1680">
        <v>47633.599999999999</v>
      </c>
      <c r="H1680">
        <v>13.48</v>
      </c>
      <c r="I1680">
        <v>14.744285714285715</v>
      </c>
      <c r="J1680">
        <v>15.108571428571429</v>
      </c>
      <c r="K1680">
        <f t="shared" si="104"/>
        <v>1.0937897414158542</v>
      </c>
      <c r="L1680">
        <f t="shared" si="105"/>
        <v>1.0247069082453251</v>
      </c>
      <c r="M1680" s="5">
        <v>-4.8093867267334334E-2</v>
      </c>
      <c r="N1680" s="5">
        <v>-3.6295511010043024E-2</v>
      </c>
      <c r="O1680" s="5">
        <v>1.0419200000000073E-2</v>
      </c>
      <c r="P1680">
        <f t="shared" si="106"/>
        <v>2</v>
      </c>
      <c r="Q1680">
        <f t="shared" si="107"/>
        <v>5</v>
      </c>
    </row>
    <row r="1681" spans="1:17" x14ac:dyDescent="0.4">
      <c r="A1681" s="2">
        <v>41388</v>
      </c>
      <c r="B1681">
        <v>13.61</v>
      </c>
      <c r="C1681">
        <v>14.65</v>
      </c>
      <c r="D1681">
        <v>15.4</v>
      </c>
      <c r="E1681">
        <v>16.25</v>
      </c>
      <c r="F1681">
        <v>1971.52</v>
      </c>
      <c r="G1681">
        <v>47588.3</v>
      </c>
      <c r="H1681">
        <v>13.61</v>
      </c>
      <c r="I1681">
        <v>14.842857142857143</v>
      </c>
      <c r="J1681">
        <v>15.164285714285715</v>
      </c>
      <c r="K1681">
        <f t="shared" si="104"/>
        <v>1.0905846541408628</v>
      </c>
      <c r="L1681">
        <f t="shared" si="105"/>
        <v>1.021655437921078</v>
      </c>
      <c r="M1681" s="5">
        <v>5.4363901553400318E-3</v>
      </c>
      <c r="N1681" s="5">
        <v>-9.510093715359158E-4</v>
      </c>
      <c r="O1681" s="5">
        <v>6.3340047378179776E-6</v>
      </c>
      <c r="P1681">
        <f t="shared" si="106"/>
        <v>2</v>
      </c>
      <c r="Q1681">
        <f t="shared" si="107"/>
        <v>5</v>
      </c>
    </row>
    <row r="1682" spans="1:17" x14ac:dyDescent="0.4">
      <c r="A1682" s="2">
        <v>41389</v>
      </c>
      <c r="B1682">
        <v>13.62</v>
      </c>
      <c r="C1682">
        <v>14.8</v>
      </c>
      <c r="D1682">
        <v>15.5</v>
      </c>
      <c r="E1682">
        <v>16.3</v>
      </c>
      <c r="F1682">
        <v>1989.87</v>
      </c>
      <c r="G1682">
        <v>47622.8</v>
      </c>
      <c r="H1682">
        <v>13.62</v>
      </c>
      <c r="I1682">
        <v>15</v>
      </c>
      <c r="J1682">
        <v>15.3</v>
      </c>
      <c r="K1682">
        <f t="shared" si="104"/>
        <v>1.1013215859030838</v>
      </c>
      <c r="L1682">
        <f t="shared" si="105"/>
        <v>1.02</v>
      </c>
      <c r="M1682" s="5">
        <v>9.3075393604933332E-3</v>
      </c>
      <c r="N1682" s="5">
        <v>7.2496811190991828E-4</v>
      </c>
      <c r="O1682" s="5">
        <v>4.0347354619678644E-3</v>
      </c>
      <c r="P1682">
        <f t="shared" si="106"/>
        <v>1</v>
      </c>
      <c r="Q1682">
        <f t="shared" si="107"/>
        <v>6</v>
      </c>
    </row>
    <row r="1683" spans="1:17" x14ac:dyDescent="0.4">
      <c r="A1683" s="2">
        <v>41390</v>
      </c>
      <c r="B1683">
        <v>13.61</v>
      </c>
      <c r="C1683">
        <v>14.8</v>
      </c>
      <c r="D1683">
        <v>15.6</v>
      </c>
      <c r="E1683">
        <v>16.399999999999999</v>
      </c>
      <c r="F1683">
        <v>1993.59</v>
      </c>
      <c r="G1683">
        <v>47707.9</v>
      </c>
      <c r="H1683">
        <v>13.61</v>
      </c>
      <c r="I1683">
        <v>15.051428571428572</v>
      </c>
      <c r="J1683">
        <v>15.394285714285715</v>
      </c>
      <c r="K1683">
        <f t="shared" si="104"/>
        <v>1.1059095203106959</v>
      </c>
      <c r="L1683">
        <f t="shared" si="105"/>
        <v>1.0227790432801822</v>
      </c>
      <c r="M1683" s="5">
        <v>1.8694688597746811E-3</v>
      </c>
      <c r="N1683" s="5">
        <v>1.7869591876160662E-3</v>
      </c>
      <c r="O1683" s="5">
        <v>-1.8420853415428429E-3</v>
      </c>
      <c r="P1683">
        <f t="shared" si="106"/>
        <v>1</v>
      </c>
      <c r="Q1683">
        <f t="shared" si="107"/>
        <v>6</v>
      </c>
    </row>
    <row r="1684" spans="1:17" x14ac:dyDescent="0.4">
      <c r="A1684" s="2">
        <v>41393</v>
      </c>
      <c r="B1684">
        <v>13.71</v>
      </c>
      <c r="C1684">
        <v>14.75</v>
      </c>
      <c r="D1684">
        <v>15.55</v>
      </c>
      <c r="E1684">
        <v>16.3</v>
      </c>
      <c r="F1684">
        <v>1986.97</v>
      </c>
      <c r="G1684">
        <v>47420.7</v>
      </c>
      <c r="H1684">
        <v>13.71</v>
      </c>
      <c r="I1684">
        <v>15.07</v>
      </c>
      <c r="J1684">
        <v>15.412857142857144</v>
      </c>
      <c r="K1684">
        <f t="shared" si="104"/>
        <v>1.099197665937272</v>
      </c>
      <c r="L1684">
        <f t="shared" si="105"/>
        <v>1.0227509716560812</v>
      </c>
      <c r="M1684" s="5">
        <v>-3.3206426597243155E-3</v>
      </c>
      <c r="N1684" s="5">
        <v>-6.0199673429348621E-3</v>
      </c>
      <c r="O1684" s="5">
        <v>7.1860147638789229E-3</v>
      </c>
      <c r="P1684">
        <f t="shared" si="106"/>
        <v>2</v>
      </c>
      <c r="Q1684">
        <f t="shared" si="107"/>
        <v>1</v>
      </c>
    </row>
    <row r="1685" spans="1:17" x14ac:dyDescent="0.4">
      <c r="A1685" s="2">
        <v>41394</v>
      </c>
      <c r="B1685">
        <v>13.52</v>
      </c>
      <c r="C1685">
        <v>14.45</v>
      </c>
      <c r="D1685">
        <v>15.4</v>
      </c>
      <c r="E1685">
        <v>16.25</v>
      </c>
      <c r="F1685">
        <v>1954.47</v>
      </c>
      <c r="G1685">
        <v>47085</v>
      </c>
      <c r="H1685">
        <v>13.52</v>
      </c>
      <c r="I1685">
        <v>14.857142857142858</v>
      </c>
      <c r="J1685">
        <v>15.264285714285714</v>
      </c>
      <c r="K1685">
        <f t="shared" si="104"/>
        <v>1.098901098901099</v>
      </c>
      <c r="L1685">
        <f t="shared" si="105"/>
        <v>1.0274038461538462</v>
      </c>
      <c r="M1685" s="5">
        <v>-1.6356563007997149E-2</v>
      </c>
      <c r="N1685" s="5">
        <v>-7.0791869373501015E-3</v>
      </c>
      <c r="O1685" s="5">
        <v>2.4849241658875254E-3</v>
      </c>
      <c r="P1685">
        <f t="shared" si="106"/>
        <v>2</v>
      </c>
      <c r="Q1685">
        <f t="shared" si="107"/>
        <v>1</v>
      </c>
    </row>
    <row r="1686" spans="1:17" x14ac:dyDescent="0.4">
      <c r="A1686" s="2">
        <v>41395</v>
      </c>
      <c r="B1686">
        <v>14.49</v>
      </c>
      <c r="C1686">
        <v>15.15</v>
      </c>
      <c r="D1686">
        <v>15.95</v>
      </c>
      <c r="E1686">
        <v>16.7</v>
      </c>
      <c r="F1686">
        <v>2038.82</v>
      </c>
      <c r="G1686">
        <v>48067.9</v>
      </c>
      <c r="H1686">
        <v>14.49</v>
      </c>
      <c r="I1686">
        <v>15.515714285714285</v>
      </c>
      <c r="J1686">
        <v>15.858571428571429</v>
      </c>
      <c r="K1686">
        <f t="shared" si="104"/>
        <v>1.0707877353840085</v>
      </c>
      <c r="L1686">
        <f t="shared" si="105"/>
        <v>1.0220974127612559</v>
      </c>
      <c r="M1686" s="5">
        <v>4.3157480032950168E-2</v>
      </c>
      <c r="N1686" s="5">
        <v>2.0875013273866427E-2</v>
      </c>
      <c r="O1686" s="5">
        <v>-9.3078863523976541E-3</v>
      </c>
      <c r="P1686">
        <f t="shared" si="106"/>
        <v>2</v>
      </c>
      <c r="Q1686">
        <f t="shared" si="107"/>
        <v>1</v>
      </c>
    </row>
    <row r="1687" spans="1:17" x14ac:dyDescent="0.4">
      <c r="A1687" s="2">
        <v>41396</v>
      </c>
      <c r="B1687">
        <v>13.59</v>
      </c>
      <c r="C1687">
        <v>14.55</v>
      </c>
      <c r="D1687">
        <v>15.5</v>
      </c>
      <c r="E1687">
        <v>16.399999999999999</v>
      </c>
      <c r="F1687">
        <v>1968.59</v>
      </c>
      <c r="G1687">
        <v>47651.8</v>
      </c>
      <c r="H1687">
        <v>13.59</v>
      </c>
      <c r="I1687">
        <v>15.011428571428572</v>
      </c>
      <c r="J1687">
        <v>15.418571428571429</v>
      </c>
      <c r="K1687">
        <f t="shared" si="104"/>
        <v>1.1045937138652371</v>
      </c>
      <c r="L1687">
        <f t="shared" si="105"/>
        <v>1.0271221926151504</v>
      </c>
      <c r="M1687" s="5">
        <v>-3.4446395464042934E-2</v>
      </c>
      <c r="N1687" s="5">
        <v>-8.6565046527932177E-3</v>
      </c>
      <c r="O1687" s="5">
        <v>9.4079737158019316E-3</v>
      </c>
      <c r="P1687">
        <f t="shared" si="106"/>
        <v>1</v>
      </c>
      <c r="Q1687">
        <f t="shared" si="107"/>
        <v>6</v>
      </c>
    </row>
    <row r="1688" spans="1:17" x14ac:dyDescent="0.4">
      <c r="A1688" s="2">
        <v>41397</v>
      </c>
      <c r="B1688">
        <v>12.85</v>
      </c>
      <c r="C1688">
        <v>14.25</v>
      </c>
      <c r="D1688">
        <v>15.25</v>
      </c>
      <c r="E1688">
        <v>16.2</v>
      </c>
      <c r="F1688">
        <v>1932.39</v>
      </c>
      <c r="G1688">
        <v>47111.9</v>
      </c>
      <c r="H1688">
        <v>12.85</v>
      </c>
      <c r="I1688">
        <v>14.764285714285714</v>
      </c>
      <c r="J1688">
        <v>15.192857142857143</v>
      </c>
      <c r="K1688">
        <f t="shared" si="104"/>
        <v>1.1489716509171763</v>
      </c>
      <c r="L1688">
        <f t="shared" si="105"/>
        <v>1.0290275761973875</v>
      </c>
      <c r="M1688" s="5">
        <v>-1.8388796041836963E-2</v>
      </c>
      <c r="N1688" s="5">
        <v>-1.133010715230065E-2</v>
      </c>
      <c r="O1688" s="5">
        <v>1.0534617768013232E-2</v>
      </c>
      <c r="P1688">
        <f t="shared" si="106"/>
        <v>1</v>
      </c>
      <c r="Q1688">
        <f t="shared" si="107"/>
        <v>6</v>
      </c>
    </row>
    <row r="1689" spans="1:17" x14ac:dyDescent="0.4">
      <c r="A1689" s="2">
        <v>41400</v>
      </c>
      <c r="B1689">
        <v>12.66</v>
      </c>
      <c r="C1689">
        <v>13.9</v>
      </c>
      <c r="D1689">
        <v>14.95</v>
      </c>
      <c r="E1689">
        <v>15.9</v>
      </c>
      <c r="F1689">
        <v>1890.01</v>
      </c>
      <c r="G1689">
        <v>46301.1</v>
      </c>
      <c r="H1689">
        <v>12.66</v>
      </c>
      <c r="I1689">
        <v>14.53</v>
      </c>
      <c r="J1689">
        <v>14.983928571428571</v>
      </c>
      <c r="K1689">
        <f t="shared" si="104"/>
        <v>1.1477093206951026</v>
      </c>
      <c r="L1689">
        <f t="shared" si="105"/>
        <v>1.0312407826172452</v>
      </c>
      <c r="M1689" s="5">
        <v>-2.193139066130545E-2</v>
      </c>
      <c r="N1689" s="5">
        <v>-1.7210089170676679E-2</v>
      </c>
      <c r="O1689" s="5">
        <v>1.90780589933226E-3</v>
      </c>
      <c r="P1689">
        <f t="shared" si="106"/>
        <v>1</v>
      </c>
      <c r="Q1689">
        <f t="shared" si="107"/>
        <v>6</v>
      </c>
    </row>
    <row r="1690" spans="1:17" x14ac:dyDescent="0.4">
      <c r="A1690" s="2">
        <v>41401</v>
      </c>
      <c r="B1690">
        <v>12.83</v>
      </c>
      <c r="C1690">
        <v>13.85</v>
      </c>
      <c r="D1690">
        <v>14.9</v>
      </c>
      <c r="E1690">
        <v>15.8</v>
      </c>
      <c r="F1690">
        <v>1883.49</v>
      </c>
      <c r="G1690">
        <v>45992.2</v>
      </c>
      <c r="H1690">
        <v>12.83</v>
      </c>
      <c r="I1690">
        <v>14.51</v>
      </c>
      <c r="J1690">
        <v>14.964285714285715</v>
      </c>
      <c r="K1690">
        <f t="shared" si="104"/>
        <v>1.1309431021044427</v>
      </c>
      <c r="L1690">
        <f t="shared" si="105"/>
        <v>1.0313084572216207</v>
      </c>
      <c r="M1690" s="5">
        <v>-3.4497171972635021E-3</v>
      </c>
      <c r="N1690" s="5">
        <v>-6.6715477602043993E-3</v>
      </c>
      <c r="O1690" s="5">
        <v>5.2302936630603813E-3</v>
      </c>
      <c r="P1690">
        <f t="shared" si="106"/>
        <v>1</v>
      </c>
      <c r="Q1690">
        <f t="shared" si="107"/>
        <v>6</v>
      </c>
    </row>
    <row r="1691" spans="1:17" x14ac:dyDescent="0.4">
      <c r="A1691" s="2">
        <v>41402</v>
      </c>
      <c r="B1691">
        <v>12.66</v>
      </c>
      <c r="C1691">
        <v>14</v>
      </c>
      <c r="D1691">
        <v>15.1</v>
      </c>
      <c r="E1691">
        <v>15.95</v>
      </c>
      <c r="F1691">
        <v>1906.9</v>
      </c>
      <c r="G1691">
        <v>46279.3</v>
      </c>
      <c r="H1691">
        <v>12.66</v>
      </c>
      <c r="I1691">
        <v>14.722857142857142</v>
      </c>
      <c r="J1691">
        <v>15.191071428571428</v>
      </c>
      <c r="K1691">
        <f t="shared" si="104"/>
        <v>1.1629429022793951</v>
      </c>
      <c r="L1691">
        <f t="shared" si="105"/>
        <v>1.0318018629924315</v>
      </c>
      <c r="M1691" s="5">
        <v>1.2429054574221388E-2</v>
      </c>
      <c r="N1691" s="5">
        <v>6.2423628354373317E-3</v>
      </c>
      <c r="O1691" s="5">
        <v>4.1390932126250668E-3</v>
      </c>
      <c r="P1691">
        <f t="shared" si="106"/>
        <v>1</v>
      </c>
      <c r="Q1691">
        <f t="shared" si="107"/>
        <v>6</v>
      </c>
    </row>
    <row r="1692" spans="1:17" x14ac:dyDescent="0.4">
      <c r="A1692" s="2">
        <v>41403</v>
      </c>
      <c r="B1692">
        <v>13.13</v>
      </c>
      <c r="C1692">
        <v>14.2</v>
      </c>
      <c r="D1692">
        <v>15.35</v>
      </c>
      <c r="E1692">
        <v>16.25</v>
      </c>
      <c r="F1692">
        <v>1936.99</v>
      </c>
      <c r="G1692">
        <v>46820.800000000003</v>
      </c>
      <c r="H1692">
        <v>13.13</v>
      </c>
      <c r="I1692">
        <v>14.988571428571428</v>
      </c>
      <c r="J1692">
        <v>15.478571428571428</v>
      </c>
      <c r="K1692">
        <f t="shared" si="104"/>
        <v>1.1415515177891413</v>
      </c>
      <c r="L1692">
        <f t="shared" si="105"/>
        <v>1.0326915745329774</v>
      </c>
      <c r="M1692" s="5">
        <v>1.5779537469190696E-2</v>
      </c>
      <c r="N1692" s="5">
        <v>1.1700695559353713E-2</v>
      </c>
      <c r="O1692" s="5">
        <v>-3.6871665778561713E-3</v>
      </c>
      <c r="P1692">
        <f t="shared" si="106"/>
        <v>1</v>
      </c>
      <c r="Q1692">
        <f t="shared" si="107"/>
        <v>6</v>
      </c>
    </row>
    <row r="1693" spans="1:17" x14ac:dyDescent="0.4">
      <c r="A1693" s="2">
        <v>41404</v>
      </c>
      <c r="B1693">
        <v>12.59</v>
      </c>
      <c r="C1693">
        <v>13.85</v>
      </c>
      <c r="D1693">
        <v>15.1</v>
      </c>
      <c r="E1693">
        <v>16.2</v>
      </c>
      <c r="F1693">
        <v>1900.53</v>
      </c>
      <c r="G1693">
        <v>47195.199999999997</v>
      </c>
      <c r="H1693">
        <v>12.59</v>
      </c>
      <c r="I1693">
        <v>14.742857142857142</v>
      </c>
      <c r="J1693">
        <v>15.296428571428571</v>
      </c>
      <c r="K1693">
        <f t="shared" si="104"/>
        <v>1.1709973902189945</v>
      </c>
      <c r="L1693">
        <f t="shared" si="105"/>
        <v>1.0375484496124032</v>
      </c>
      <c r="M1693" s="5">
        <v>-1.8823019220543191E-2</v>
      </c>
      <c r="N1693" s="5">
        <v>7.9964460239891899E-3</v>
      </c>
      <c r="O1693" s="5">
        <v>4.3217124555072761E-3</v>
      </c>
      <c r="P1693">
        <f t="shared" si="106"/>
        <v>1</v>
      </c>
      <c r="Q1693">
        <f t="shared" si="107"/>
        <v>6</v>
      </c>
    </row>
    <row r="1694" spans="1:17" x14ac:dyDescent="0.4">
      <c r="A1694" s="2">
        <v>41407</v>
      </c>
      <c r="B1694">
        <v>12.55</v>
      </c>
      <c r="C1694">
        <v>13.65</v>
      </c>
      <c r="D1694">
        <v>15.1</v>
      </c>
      <c r="E1694">
        <v>16.2</v>
      </c>
      <c r="F1694">
        <v>1893.33</v>
      </c>
      <c r="G1694">
        <v>47451.199999999997</v>
      </c>
      <c r="H1694">
        <v>12.55</v>
      </c>
      <c r="I1694">
        <v>14.81</v>
      </c>
      <c r="J1694">
        <v>15.414285714285715</v>
      </c>
      <c r="K1694">
        <f t="shared" si="104"/>
        <v>1.1800796812749004</v>
      </c>
      <c r="L1694">
        <f t="shared" si="105"/>
        <v>1.0408025465419117</v>
      </c>
      <c r="M1694" s="5">
        <v>-3.7884169152815339E-3</v>
      </c>
      <c r="N1694" s="5">
        <v>5.424280435298412E-3</v>
      </c>
      <c r="O1694" s="5">
        <v>4.2847524025280137E-5</v>
      </c>
      <c r="P1694">
        <f t="shared" si="106"/>
        <v>1</v>
      </c>
      <c r="Q1694">
        <f t="shared" si="107"/>
        <v>6</v>
      </c>
    </row>
    <row r="1695" spans="1:17" x14ac:dyDescent="0.4">
      <c r="A1695" s="2">
        <v>41408</v>
      </c>
      <c r="B1695">
        <v>12.77</v>
      </c>
      <c r="C1695">
        <v>13.55</v>
      </c>
      <c r="D1695">
        <v>15.05</v>
      </c>
      <c r="E1695">
        <v>16.100000000000001</v>
      </c>
      <c r="F1695">
        <v>1885.37</v>
      </c>
      <c r="G1695">
        <v>47317.2</v>
      </c>
      <c r="H1695">
        <v>12.77</v>
      </c>
      <c r="I1695">
        <v>14.792857142857144</v>
      </c>
      <c r="J1695">
        <v>15.387500000000001</v>
      </c>
      <c r="K1695">
        <f t="shared" si="104"/>
        <v>1.1584069806466049</v>
      </c>
      <c r="L1695">
        <f t="shared" si="105"/>
        <v>1.0401979719942056</v>
      </c>
      <c r="M1695" s="5">
        <v>-4.2042327539308921E-3</v>
      </c>
      <c r="N1695" s="5">
        <v>-2.823953872610141E-3</v>
      </c>
      <c r="O1695" s="5">
        <v>1.014218647667664E-2</v>
      </c>
      <c r="P1695">
        <f t="shared" si="106"/>
        <v>1</v>
      </c>
      <c r="Q1695">
        <f t="shared" si="107"/>
        <v>6</v>
      </c>
    </row>
    <row r="1696" spans="1:17" x14ac:dyDescent="0.4">
      <c r="A1696" s="2">
        <v>41409</v>
      </c>
      <c r="B1696">
        <v>12.81</v>
      </c>
      <c r="C1696">
        <v>13.7</v>
      </c>
      <c r="D1696">
        <v>15.15</v>
      </c>
      <c r="E1696">
        <v>16.25</v>
      </c>
      <c r="F1696">
        <v>1899.43</v>
      </c>
      <c r="G1696">
        <v>47611.9</v>
      </c>
      <c r="H1696">
        <v>12.81</v>
      </c>
      <c r="I1696">
        <v>13.572857142857142</v>
      </c>
      <c r="J1696">
        <v>14.217857142857142</v>
      </c>
      <c r="K1696">
        <f t="shared" si="104"/>
        <v>1.0595516895282702</v>
      </c>
      <c r="L1696">
        <f t="shared" si="105"/>
        <v>1.0475213135459425</v>
      </c>
      <c r="M1696" s="5">
        <v>7.4574221505594451E-3</v>
      </c>
      <c r="N1696" s="5">
        <v>6.2281791822003107E-3</v>
      </c>
      <c r="O1696" s="5">
        <v>5.1140977010797339E-3</v>
      </c>
      <c r="P1696">
        <f t="shared" si="106"/>
        <v>2</v>
      </c>
      <c r="Q1696">
        <f t="shared" si="107"/>
        <v>1</v>
      </c>
    </row>
    <row r="1697" spans="1:17" x14ac:dyDescent="0.4">
      <c r="A1697" s="2">
        <v>41410</v>
      </c>
      <c r="B1697">
        <v>13.07</v>
      </c>
      <c r="C1697">
        <v>13.95</v>
      </c>
      <c r="D1697">
        <v>15.35</v>
      </c>
      <c r="E1697">
        <v>16.350000000000001</v>
      </c>
      <c r="F1697">
        <v>1925.92</v>
      </c>
      <c r="G1697">
        <v>48081.2</v>
      </c>
      <c r="H1697">
        <v>13.07</v>
      </c>
      <c r="I1697">
        <v>13.846470588235293</v>
      </c>
      <c r="J1697">
        <v>14.5</v>
      </c>
      <c r="K1697">
        <f t="shared" si="104"/>
        <v>1.059408614249066</v>
      </c>
      <c r="L1697">
        <f t="shared" si="105"/>
        <v>1.0471982667063173</v>
      </c>
      <c r="M1697" s="5">
        <v>1.3946289149902924E-2</v>
      </c>
      <c r="N1697" s="5">
        <v>9.856779502603219E-3</v>
      </c>
      <c r="O1697" s="5">
        <v>-5.0097059284534007E-3</v>
      </c>
      <c r="P1697">
        <f t="shared" si="106"/>
        <v>2</v>
      </c>
      <c r="Q1697">
        <f t="shared" si="107"/>
        <v>1</v>
      </c>
    </row>
    <row r="1698" spans="1:17" x14ac:dyDescent="0.4">
      <c r="A1698" s="2">
        <v>41411</v>
      </c>
      <c r="B1698">
        <v>12.45</v>
      </c>
      <c r="C1698">
        <v>13.2</v>
      </c>
      <c r="D1698">
        <v>15.1</v>
      </c>
      <c r="E1698">
        <v>16.149999999999999</v>
      </c>
      <c r="F1698">
        <v>1886.6</v>
      </c>
      <c r="G1698">
        <v>47635.8</v>
      </c>
      <c r="H1698">
        <v>12.45</v>
      </c>
      <c r="I1698">
        <v>13.131818181818181</v>
      </c>
      <c r="J1698">
        <v>14.014285714285714</v>
      </c>
      <c r="K1698">
        <f t="shared" si="104"/>
        <v>1.0547645125958378</v>
      </c>
      <c r="L1698">
        <f t="shared" si="105"/>
        <v>1.0672007120605251</v>
      </c>
      <c r="M1698" s="5">
        <v>-2.041621666528215E-2</v>
      </c>
      <c r="N1698" s="5">
        <v>-9.2634959194028976E-3</v>
      </c>
      <c r="O1698" s="5">
        <v>1.0300096336195219E-2</v>
      </c>
      <c r="P1698">
        <f t="shared" si="106"/>
        <v>2</v>
      </c>
      <c r="Q1698">
        <f t="shared" si="107"/>
        <v>1</v>
      </c>
    </row>
    <row r="1699" spans="1:17" x14ac:dyDescent="0.4">
      <c r="A1699" s="2">
        <v>41414</v>
      </c>
      <c r="B1699">
        <v>13.02</v>
      </c>
      <c r="C1699">
        <v>13.3</v>
      </c>
      <c r="D1699">
        <v>15.1</v>
      </c>
      <c r="E1699">
        <v>16.25</v>
      </c>
      <c r="F1699">
        <v>1887.61</v>
      </c>
      <c r="G1699">
        <v>48121.8</v>
      </c>
      <c r="H1699">
        <v>13.02</v>
      </c>
      <c r="I1699">
        <v>13.3</v>
      </c>
      <c r="J1699">
        <v>14.264285714285714</v>
      </c>
      <c r="K1699">
        <f t="shared" si="104"/>
        <v>1.021505376344086</v>
      </c>
      <c r="L1699">
        <f t="shared" si="105"/>
        <v>1.0725026852846402</v>
      </c>
      <c r="M1699" s="5">
        <v>5.3535460616993547E-4</v>
      </c>
      <c r="N1699" s="5">
        <v>1.0202410791883443E-2</v>
      </c>
      <c r="O1699" s="5">
        <v>-7.0765890840618351E-4</v>
      </c>
      <c r="P1699">
        <f t="shared" si="106"/>
        <v>2</v>
      </c>
      <c r="Q1699">
        <f t="shared" si="107"/>
        <v>1</v>
      </c>
    </row>
    <row r="1700" spans="1:17" x14ac:dyDescent="0.4">
      <c r="A1700" s="2">
        <v>41415</v>
      </c>
      <c r="B1700">
        <v>13.37</v>
      </c>
      <c r="C1700">
        <v>13.55</v>
      </c>
      <c r="D1700">
        <v>15.4</v>
      </c>
      <c r="E1700">
        <v>16.5</v>
      </c>
      <c r="F1700">
        <v>1925.05</v>
      </c>
      <c r="G1700">
        <v>48872.1</v>
      </c>
      <c r="H1700">
        <v>13.37</v>
      </c>
      <c r="I1700">
        <v>13.616071428571429</v>
      </c>
      <c r="J1700">
        <v>14.607142857142858</v>
      </c>
      <c r="K1700">
        <f t="shared" si="104"/>
        <v>1.0184047440965915</v>
      </c>
      <c r="L1700">
        <f t="shared" si="105"/>
        <v>1.0727868852459017</v>
      </c>
      <c r="M1700" s="5">
        <v>1.9834605665365324E-2</v>
      </c>
      <c r="N1700" s="5">
        <v>1.5591686096529944E-2</v>
      </c>
      <c r="O1700" s="5">
        <v>1.7223892599729229E-3</v>
      </c>
      <c r="P1700">
        <f t="shared" si="106"/>
        <v>2</v>
      </c>
      <c r="Q1700">
        <f t="shared" si="107"/>
        <v>1</v>
      </c>
    </row>
    <row r="1701" spans="1:17" x14ac:dyDescent="0.4">
      <c r="A1701" s="2">
        <v>41416</v>
      </c>
      <c r="B1701">
        <v>13.82</v>
      </c>
      <c r="C1701">
        <v>15.3</v>
      </c>
      <c r="D1701">
        <v>16.399999999999999</v>
      </c>
      <c r="E1701">
        <v>17.149999999999999</v>
      </c>
      <c r="F1701">
        <v>1912.55</v>
      </c>
      <c r="G1701">
        <v>48605.9</v>
      </c>
      <c r="H1701">
        <v>13.82</v>
      </c>
      <c r="I1701">
        <v>15.37857142857143</v>
      </c>
      <c r="J1701">
        <v>15.967857142857142</v>
      </c>
      <c r="K1701">
        <f t="shared" si="104"/>
        <v>1.1127765143684103</v>
      </c>
      <c r="L1701">
        <f t="shared" si="105"/>
        <v>1.0383186251741754</v>
      </c>
      <c r="M1701" s="5">
        <v>-6.4933378353808635E-3</v>
      </c>
      <c r="N1701" s="5">
        <v>-5.4468705048482668E-3</v>
      </c>
      <c r="O1701" s="5">
        <v>-8.273622660500024E-3</v>
      </c>
      <c r="P1701">
        <f t="shared" si="106"/>
        <v>1</v>
      </c>
      <c r="Q1701">
        <f t="shared" si="107"/>
        <v>6</v>
      </c>
    </row>
    <row r="1702" spans="1:17" x14ac:dyDescent="0.4">
      <c r="A1702" s="2">
        <v>41417</v>
      </c>
      <c r="B1702">
        <v>14.07</v>
      </c>
      <c r="C1702">
        <v>15.5</v>
      </c>
      <c r="D1702">
        <v>16.55</v>
      </c>
      <c r="E1702">
        <v>17.45</v>
      </c>
      <c r="F1702">
        <v>1937.13</v>
      </c>
      <c r="G1702">
        <v>49047</v>
      </c>
      <c r="H1702">
        <v>14.07</v>
      </c>
      <c r="I1702">
        <v>15.612500000000001</v>
      </c>
      <c r="J1702">
        <v>16.175000000000001</v>
      </c>
      <c r="K1702">
        <f t="shared" si="104"/>
        <v>1.109630419331912</v>
      </c>
      <c r="L1702">
        <f t="shared" si="105"/>
        <v>1.0360288230584467</v>
      </c>
      <c r="M1702" s="5">
        <v>1.285195158296526E-2</v>
      </c>
      <c r="N1702" s="5">
        <v>9.07502998607157E-3</v>
      </c>
      <c r="O1702" s="5">
        <v>-2.9238529616092412E-3</v>
      </c>
      <c r="P1702">
        <f t="shared" si="106"/>
        <v>1</v>
      </c>
      <c r="Q1702">
        <f t="shared" si="107"/>
        <v>6</v>
      </c>
    </row>
    <row r="1703" spans="1:17" x14ac:dyDescent="0.4">
      <c r="A1703" s="2">
        <v>41418</v>
      </c>
      <c r="B1703">
        <v>13.99</v>
      </c>
      <c r="C1703">
        <v>15.5</v>
      </c>
      <c r="D1703">
        <v>16.5</v>
      </c>
      <c r="E1703">
        <v>17.3</v>
      </c>
      <c r="F1703">
        <v>1936.48</v>
      </c>
      <c r="G1703">
        <v>49002.8</v>
      </c>
      <c r="H1703">
        <v>13.99</v>
      </c>
      <c r="I1703">
        <v>15.642857142857142</v>
      </c>
      <c r="J1703">
        <v>16.178571428571427</v>
      </c>
      <c r="K1703">
        <f t="shared" si="104"/>
        <v>1.1181456142142345</v>
      </c>
      <c r="L1703">
        <f t="shared" si="105"/>
        <v>1.0342465753424657</v>
      </c>
      <c r="M1703" s="5">
        <v>-3.3554794980206193E-4</v>
      </c>
      <c r="N1703" s="5">
        <v>-9.0117642261500208E-4</v>
      </c>
      <c r="O1703" s="5">
        <v>-5.5134473586959665E-4</v>
      </c>
      <c r="P1703">
        <f t="shared" si="106"/>
        <v>1</v>
      </c>
      <c r="Q1703">
        <f t="shared" si="107"/>
        <v>6</v>
      </c>
    </row>
    <row r="1704" spans="1:17" x14ac:dyDescent="0.4">
      <c r="A1704" s="2">
        <v>41422</v>
      </c>
      <c r="B1704">
        <v>14.48</v>
      </c>
      <c r="C1704">
        <v>15.2</v>
      </c>
      <c r="D1704">
        <v>16.350000000000001</v>
      </c>
      <c r="E1704">
        <v>17.2</v>
      </c>
      <c r="F1704">
        <v>1902.32</v>
      </c>
      <c r="G1704">
        <v>48649</v>
      </c>
      <c r="H1704">
        <v>14.48</v>
      </c>
      <c r="I1704">
        <v>15.528571428571428</v>
      </c>
      <c r="J1704">
        <v>16.144642857142859</v>
      </c>
      <c r="K1704">
        <f t="shared" si="104"/>
        <v>1.0724151539068665</v>
      </c>
      <c r="L1704">
        <f t="shared" si="105"/>
        <v>1.0396734130634775</v>
      </c>
      <c r="M1704" s="5">
        <v>-1.7640254482359841E-2</v>
      </c>
      <c r="N1704" s="5">
        <v>-7.219995592088635E-3</v>
      </c>
      <c r="O1704" s="5">
        <v>6.3409311348205932E-3</v>
      </c>
      <c r="P1704">
        <f t="shared" si="106"/>
        <v>2</v>
      </c>
      <c r="Q1704">
        <f t="shared" si="107"/>
        <v>1</v>
      </c>
    </row>
    <row r="1705" spans="1:17" x14ac:dyDescent="0.4">
      <c r="A1705" s="2">
        <v>41423</v>
      </c>
      <c r="B1705">
        <v>14.83</v>
      </c>
      <c r="C1705">
        <v>15.4</v>
      </c>
      <c r="D1705">
        <v>16.399999999999999</v>
      </c>
      <c r="E1705">
        <v>17.149999999999999</v>
      </c>
      <c r="F1705">
        <v>1923.07</v>
      </c>
      <c r="G1705">
        <v>48614.2</v>
      </c>
      <c r="H1705">
        <v>14.83</v>
      </c>
      <c r="I1705">
        <v>15.721428571428572</v>
      </c>
      <c r="J1705">
        <v>16.257142857142856</v>
      </c>
      <c r="K1705">
        <f t="shared" si="104"/>
        <v>1.0601098160100184</v>
      </c>
      <c r="L1705">
        <f t="shared" si="105"/>
        <v>1.0340754202635165</v>
      </c>
      <c r="M1705" s="5">
        <v>1.090773371462217E-2</v>
      </c>
      <c r="N1705" s="5">
        <v>-7.1532816707442493E-4</v>
      </c>
      <c r="O1705" s="5">
        <v>-7.0479380263364089E-3</v>
      </c>
      <c r="P1705">
        <f t="shared" si="106"/>
        <v>2</v>
      </c>
      <c r="Q1705">
        <f t="shared" si="107"/>
        <v>1</v>
      </c>
    </row>
    <row r="1706" spans="1:17" x14ac:dyDescent="0.4">
      <c r="A1706" s="2">
        <v>41424</v>
      </c>
      <c r="B1706">
        <v>14.53</v>
      </c>
      <c r="C1706">
        <v>15.4</v>
      </c>
      <c r="D1706">
        <v>16.55</v>
      </c>
      <c r="E1706">
        <v>17.25</v>
      </c>
      <c r="F1706">
        <v>1927.91</v>
      </c>
      <c r="G1706">
        <v>48790.9</v>
      </c>
      <c r="H1706">
        <v>14.53</v>
      </c>
      <c r="I1706">
        <v>15.810714285714287</v>
      </c>
      <c r="J1706">
        <v>16.426785714285714</v>
      </c>
      <c r="K1706">
        <f t="shared" si="104"/>
        <v>1.0881427588241079</v>
      </c>
      <c r="L1706">
        <f t="shared" si="105"/>
        <v>1.0389654393494465</v>
      </c>
      <c r="M1706" s="5">
        <v>2.5168090605127702E-3</v>
      </c>
      <c r="N1706" s="5">
        <v>3.6347404667773642E-3</v>
      </c>
      <c r="O1706" s="5">
        <v>3.6703147370720224E-3</v>
      </c>
      <c r="P1706">
        <f t="shared" si="106"/>
        <v>2</v>
      </c>
      <c r="Q1706">
        <f t="shared" si="107"/>
        <v>1</v>
      </c>
    </row>
    <row r="1707" spans="1:17" x14ac:dyDescent="0.4">
      <c r="A1707" s="2">
        <v>41425</v>
      </c>
      <c r="B1707">
        <v>16.3</v>
      </c>
      <c r="C1707">
        <v>16.05</v>
      </c>
      <c r="D1707">
        <v>17.149999999999999</v>
      </c>
      <c r="E1707">
        <v>17.8</v>
      </c>
      <c r="F1707">
        <v>2005.48</v>
      </c>
      <c r="G1707">
        <v>49896.2</v>
      </c>
      <c r="H1707">
        <v>16.3</v>
      </c>
      <c r="I1707">
        <v>16.482142857142858</v>
      </c>
      <c r="J1707">
        <v>17.071428571428569</v>
      </c>
      <c r="K1707">
        <f t="shared" si="104"/>
        <v>1.0111744084136722</v>
      </c>
      <c r="L1707">
        <f t="shared" si="105"/>
        <v>1.0357529794149511</v>
      </c>
      <c r="M1707" s="5">
        <v>4.0235280692563435E-2</v>
      </c>
      <c r="N1707" s="5">
        <v>2.2653814543285744E-2</v>
      </c>
      <c r="O1707" s="5">
        <v>-1.4307215261029627E-2</v>
      </c>
      <c r="P1707">
        <f t="shared" si="106"/>
        <v>2</v>
      </c>
      <c r="Q1707">
        <f t="shared" si="107"/>
        <v>1</v>
      </c>
    </row>
    <row r="1708" spans="1:17" x14ac:dyDescent="0.4">
      <c r="A1708" s="2">
        <v>41428</v>
      </c>
      <c r="B1708">
        <v>16.28</v>
      </c>
      <c r="C1708">
        <v>16</v>
      </c>
      <c r="D1708">
        <v>17</v>
      </c>
      <c r="E1708">
        <v>17.75</v>
      </c>
      <c r="F1708">
        <v>1994.91</v>
      </c>
      <c r="G1708">
        <v>50061.1</v>
      </c>
      <c r="H1708">
        <v>16.28</v>
      </c>
      <c r="I1708">
        <v>16.5</v>
      </c>
      <c r="J1708">
        <v>17.021428571428572</v>
      </c>
      <c r="K1708">
        <f t="shared" si="104"/>
        <v>1.0135135135135134</v>
      </c>
      <c r="L1708">
        <f t="shared" si="105"/>
        <v>1.0316017316017316</v>
      </c>
      <c r="M1708" s="5">
        <v>-5.2705586692461948E-3</v>
      </c>
      <c r="N1708" s="5">
        <v>3.3048608912100708E-3</v>
      </c>
      <c r="O1708" s="5">
        <v>5.9359554558053862E-3</v>
      </c>
      <c r="P1708">
        <f t="shared" si="106"/>
        <v>2</v>
      </c>
      <c r="Q1708">
        <f t="shared" si="107"/>
        <v>1</v>
      </c>
    </row>
    <row r="1709" spans="1:17" x14ac:dyDescent="0.4">
      <c r="A1709" s="2">
        <v>41429</v>
      </c>
      <c r="B1709">
        <v>16.27</v>
      </c>
      <c r="C1709">
        <v>16.100000000000001</v>
      </c>
      <c r="D1709">
        <v>17.100000000000001</v>
      </c>
      <c r="E1709">
        <v>17.8</v>
      </c>
      <c r="F1709">
        <v>2007.06</v>
      </c>
      <c r="G1709">
        <v>50193.2</v>
      </c>
      <c r="H1709">
        <v>16.27</v>
      </c>
      <c r="I1709">
        <v>16.635714285714286</v>
      </c>
      <c r="J1709">
        <v>17.14</v>
      </c>
      <c r="K1709">
        <f t="shared" si="104"/>
        <v>1.0224778294845904</v>
      </c>
      <c r="L1709">
        <f t="shared" si="105"/>
        <v>1.030313439244311</v>
      </c>
      <c r="M1709" s="5">
        <v>6.0905003233227006E-3</v>
      </c>
      <c r="N1709" s="5">
        <v>2.6387754164409749E-3</v>
      </c>
      <c r="O1709" s="5">
        <v>-5.5107838236548856E-3</v>
      </c>
      <c r="P1709">
        <f t="shared" si="106"/>
        <v>2</v>
      </c>
      <c r="Q1709">
        <f t="shared" si="107"/>
        <v>1</v>
      </c>
    </row>
    <row r="1710" spans="1:17" x14ac:dyDescent="0.4">
      <c r="A1710" s="2">
        <v>41430</v>
      </c>
      <c r="B1710">
        <v>17.5</v>
      </c>
      <c r="C1710">
        <v>17.05</v>
      </c>
      <c r="D1710">
        <v>17.7</v>
      </c>
      <c r="E1710">
        <v>18.25</v>
      </c>
      <c r="F1710">
        <v>2102.0300000000002</v>
      </c>
      <c r="G1710">
        <v>50878.7</v>
      </c>
      <c r="H1710">
        <v>17.5</v>
      </c>
      <c r="I1710">
        <v>17.421428571428571</v>
      </c>
      <c r="J1710">
        <v>17.747142857142858</v>
      </c>
      <c r="K1710">
        <f t="shared" si="104"/>
        <v>0.9955102040816326</v>
      </c>
      <c r="L1710">
        <f t="shared" si="105"/>
        <v>1.0186961869618698</v>
      </c>
      <c r="M1710" s="5">
        <v>4.7317967574462383E-2</v>
      </c>
      <c r="N1710" s="5">
        <v>1.3657228469194926E-2</v>
      </c>
      <c r="O1710" s="5">
        <v>-1.3779744755973433E-2</v>
      </c>
      <c r="P1710">
        <f t="shared" si="106"/>
        <v>3</v>
      </c>
      <c r="Q1710">
        <f t="shared" si="107"/>
        <v>2</v>
      </c>
    </row>
    <row r="1711" spans="1:17" x14ac:dyDescent="0.4">
      <c r="A1711" s="2">
        <v>41431</v>
      </c>
      <c r="B1711">
        <v>16.63</v>
      </c>
      <c r="C1711">
        <v>16.55</v>
      </c>
      <c r="D1711">
        <v>17.25</v>
      </c>
      <c r="E1711">
        <v>18</v>
      </c>
      <c r="F1711">
        <v>2044.78</v>
      </c>
      <c r="G1711">
        <v>50573.3</v>
      </c>
      <c r="H1711">
        <v>16.63</v>
      </c>
      <c r="I1711">
        <v>16.975000000000001</v>
      </c>
      <c r="J1711">
        <v>17.335714285714285</v>
      </c>
      <c r="K1711">
        <f t="shared" si="104"/>
        <v>1.0207456404088997</v>
      </c>
      <c r="L1711">
        <f t="shared" si="105"/>
        <v>1.0212497370082052</v>
      </c>
      <c r="M1711" s="5">
        <v>-2.7235577037435399E-2</v>
      </c>
      <c r="N1711" s="5">
        <v>-6.0025118566314761E-3</v>
      </c>
      <c r="O1711" s="5">
        <v>8.4902728572315844E-3</v>
      </c>
      <c r="P1711">
        <f t="shared" si="106"/>
        <v>2</v>
      </c>
      <c r="Q1711">
        <f t="shared" si="107"/>
        <v>5</v>
      </c>
    </row>
    <row r="1712" spans="1:17" x14ac:dyDescent="0.4">
      <c r="A1712" s="2">
        <v>41432</v>
      </c>
      <c r="B1712">
        <v>15.14</v>
      </c>
      <c r="C1712">
        <v>15.8</v>
      </c>
      <c r="D1712">
        <v>16.899999999999999</v>
      </c>
      <c r="E1712">
        <v>17.7</v>
      </c>
      <c r="F1712">
        <v>1982.26</v>
      </c>
      <c r="G1712">
        <v>50141.2</v>
      </c>
      <c r="H1712">
        <v>15.14</v>
      </c>
      <c r="I1712">
        <v>16.507142857142856</v>
      </c>
      <c r="J1712">
        <v>17.014285714285712</v>
      </c>
      <c r="K1712">
        <f t="shared" si="104"/>
        <v>1.0903000566144554</v>
      </c>
      <c r="L1712">
        <f t="shared" si="105"/>
        <v>1.030722630895716</v>
      </c>
      <c r="M1712" s="5">
        <v>-3.0575416426216973E-2</v>
      </c>
      <c r="N1712" s="5">
        <v>-8.5440341049527468E-3</v>
      </c>
      <c r="O1712" s="5">
        <v>1.2831574795385103E-2</v>
      </c>
      <c r="P1712">
        <f t="shared" si="106"/>
        <v>2</v>
      </c>
      <c r="Q1712">
        <f t="shared" si="107"/>
        <v>5</v>
      </c>
    </row>
    <row r="1713" spans="1:17" x14ac:dyDescent="0.4">
      <c r="A1713" s="2">
        <v>41435</v>
      </c>
      <c r="B1713">
        <v>15.44</v>
      </c>
      <c r="C1713">
        <v>15.6</v>
      </c>
      <c r="D1713">
        <v>16.7</v>
      </c>
      <c r="E1713">
        <v>17.5</v>
      </c>
      <c r="F1713">
        <v>1958.24</v>
      </c>
      <c r="G1713">
        <v>49483.3</v>
      </c>
      <c r="H1713">
        <v>15.44</v>
      </c>
      <c r="I1713">
        <v>16.425000000000001</v>
      </c>
      <c r="J1713">
        <v>16.882857142857141</v>
      </c>
      <c r="K1713">
        <f t="shared" si="104"/>
        <v>1.0637953367875648</v>
      </c>
      <c r="L1713">
        <f t="shared" si="105"/>
        <v>1.0278756251358989</v>
      </c>
      <c r="M1713" s="5">
        <v>-1.2117482065924778E-2</v>
      </c>
      <c r="N1713" s="5">
        <v>-1.312094644723294E-2</v>
      </c>
      <c r="O1713" s="5">
        <v>-3.4684613418700661E-4</v>
      </c>
      <c r="P1713">
        <f t="shared" si="106"/>
        <v>2</v>
      </c>
      <c r="Q1713">
        <f t="shared" si="107"/>
        <v>5</v>
      </c>
    </row>
    <row r="1714" spans="1:17" x14ac:dyDescent="0.4">
      <c r="A1714" s="2">
        <v>41436</v>
      </c>
      <c r="B1714">
        <v>17.07</v>
      </c>
      <c r="C1714">
        <v>16.899999999999999</v>
      </c>
      <c r="D1714">
        <v>17.600000000000001</v>
      </c>
      <c r="E1714">
        <v>18.149999999999999</v>
      </c>
      <c r="F1714">
        <v>2081.14</v>
      </c>
      <c r="G1714">
        <v>50927.3</v>
      </c>
      <c r="H1714">
        <v>17.07</v>
      </c>
      <c r="I1714">
        <v>17.45</v>
      </c>
      <c r="J1714">
        <v>17.741428571428571</v>
      </c>
      <c r="K1714">
        <f t="shared" si="104"/>
        <v>1.0222612770943174</v>
      </c>
      <c r="L1714">
        <f t="shared" si="105"/>
        <v>1.0167007777322963</v>
      </c>
      <c r="M1714" s="5">
        <v>6.2760437944276326E-2</v>
      </c>
      <c r="N1714" s="5">
        <v>2.9181562264440686E-2</v>
      </c>
      <c r="O1714" s="5">
        <v>-1.0153334834825611E-2</v>
      </c>
      <c r="P1714">
        <f t="shared" si="106"/>
        <v>2</v>
      </c>
      <c r="Q1714">
        <f t="shared" si="107"/>
        <v>5</v>
      </c>
    </row>
    <row r="1715" spans="1:17" x14ac:dyDescent="0.4">
      <c r="A1715" s="2">
        <v>41437</v>
      </c>
      <c r="B1715">
        <v>18.59</v>
      </c>
      <c r="C1715">
        <v>18.25</v>
      </c>
      <c r="D1715">
        <v>18.55</v>
      </c>
      <c r="E1715">
        <v>18.8</v>
      </c>
      <c r="F1715">
        <v>2207.2399999999998</v>
      </c>
      <c r="G1715">
        <v>52384</v>
      </c>
      <c r="H1715">
        <v>18.59</v>
      </c>
      <c r="I1715">
        <v>18.496428571428574</v>
      </c>
      <c r="J1715">
        <v>18.621428571428574</v>
      </c>
      <c r="K1715">
        <f t="shared" si="104"/>
        <v>0.99496657188964899</v>
      </c>
      <c r="L1715">
        <f t="shared" si="105"/>
        <v>1.006758061401815</v>
      </c>
      <c r="M1715" s="5">
        <v>6.059179103760437E-2</v>
      </c>
      <c r="N1715" s="5">
        <v>2.8603519134138278E-2</v>
      </c>
      <c r="O1715" s="5">
        <v>-8.3695645489598736E-3</v>
      </c>
      <c r="P1715">
        <f t="shared" si="106"/>
        <v>3</v>
      </c>
      <c r="Q1715">
        <f t="shared" si="107"/>
        <v>2</v>
      </c>
    </row>
    <row r="1716" spans="1:17" x14ac:dyDescent="0.4">
      <c r="A1716" s="2">
        <v>41438</v>
      </c>
      <c r="B1716">
        <v>16.41</v>
      </c>
      <c r="C1716">
        <v>16.8</v>
      </c>
      <c r="D1716">
        <v>17.7</v>
      </c>
      <c r="E1716">
        <v>18.45</v>
      </c>
      <c r="F1716">
        <v>2090.6799999999998</v>
      </c>
      <c r="G1716">
        <v>51377.7</v>
      </c>
      <c r="H1716">
        <v>16.41</v>
      </c>
      <c r="I1716">
        <v>17.571428571428569</v>
      </c>
      <c r="J1716">
        <v>17.935714285714283</v>
      </c>
      <c r="K1716">
        <f t="shared" si="104"/>
        <v>1.0707756594411073</v>
      </c>
      <c r="L1716">
        <f t="shared" si="105"/>
        <v>1.0207317073170732</v>
      </c>
      <c r="M1716" s="5">
        <v>-5.2808031750058881E-2</v>
      </c>
      <c r="N1716" s="5">
        <v>-1.9210064141722771E-2</v>
      </c>
      <c r="O1716" s="5">
        <v>1.4784312752710083E-2</v>
      </c>
      <c r="P1716">
        <f t="shared" si="106"/>
        <v>2</v>
      </c>
      <c r="Q1716">
        <f t="shared" si="107"/>
        <v>5</v>
      </c>
    </row>
    <row r="1717" spans="1:17" x14ac:dyDescent="0.4">
      <c r="A1717" s="2">
        <v>41439</v>
      </c>
      <c r="B1717">
        <v>17.149999999999999</v>
      </c>
      <c r="C1717">
        <v>17.55</v>
      </c>
      <c r="D1717">
        <v>18.3</v>
      </c>
      <c r="E1717">
        <v>18.899999999999999</v>
      </c>
      <c r="F1717">
        <v>2164.94</v>
      </c>
      <c r="G1717">
        <v>52638.7</v>
      </c>
      <c r="H1717">
        <v>17.149999999999999</v>
      </c>
      <c r="I1717">
        <v>18.219642857142858</v>
      </c>
      <c r="J1717">
        <v>18.505714285714287</v>
      </c>
      <c r="K1717">
        <f t="shared" si="104"/>
        <v>1.0623698458975428</v>
      </c>
      <c r="L1717">
        <f t="shared" si="105"/>
        <v>1.0157012643340193</v>
      </c>
      <c r="M1717" s="5">
        <v>3.551954388046008E-2</v>
      </c>
      <c r="N1717" s="5">
        <v>2.4543722276396229E-2</v>
      </c>
      <c r="O1717" s="5">
        <v>-5.8850130778067555E-3</v>
      </c>
      <c r="P1717">
        <f t="shared" si="106"/>
        <v>2</v>
      </c>
      <c r="Q1717">
        <f t="shared" si="107"/>
        <v>5</v>
      </c>
    </row>
    <row r="1718" spans="1:17" x14ac:dyDescent="0.4">
      <c r="A1718" s="2">
        <v>41442</v>
      </c>
      <c r="B1718">
        <v>16.8</v>
      </c>
      <c r="C1718">
        <v>16.95</v>
      </c>
      <c r="D1718">
        <v>17.8</v>
      </c>
      <c r="E1718">
        <v>18.55</v>
      </c>
      <c r="F1718">
        <v>2104.29</v>
      </c>
      <c r="G1718">
        <v>52100.9</v>
      </c>
      <c r="H1718">
        <v>16.8</v>
      </c>
      <c r="I1718">
        <v>17.8</v>
      </c>
      <c r="J1718">
        <v>18.121428571428574</v>
      </c>
      <c r="K1718">
        <f t="shared" si="104"/>
        <v>1.0595238095238095</v>
      </c>
      <c r="L1718">
        <f t="shared" si="105"/>
        <v>1.0180577849117176</v>
      </c>
      <c r="M1718" s="5">
        <v>-2.8014633199996308E-2</v>
      </c>
      <c r="N1718" s="5">
        <v>-1.0216817664569944E-2</v>
      </c>
      <c r="O1718" s="5">
        <v>7.567328321233413E-3</v>
      </c>
      <c r="P1718">
        <f t="shared" si="106"/>
        <v>2</v>
      </c>
      <c r="Q1718">
        <f t="shared" si="107"/>
        <v>5</v>
      </c>
    </row>
    <row r="1719" spans="1:17" x14ac:dyDescent="0.4">
      <c r="A1719" s="2">
        <v>41443</v>
      </c>
      <c r="B1719">
        <v>16.61</v>
      </c>
      <c r="C1719">
        <v>16.8</v>
      </c>
      <c r="D1719">
        <v>17.649999999999999</v>
      </c>
      <c r="E1719">
        <v>18.350000000000001</v>
      </c>
      <c r="F1719">
        <v>2086.52</v>
      </c>
      <c r="G1719">
        <v>52009.1</v>
      </c>
      <c r="H1719">
        <v>16.61</v>
      </c>
      <c r="I1719">
        <v>17.68035714285714</v>
      </c>
      <c r="J1719">
        <v>17.97</v>
      </c>
      <c r="K1719">
        <f t="shared" si="104"/>
        <v>1.0644405263610561</v>
      </c>
      <c r="L1719">
        <f t="shared" si="105"/>
        <v>1.0163821836178164</v>
      </c>
      <c r="M1719" s="5">
        <v>-8.4446535410993562E-3</v>
      </c>
      <c r="N1719" s="5">
        <v>-1.7619657242006204E-3</v>
      </c>
      <c r="O1719" s="5">
        <v>7.7911460367043883E-3</v>
      </c>
      <c r="P1719">
        <f t="shared" si="106"/>
        <v>2</v>
      </c>
      <c r="Q1719">
        <f t="shared" si="107"/>
        <v>5</v>
      </c>
    </row>
    <row r="1720" spans="1:17" x14ac:dyDescent="0.4">
      <c r="A1720" s="2">
        <v>41444</v>
      </c>
      <c r="B1720">
        <v>16.64</v>
      </c>
      <c r="C1720">
        <v>17.55</v>
      </c>
      <c r="D1720">
        <v>18.350000000000001</v>
      </c>
      <c r="E1720">
        <v>19.05</v>
      </c>
      <c r="F1720">
        <v>2074.6999999999998</v>
      </c>
      <c r="G1720">
        <v>52052.800000000003</v>
      </c>
      <c r="H1720">
        <v>16.64</v>
      </c>
      <c r="I1720">
        <v>17.595714285714287</v>
      </c>
      <c r="J1720">
        <v>17.938571428571429</v>
      </c>
      <c r="K1720">
        <f t="shared" si="104"/>
        <v>1.0574347527472527</v>
      </c>
      <c r="L1720">
        <f t="shared" si="105"/>
        <v>1.0194852642688965</v>
      </c>
      <c r="M1720" s="5">
        <v>-5.6649349155531992E-3</v>
      </c>
      <c r="N1720" s="5">
        <v>8.402375738092438E-4</v>
      </c>
      <c r="O1720" s="5">
        <v>-1.385147202160053E-2</v>
      </c>
      <c r="P1720">
        <f t="shared" si="106"/>
        <v>2</v>
      </c>
      <c r="Q1720">
        <f t="shared" si="107"/>
        <v>5</v>
      </c>
    </row>
    <row r="1721" spans="1:17" x14ac:dyDescent="0.4">
      <c r="A1721" s="2">
        <v>41445</v>
      </c>
      <c r="B1721">
        <v>20.49</v>
      </c>
      <c r="C1721">
        <v>19.649999999999999</v>
      </c>
      <c r="D1721">
        <v>19.45</v>
      </c>
      <c r="E1721">
        <v>20.05</v>
      </c>
      <c r="F1721">
        <v>2316.16</v>
      </c>
      <c r="G1721">
        <v>53954.8</v>
      </c>
      <c r="H1721">
        <v>20.49</v>
      </c>
      <c r="I1721">
        <v>19.632857142857141</v>
      </c>
      <c r="J1721">
        <v>19.547142857142855</v>
      </c>
      <c r="K1721">
        <f t="shared" si="104"/>
        <v>0.95816774733319388</v>
      </c>
      <c r="L1721">
        <f t="shared" si="105"/>
        <v>0.99563414101724512</v>
      </c>
      <c r="M1721" s="5">
        <v>0.11638309153130577</v>
      </c>
      <c r="N1721" s="5">
        <v>3.6539821104724535E-2</v>
      </c>
      <c r="O1721" s="5">
        <v>-2.5010282823694108E-2</v>
      </c>
      <c r="P1721">
        <f t="shared" si="106"/>
        <v>3</v>
      </c>
      <c r="Q1721">
        <f t="shared" si="107"/>
        <v>2</v>
      </c>
    </row>
    <row r="1722" spans="1:17" x14ac:dyDescent="0.4">
      <c r="A1722" s="2">
        <v>41446</v>
      </c>
      <c r="B1722">
        <v>18.899999999999999</v>
      </c>
      <c r="C1722">
        <v>19</v>
      </c>
      <c r="D1722">
        <v>19.399999999999999</v>
      </c>
      <c r="E1722">
        <v>19.899999999999999</v>
      </c>
      <c r="F1722">
        <v>2246.91</v>
      </c>
      <c r="G1722">
        <v>53790.1</v>
      </c>
      <c r="H1722">
        <v>18.899999999999999</v>
      </c>
      <c r="I1722">
        <v>19.045714285714286</v>
      </c>
      <c r="J1722">
        <v>19.217142857142857</v>
      </c>
      <c r="K1722">
        <f t="shared" si="104"/>
        <v>1.0077097505668935</v>
      </c>
      <c r="L1722">
        <f t="shared" si="105"/>
        <v>1.0090009000900089</v>
      </c>
      <c r="M1722" s="5">
        <v>-2.9898625310859406E-2</v>
      </c>
      <c r="N1722" s="5">
        <v>-3.0525551016777897E-3</v>
      </c>
      <c r="O1722" s="5">
        <v>2.6697057656830392E-3</v>
      </c>
      <c r="P1722">
        <f t="shared" si="106"/>
        <v>2</v>
      </c>
      <c r="Q1722">
        <f t="shared" si="107"/>
        <v>5</v>
      </c>
    </row>
    <row r="1723" spans="1:17" x14ac:dyDescent="0.4">
      <c r="A1723" s="2">
        <v>41449</v>
      </c>
      <c r="B1723">
        <v>20.11</v>
      </c>
      <c r="C1723">
        <v>20.149999999999999</v>
      </c>
      <c r="D1723">
        <v>20.3</v>
      </c>
      <c r="E1723">
        <v>20.85</v>
      </c>
      <c r="F1723">
        <v>2377.8200000000002</v>
      </c>
      <c r="G1723">
        <v>55363.6</v>
      </c>
      <c r="H1723">
        <v>20.11</v>
      </c>
      <c r="I1723">
        <v>20.18</v>
      </c>
      <c r="J1723">
        <v>20.244285714285713</v>
      </c>
      <c r="K1723">
        <f t="shared" si="104"/>
        <v>1.0034808552958727</v>
      </c>
      <c r="L1723">
        <f t="shared" si="105"/>
        <v>1.0031856151776866</v>
      </c>
      <c r="M1723" s="5">
        <v>5.8262235692573494E-2</v>
      </c>
      <c r="N1723" s="5">
        <v>2.9252594808338417E-2</v>
      </c>
      <c r="O1723" s="5">
        <v>-1.2144960846002695E-2</v>
      </c>
      <c r="P1723">
        <f t="shared" si="106"/>
        <v>2</v>
      </c>
      <c r="Q1723">
        <f t="shared" si="107"/>
        <v>5</v>
      </c>
    </row>
    <row r="1724" spans="1:17" x14ac:dyDescent="0.4">
      <c r="A1724" s="2">
        <v>41450</v>
      </c>
      <c r="B1724">
        <v>18.47</v>
      </c>
      <c r="C1724">
        <v>19.45</v>
      </c>
      <c r="D1724">
        <v>19.95</v>
      </c>
      <c r="E1724">
        <v>20.55</v>
      </c>
      <c r="F1724">
        <v>2304.0300000000002</v>
      </c>
      <c r="G1724">
        <v>55174.1</v>
      </c>
      <c r="H1724">
        <v>18.47</v>
      </c>
      <c r="I1724">
        <v>19.564285714285713</v>
      </c>
      <c r="J1724">
        <v>19.778571428571428</v>
      </c>
      <c r="K1724">
        <f t="shared" si="104"/>
        <v>1.059246654807023</v>
      </c>
      <c r="L1724">
        <f t="shared" si="105"/>
        <v>1.0109529025191677</v>
      </c>
      <c r="M1724" s="5">
        <v>-3.1032626523454288E-2</v>
      </c>
      <c r="N1724" s="5">
        <v>-3.422826550296576E-3</v>
      </c>
      <c r="O1724" s="5">
        <v>9.4972315633561344E-3</v>
      </c>
      <c r="P1724">
        <f t="shared" si="106"/>
        <v>2</v>
      </c>
      <c r="Q1724">
        <f t="shared" si="107"/>
        <v>5</v>
      </c>
    </row>
    <row r="1725" spans="1:17" x14ac:dyDescent="0.4">
      <c r="A1725" s="2">
        <v>41451</v>
      </c>
      <c r="B1725">
        <v>17.21</v>
      </c>
      <c r="C1725">
        <v>18.850000000000001</v>
      </c>
      <c r="D1725">
        <v>19.600000000000001</v>
      </c>
      <c r="E1725">
        <v>20.399999999999999</v>
      </c>
      <c r="F1725">
        <v>2241.17</v>
      </c>
      <c r="G1725">
        <v>55197</v>
      </c>
      <c r="H1725">
        <v>17.21</v>
      </c>
      <c r="I1725">
        <v>19.042857142857144</v>
      </c>
      <c r="J1725">
        <v>19.364285714285714</v>
      </c>
      <c r="K1725">
        <f t="shared" si="104"/>
        <v>1.1064995434548022</v>
      </c>
      <c r="L1725">
        <f t="shared" si="105"/>
        <v>1.0168792198049512</v>
      </c>
      <c r="M1725" s="5">
        <v>-2.7282630868521784E-2</v>
      </c>
      <c r="N1725" s="5">
        <v>4.1504981504014715E-4</v>
      </c>
      <c r="O1725" s="5">
        <v>9.5904989200457091E-3</v>
      </c>
      <c r="P1725">
        <f t="shared" si="106"/>
        <v>1</v>
      </c>
      <c r="Q1725">
        <f t="shared" si="107"/>
        <v>6</v>
      </c>
    </row>
    <row r="1726" spans="1:17" x14ac:dyDescent="0.4">
      <c r="A1726" s="2">
        <v>41452</v>
      </c>
      <c r="B1726">
        <v>16.86</v>
      </c>
      <c r="C1726">
        <v>18.2</v>
      </c>
      <c r="D1726">
        <v>19.05</v>
      </c>
      <c r="E1726">
        <v>19.899999999999999</v>
      </c>
      <c r="F1726">
        <v>2168.56</v>
      </c>
      <c r="G1726">
        <v>54300.9</v>
      </c>
      <c r="H1726">
        <v>16.86</v>
      </c>
      <c r="I1726">
        <v>18.442857142857143</v>
      </c>
      <c r="J1726">
        <v>18.807142857142857</v>
      </c>
      <c r="K1726">
        <f t="shared" si="104"/>
        <v>1.0938823928147772</v>
      </c>
      <c r="L1726">
        <f t="shared" si="105"/>
        <v>1.0197521301316808</v>
      </c>
      <c r="M1726" s="5">
        <v>-3.239825626793158E-2</v>
      </c>
      <c r="N1726" s="5">
        <v>-1.6234577966193764E-2</v>
      </c>
      <c r="O1726" s="5">
        <v>6.1998677694199422E-3</v>
      </c>
      <c r="P1726">
        <f t="shared" si="106"/>
        <v>2</v>
      </c>
      <c r="Q1726">
        <f t="shared" si="107"/>
        <v>1</v>
      </c>
    </row>
    <row r="1727" spans="1:17" x14ac:dyDescent="0.4">
      <c r="A1727" s="2">
        <v>41453</v>
      </c>
      <c r="B1727">
        <v>16.86</v>
      </c>
      <c r="C1727">
        <v>18.05</v>
      </c>
      <c r="D1727">
        <v>18.899999999999999</v>
      </c>
      <c r="E1727">
        <v>19.850000000000001</v>
      </c>
      <c r="F1727">
        <v>2151</v>
      </c>
      <c r="G1727">
        <v>54143.8</v>
      </c>
      <c r="H1727">
        <v>16.86</v>
      </c>
      <c r="I1727">
        <v>18.317142857142859</v>
      </c>
      <c r="J1727">
        <v>18.681428571428569</v>
      </c>
      <c r="K1727">
        <f t="shared" si="104"/>
        <v>1.0864260294865278</v>
      </c>
      <c r="L1727">
        <f t="shared" si="105"/>
        <v>1.0198876930276086</v>
      </c>
      <c r="M1727" s="5">
        <v>-8.0975393809716856E-3</v>
      </c>
      <c r="N1727" s="5">
        <v>-2.8931380511187932E-3</v>
      </c>
      <c r="O1727" s="5">
        <v>-4.2896107116291438E-3</v>
      </c>
      <c r="P1727">
        <f t="shared" si="106"/>
        <v>2</v>
      </c>
      <c r="Q1727">
        <f t="shared" si="107"/>
        <v>1</v>
      </c>
    </row>
    <row r="1728" spans="1:17" x14ac:dyDescent="0.4">
      <c r="A1728" s="2">
        <v>41456</v>
      </c>
      <c r="B1728">
        <v>16.37</v>
      </c>
      <c r="C1728">
        <v>17.649999999999999</v>
      </c>
      <c r="D1728">
        <v>18.45</v>
      </c>
      <c r="E1728">
        <v>19.399999999999999</v>
      </c>
      <c r="F1728">
        <v>2101.81</v>
      </c>
      <c r="G1728">
        <v>53272.6</v>
      </c>
      <c r="H1728">
        <v>16.37</v>
      </c>
      <c r="I1728">
        <v>17.97</v>
      </c>
      <c r="J1728">
        <v>18.312857142857141</v>
      </c>
      <c r="K1728">
        <f t="shared" si="104"/>
        <v>1.0977397678680512</v>
      </c>
      <c r="L1728">
        <f t="shared" si="105"/>
        <v>1.0190794180777485</v>
      </c>
      <c r="M1728" s="5">
        <v>-2.2868433286843404E-2</v>
      </c>
      <c r="N1728" s="5">
        <v>-1.6090484967808072E-2</v>
      </c>
      <c r="O1728" s="5">
        <v>5.4037901237642405E-3</v>
      </c>
      <c r="P1728">
        <f t="shared" si="106"/>
        <v>2</v>
      </c>
      <c r="Q1728">
        <f t="shared" si="107"/>
        <v>1</v>
      </c>
    </row>
    <row r="1729" spans="1:17" x14ac:dyDescent="0.4">
      <c r="A1729" s="2">
        <v>41457</v>
      </c>
      <c r="B1729">
        <v>16.440000000000001</v>
      </c>
      <c r="C1729">
        <v>17.600000000000001</v>
      </c>
      <c r="D1729">
        <v>18.45</v>
      </c>
      <c r="E1729">
        <v>19.5</v>
      </c>
      <c r="F1729">
        <v>2098.7399999999998</v>
      </c>
      <c r="G1729">
        <v>53681.7</v>
      </c>
      <c r="H1729">
        <v>16.440000000000001</v>
      </c>
      <c r="I1729">
        <v>17.964285714285715</v>
      </c>
      <c r="J1729">
        <v>18.328571428571429</v>
      </c>
      <c r="K1729">
        <f t="shared" si="104"/>
        <v>1.0927181091414668</v>
      </c>
      <c r="L1729">
        <f t="shared" si="105"/>
        <v>1.0202783300198808</v>
      </c>
      <c r="M1729" s="5">
        <v>-1.460645824313378E-3</v>
      </c>
      <c r="N1729" s="5">
        <v>7.6793698824535461E-3</v>
      </c>
      <c r="O1729" s="5">
        <v>-5.4490513696936471E-4</v>
      </c>
      <c r="P1729">
        <f t="shared" si="106"/>
        <v>2</v>
      </c>
      <c r="Q1729">
        <f t="shared" si="107"/>
        <v>1</v>
      </c>
    </row>
    <row r="1730" spans="1:17" x14ac:dyDescent="0.4">
      <c r="A1730" s="2">
        <v>41458</v>
      </c>
      <c r="B1730">
        <v>16.2</v>
      </c>
      <c r="C1730">
        <v>17.25</v>
      </c>
      <c r="D1730">
        <v>18.350000000000001</v>
      </c>
      <c r="E1730">
        <v>19.350000000000001</v>
      </c>
      <c r="F1730">
        <v>2073.34</v>
      </c>
      <c r="G1730">
        <v>53491.1</v>
      </c>
      <c r="H1730">
        <v>16.2</v>
      </c>
      <c r="I1730">
        <v>17.752857142857145</v>
      </c>
      <c r="J1730">
        <v>18.224285714285717</v>
      </c>
      <c r="K1730">
        <f t="shared" si="104"/>
        <v>1.0958553791887127</v>
      </c>
      <c r="L1730">
        <f t="shared" si="105"/>
        <v>1.0265550816769937</v>
      </c>
      <c r="M1730" s="5">
        <v>-1.2102499594994875E-2</v>
      </c>
      <c r="N1730" s="5">
        <v>-3.550558197672582E-3</v>
      </c>
      <c r="O1730" s="5">
        <v>8.2399881046790746E-4</v>
      </c>
      <c r="P1730">
        <f t="shared" si="106"/>
        <v>2</v>
      </c>
      <c r="Q1730">
        <f t="shared" si="107"/>
        <v>1</v>
      </c>
    </row>
    <row r="1731" spans="1:17" x14ac:dyDescent="0.4">
      <c r="A1731" s="2">
        <v>41460</v>
      </c>
      <c r="B1731">
        <v>14.89</v>
      </c>
      <c r="C1731">
        <v>15.95</v>
      </c>
      <c r="D1731">
        <v>17.45</v>
      </c>
      <c r="E1731">
        <v>18.75</v>
      </c>
      <c r="F1731">
        <v>1949.5</v>
      </c>
      <c r="G1731">
        <v>52378.400000000001</v>
      </c>
      <c r="H1731">
        <v>14.89</v>
      </c>
      <c r="I1731">
        <v>16.721428571428572</v>
      </c>
      <c r="J1731">
        <v>17.364285714285714</v>
      </c>
      <c r="K1731">
        <f t="shared" ref="K1731:K1794" si="108">I1731/H1731</f>
        <v>1.1229972176916434</v>
      </c>
      <c r="L1731">
        <f t="shared" ref="L1731:L1794" si="109">J1731/I1731</f>
        <v>1.0384451089278086</v>
      </c>
      <c r="M1731" s="5">
        <v>-5.9729711480027481E-2</v>
      </c>
      <c r="N1731" s="5">
        <v>-2.0801591292757049E-2</v>
      </c>
      <c r="O1731" s="5">
        <v>1.0201744448777639E-2</v>
      </c>
      <c r="P1731">
        <f t="shared" ref="P1731:P1794" si="110">IF(K1731&gt;1.1,1,IF(K1731&gt;1,2,IF(K1731&gt;0.9,3,4)))</f>
        <v>1</v>
      </c>
      <c r="Q1731">
        <f t="shared" si="107"/>
        <v>6</v>
      </c>
    </row>
    <row r="1732" spans="1:17" x14ac:dyDescent="0.4">
      <c r="A1732" s="2">
        <v>41463</v>
      </c>
      <c r="B1732">
        <v>14.78</v>
      </c>
      <c r="C1732">
        <v>15.35</v>
      </c>
      <c r="D1732">
        <v>16.75</v>
      </c>
      <c r="E1732">
        <v>17.899999999999999</v>
      </c>
      <c r="F1732">
        <v>1873</v>
      </c>
      <c r="G1732">
        <v>50583.9</v>
      </c>
      <c r="H1732">
        <v>14.78</v>
      </c>
      <c r="I1732">
        <v>16.190000000000001</v>
      </c>
      <c r="J1732">
        <v>16.791071428571428</v>
      </c>
      <c r="K1732">
        <f t="shared" si="108"/>
        <v>1.0953991880920164</v>
      </c>
      <c r="L1732">
        <f t="shared" si="109"/>
        <v>1.0371260919438805</v>
      </c>
      <c r="M1732" s="5">
        <v>-3.9240830982303132E-2</v>
      </c>
      <c r="N1732" s="5">
        <v>-3.426030577489958E-2</v>
      </c>
      <c r="O1732" s="5">
        <v>5.2515794569487628E-3</v>
      </c>
      <c r="P1732">
        <f t="shared" si="110"/>
        <v>2</v>
      </c>
      <c r="Q1732">
        <f t="shared" si="107"/>
        <v>1</v>
      </c>
    </row>
    <row r="1733" spans="1:17" x14ac:dyDescent="0.4">
      <c r="A1733" s="2">
        <v>41464</v>
      </c>
      <c r="B1733">
        <v>14.35</v>
      </c>
      <c r="C1733">
        <v>15.1</v>
      </c>
      <c r="D1733">
        <v>16.649999999999999</v>
      </c>
      <c r="E1733">
        <v>17.8</v>
      </c>
      <c r="F1733">
        <v>1856.08</v>
      </c>
      <c r="G1733">
        <v>50154.7</v>
      </c>
      <c r="H1733">
        <v>14.35</v>
      </c>
      <c r="I1733">
        <v>16.074285714285715</v>
      </c>
      <c r="J1733">
        <v>16.732142857142854</v>
      </c>
      <c r="K1733">
        <f t="shared" si="108"/>
        <v>1.1201592832254854</v>
      </c>
      <c r="L1733">
        <f t="shared" si="109"/>
        <v>1.0409260575897616</v>
      </c>
      <c r="M1733" s="5">
        <v>-9.0336358782702186E-3</v>
      </c>
      <c r="N1733" s="5">
        <v>-8.48491318383926E-3</v>
      </c>
      <c r="O1733" s="5">
        <v>7.2296794801458564E-3</v>
      </c>
      <c r="P1733">
        <f t="shared" si="110"/>
        <v>1</v>
      </c>
      <c r="Q1733">
        <f t="shared" si="107"/>
        <v>6</v>
      </c>
    </row>
    <row r="1734" spans="1:17" x14ac:dyDescent="0.4">
      <c r="A1734" s="2">
        <v>41465</v>
      </c>
      <c r="B1734">
        <v>14.21</v>
      </c>
      <c r="C1734">
        <v>14.85</v>
      </c>
      <c r="D1734">
        <v>16.350000000000001</v>
      </c>
      <c r="E1734">
        <v>17.45</v>
      </c>
      <c r="F1734">
        <v>1823.3</v>
      </c>
      <c r="G1734">
        <v>49297.599999999999</v>
      </c>
      <c r="H1734">
        <v>14.21</v>
      </c>
      <c r="I1734">
        <v>15.835714285714287</v>
      </c>
      <c r="J1734">
        <v>16.467857142857145</v>
      </c>
      <c r="K1734">
        <f t="shared" si="108"/>
        <v>1.1144063536744748</v>
      </c>
      <c r="L1734">
        <f t="shared" si="109"/>
        <v>1.0399188092016238</v>
      </c>
      <c r="M1734" s="5">
        <v>-1.7660876686349747E-2</v>
      </c>
      <c r="N1734" s="5">
        <v>-1.7089126243402863E-2</v>
      </c>
      <c r="O1734" s="5">
        <v>1.8156289338633336E-4</v>
      </c>
      <c r="P1734">
        <f t="shared" si="110"/>
        <v>1</v>
      </c>
      <c r="Q1734">
        <f t="shared" si="107"/>
        <v>6</v>
      </c>
    </row>
    <row r="1735" spans="1:17" x14ac:dyDescent="0.4">
      <c r="A1735" s="2">
        <v>41466</v>
      </c>
      <c r="B1735">
        <v>14.01</v>
      </c>
      <c r="C1735">
        <v>14.5</v>
      </c>
      <c r="D1735">
        <v>16.05</v>
      </c>
      <c r="E1735">
        <v>17.2</v>
      </c>
      <c r="F1735">
        <v>1787.99</v>
      </c>
      <c r="G1735">
        <v>48604.1</v>
      </c>
      <c r="H1735">
        <v>14.01</v>
      </c>
      <c r="I1735">
        <v>15.562857142857144</v>
      </c>
      <c r="J1735">
        <v>16.214285714285715</v>
      </c>
      <c r="K1735">
        <f t="shared" si="108"/>
        <v>1.1108391964923015</v>
      </c>
      <c r="L1735">
        <f t="shared" si="109"/>
        <v>1.0418579034330824</v>
      </c>
      <c r="M1735" s="5">
        <v>-1.9365984752920506E-2</v>
      </c>
      <c r="N1735" s="5">
        <v>-1.406762195319855E-2</v>
      </c>
      <c r="O1735" s="5">
        <v>1.3554235093367062E-2</v>
      </c>
      <c r="P1735">
        <f t="shared" si="110"/>
        <v>1</v>
      </c>
      <c r="Q1735">
        <f t="shared" si="107"/>
        <v>6</v>
      </c>
    </row>
    <row r="1736" spans="1:17" x14ac:dyDescent="0.4">
      <c r="A1736" s="2">
        <v>41467</v>
      </c>
      <c r="B1736">
        <v>13.84</v>
      </c>
      <c r="C1736">
        <v>14.65</v>
      </c>
      <c r="D1736">
        <v>16.2</v>
      </c>
      <c r="E1736">
        <v>17.3</v>
      </c>
      <c r="F1736">
        <v>1804.96</v>
      </c>
      <c r="G1736">
        <v>48909.9</v>
      </c>
      <c r="H1736">
        <v>13.84</v>
      </c>
      <c r="I1736">
        <v>15.757142857142856</v>
      </c>
      <c r="J1736">
        <v>16.396428571428572</v>
      </c>
      <c r="K1736">
        <f t="shared" si="108"/>
        <v>1.1385218827415358</v>
      </c>
      <c r="L1736">
        <f t="shared" si="109"/>
        <v>1.0405711695376247</v>
      </c>
      <c r="M1736" s="5">
        <v>9.4911045363788027E-3</v>
      </c>
      <c r="N1736" s="5">
        <v>6.2916502928764828E-3</v>
      </c>
      <c r="O1736" s="5">
        <v>3.0865303100859887E-3</v>
      </c>
      <c r="P1736">
        <f t="shared" si="110"/>
        <v>1</v>
      </c>
      <c r="Q1736">
        <f t="shared" si="107"/>
        <v>6</v>
      </c>
    </row>
    <row r="1737" spans="1:17" x14ac:dyDescent="0.4">
      <c r="A1737" s="2">
        <v>41470</v>
      </c>
      <c r="B1737">
        <v>13.79</v>
      </c>
      <c r="C1737">
        <v>14.05</v>
      </c>
      <c r="D1737">
        <v>15.75</v>
      </c>
      <c r="E1737">
        <v>16.95</v>
      </c>
      <c r="F1737">
        <v>1752.55</v>
      </c>
      <c r="G1737">
        <v>48023.6</v>
      </c>
      <c r="H1737">
        <v>13.79</v>
      </c>
      <c r="I1737">
        <v>15.41</v>
      </c>
      <c r="J1737">
        <v>16.092857142857142</v>
      </c>
      <c r="K1737">
        <f t="shared" si="108"/>
        <v>1.1174764321972444</v>
      </c>
      <c r="L1737">
        <f t="shared" si="109"/>
        <v>1.0443125984981922</v>
      </c>
      <c r="M1737" s="5">
        <v>-2.903665455190152E-2</v>
      </c>
      <c r="N1737" s="5">
        <v>-1.8121075692242306E-2</v>
      </c>
      <c r="O1737" s="5">
        <v>1.3748445116326113E-3</v>
      </c>
      <c r="P1737">
        <f t="shared" si="110"/>
        <v>1</v>
      </c>
      <c r="Q1737">
        <f t="shared" si="107"/>
        <v>6</v>
      </c>
    </row>
    <row r="1738" spans="1:17" x14ac:dyDescent="0.4">
      <c r="A1738" s="2">
        <v>41471</v>
      </c>
      <c r="B1738">
        <v>14.42</v>
      </c>
      <c r="C1738">
        <v>14.25</v>
      </c>
      <c r="D1738">
        <v>16.2</v>
      </c>
      <c r="E1738">
        <v>17.45</v>
      </c>
      <c r="F1738">
        <v>1801.43</v>
      </c>
      <c r="G1738">
        <v>49558.400000000001</v>
      </c>
      <c r="H1738">
        <v>14.42</v>
      </c>
      <c r="I1738">
        <v>15.865714285714285</v>
      </c>
      <c r="J1738">
        <v>16.601785714285715</v>
      </c>
      <c r="K1738">
        <f t="shared" si="108"/>
        <v>1.1002575787596591</v>
      </c>
      <c r="L1738">
        <f t="shared" si="109"/>
        <v>1.0463938411669369</v>
      </c>
      <c r="M1738" s="5">
        <v>2.789078770933795E-2</v>
      </c>
      <c r="N1738" s="5">
        <v>3.1959286684047017E-2</v>
      </c>
      <c r="O1738" s="5">
        <v>-3.7087667161961324E-3</v>
      </c>
      <c r="P1738">
        <f t="shared" si="110"/>
        <v>1</v>
      </c>
      <c r="Q1738">
        <f t="shared" si="107"/>
        <v>6</v>
      </c>
    </row>
    <row r="1739" spans="1:17" x14ac:dyDescent="0.4">
      <c r="A1739" s="2">
        <v>41472</v>
      </c>
      <c r="B1739">
        <v>13.78</v>
      </c>
      <c r="C1739">
        <v>15.6</v>
      </c>
      <c r="D1739">
        <v>16.95</v>
      </c>
      <c r="E1739">
        <v>17.850000000000001</v>
      </c>
      <c r="F1739">
        <v>1734.72</v>
      </c>
      <c r="G1739">
        <v>48495.9</v>
      </c>
      <c r="H1739">
        <v>13.78</v>
      </c>
      <c r="I1739">
        <v>15.34</v>
      </c>
      <c r="J1739">
        <v>16.082142857142856</v>
      </c>
      <c r="K1739">
        <f t="shared" si="108"/>
        <v>1.1132075471698113</v>
      </c>
      <c r="L1739">
        <f t="shared" si="109"/>
        <v>1.0483795865151797</v>
      </c>
      <c r="M1739" s="5">
        <v>-3.7031691489538887E-2</v>
      </c>
      <c r="N1739" s="5">
        <v>-2.1439352360043906E-2</v>
      </c>
      <c r="O1739" s="5">
        <v>2.7740326679632776E-3</v>
      </c>
      <c r="P1739">
        <f t="shared" si="110"/>
        <v>1</v>
      </c>
      <c r="Q1739">
        <f t="shared" si="107"/>
        <v>6</v>
      </c>
    </row>
    <row r="1740" spans="1:17" x14ac:dyDescent="0.4">
      <c r="A1740" s="2">
        <v>41473</v>
      </c>
      <c r="B1740">
        <v>13.77</v>
      </c>
      <c r="C1740">
        <v>15.45</v>
      </c>
      <c r="D1740">
        <v>16.899999999999999</v>
      </c>
      <c r="E1740">
        <v>17.850000000000001</v>
      </c>
      <c r="F1740">
        <v>1718.54</v>
      </c>
      <c r="G1740">
        <v>48283.7</v>
      </c>
      <c r="H1740">
        <v>13.77</v>
      </c>
      <c r="I1740">
        <v>15.25235294117647</v>
      </c>
      <c r="J1740">
        <v>16.019642857142856</v>
      </c>
      <c r="K1740">
        <f t="shared" si="108"/>
        <v>1.1076509034986544</v>
      </c>
      <c r="L1740">
        <f t="shared" si="109"/>
        <v>1.0503063310248315</v>
      </c>
      <c r="M1740" s="5">
        <v>-9.3271536616861273E-3</v>
      </c>
      <c r="N1740" s="5">
        <v>-4.3756276303771324E-3</v>
      </c>
      <c r="O1740" s="5">
        <v>5.0329880838353436E-3</v>
      </c>
      <c r="P1740">
        <f t="shared" si="110"/>
        <v>1</v>
      </c>
      <c r="Q1740">
        <f t="shared" si="107"/>
        <v>6</v>
      </c>
    </row>
    <row r="1741" spans="1:17" x14ac:dyDescent="0.4">
      <c r="A1741" s="2">
        <v>41474</v>
      </c>
      <c r="B1741">
        <v>12.54</v>
      </c>
      <c r="C1741">
        <v>14.9</v>
      </c>
      <c r="D1741">
        <v>16.5</v>
      </c>
      <c r="E1741">
        <v>17.55</v>
      </c>
      <c r="F1741">
        <v>1659.14</v>
      </c>
      <c r="G1741">
        <v>48036.1</v>
      </c>
      <c r="H1741">
        <v>12.54</v>
      </c>
      <c r="I1741">
        <v>14.685454545454546</v>
      </c>
      <c r="J1741">
        <v>15.585714285714285</v>
      </c>
      <c r="K1741">
        <f t="shared" si="108"/>
        <v>1.1710888792228507</v>
      </c>
      <c r="L1741">
        <f t="shared" si="109"/>
        <v>1.0613028175241868</v>
      </c>
      <c r="M1741" s="5">
        <v>-3.4564223119624704E-2</v>
      </c>
      <c r="N1741" s="5">
        <v>-5.1280245714392381E-3</v>
      </c>
      <c r="O1741" s="5">
        <v>1.6100676583579165E-3</v>
      </c>
      <c r="P1741">
        <f t="shared" si="110"/>
        <v>1</v>
      </c>
      <c r="Q1741">
        <f t="shared" ref="Q1741:Q1804" si="111">IF(P1741&gt;P1740,P1740,IF(P1741&lt;P1740,3+(4-P1741),Q1740))</f>
        <v>6</v>
      </c>
    </row>
    <row r="1742" spans="1:17" x14ac:dyDescent="0.4">
      <c r="A1742" s="2">
        <v>41477</v>
      </c>
      <c r="B1742">
        <v>12.29</v>
      </c>
      <c r="C1742">
        <v>14.7</v>
      </c>
      <c r="D1742">
        <v>16.2</v>
      </c>
      <c r="E1742">
        <v>17.3</v>
      </c>
      <c r="F1742">
        <v>1635.84</v>
      </c>
      <c r="G1742">
        <v>47538.2</v>
      </c>
      <c r="H1742">
        <v>12.29</v>
      </c>
      <c r="I1742">
        <v>14.7</v>
      </c>
      <c r="J1742">
        <v>15.503571428571428</v>
      </c>
      <c r="K1742">
        <f t="shared" si="108"/>
        <v>1.1960943856794142</v>
      </c>
      <c r="L1742">
        <f t="shared" si="109"/>
        <v>1.05466472303207</v>
      </c>
      <c r="M1742" s="5">
        <v>-1.4043420085104397E-2</v>
      </c>
      <c r="N1742" s="5">
        <v>-1.0365121231740271E-2</v>
      </c>
      <c r="O1742" s="5">
        <v>2.0329887890124798E-3</v>
      </c>
      <c r="P1742">
        <f t="shared" si="110"/>
        <v>1</v>
      </c>
      <c r="Q1742">
        <f t="shared" si="111"/>
        <v>6</v>
      </c>
    </row>
    <row r="1743" spans="1:17" x14ac:dyDescent="0.4">
      <c r="A1743" s="2">
        <v>41478</v>
      </c>
      <c r="B1743">
        <v>12.66</v>
      </c>
      <c r="C1743">
        <v>14.65</v>
      </c>
      <c r="D1743">
        <v>16.149999999999999</v>
      </c>
      <c r="E1743">
        <v>17.2</v>
      </c>
      <c r="F1743">
        <v>1630.37</v>
      </c>
      <c r="G1743">
        <v>47228.7</v>
      </c>
      <c r="H1743">
        <v>12.66</v>
      </c>
      <c r="I1743">
        <v>14.703571428571429</v>
      </c>
      <c r="J1743">
        <v>15.507142857142856</v>
      </c>
      <c r="K1743">
        <f t="shared" si="108"/>
        <v>1.161419544120966</v>
      </c>
      <c r="L1743">
        <f t="shared" si="109"/>
        <v>1.054651445227107</v>
      </c>
      <c r="M1743" s="5">
        <v>-3.3438478090767054E-3</v>
      </c>
      <c r="N1743" s="5">
        <v>-6.510553617932513E-3</v>
      </c>
      <c r="O1743" s="5">
        <v>-1.8519283056034341E-3</v>
      </c>
      <c r="P1743">
        <f t="shared" si="110"/>
        <v>1</v>
      </c>
      <c r="Q1743">
        <f t="shared" si="111"/>
        <v>6</v>
      </c>
    </row>
    <row r="1744" spans="1:17" x14ac:dyDescent="0.4">
      <c r="A1744" s="2">
        <v>41479</v>
      </c>
      <c r="B1744">
        <v>13.18</v>
      </c>
      <c r="C1744">
        <v>14.8</v>
      </c>
      <c r="D1744">
        <v>16.2</v>
      </c>
      <c r="E1744">
        <v>17.25</v>
      </c>
      <c r="F1744">
        <v>1644.55</v>
      </c>
      <c r="G1744">
        <v>47271</v>
      </c>
      <c r="H1744">
        <v>13.18</v>
      </c>
      <c r="I1744">
        <v>14.9</v>
      </c>
      <c r="J1744">
        <v>15.65</v>
      </c>
      <c r="K1744">
        <f t="shared" si="108"/>
        <v>1.1305007587253415</v>
      </c>
      <c r="L1744">
        <f t="shared" si="109"/>
        <v>1.0503355704697988</v>
      </c>
      <c r="M1744" s="5">
        <v>8.6974122438465695E-3</v>
      </c>
      <c r="N1744" s="5">
        <v>8.9564184489532295E-4</v>
      </c>
      <c r="O1744" s="5">
        <v>-3.8111782745112732E-3</v>
      </c>
      <c r="P1744">
        <f t="shared" si="110"/>
        <v>1</v>
      </c>
      <c r="Q1744">
        <f t="shared" si="111"/>
        <v>6</v>
      </c>
    </row>
    <row r="1745" spans="1:17" x14ac:dyDescent="0.4">
      <c r="A1745" s="2">
        <v>41480</v>
      </c>
      <c r="B1745">
        <v>12.97</v>
      </c>
      <c r="C1745">
        <v>14.5</v>
      </c>
      <c r="D1745">
        <v>15.9</v>
      </c>
      <c r="E1745">
        <v>16.95</v>
      </c>
      <c r="F1745">
        <v>1611.96</v>
      </c>
      <c r="G1745">
        <v>46700.7</v>
      </c>
      <c r="H1745">
        <v>12.97</v>
      </c>
      <c r="I1745">
        <v>14.65</v>
      </c>
      <c r="J1745">
        <v>15.4</v>
      </c>
      <c r="K1745">
        <f t="shared" si="108"/>
        <v>1.1295296838858906</v>
      </c>
      <c r="L1745">
        <f t="shared" si="109"/>
        <v>1.0511945392491469</v>
      </c>
      <c r="M1745" s="5">
        <v>-1.9816971207929135E-2</v>
      </c>
      <c r="N1745" s="5">
        <v>-1.2064479279050633E-2</v>
      </c>
      <c r="O1745" s="5">
        <v>2.5564373583875089E-3</v>
      </c>
      <c r="P1745">
        <f t="shared" si="110"/>
        <v>1</v>
      </c>
      <c r="Q1745">
        <f t="shared" si="111"/>
        <v>6</v>
      </c>
    </row>
    <row r="1746" spans="1:17" x14ac:dyDescent="0.4">
      <c r="A1746" s="2">
        <v>41481</v>
      </c>
      <c r="B1746">
        <v>12.72</v>
      </c>
      <c r="C1746">
        <v>14.45</v>
      </c>
      <c r="D1746">
        <v>15.85</v>
      </c>
      <c r="E1746">
        <v>16.899999999999999</v>
      </c>
      <c r="F1746">
        <v>1606.54</v>
      </c>
      <c r="G1746">
        <v>46448</v>
      </c>
      <c r="H1746">
        <v>12.72</v>
      </c>
      <c r="I1746">
        <v>14.649999999999999</v>
      </c>
      <c r="J1746">
        <v>15.4</v>
      </c>
      <c r="K1746">
        <f t="shared" si="108"/>
        <v>1.1517295597484276</v>
      </c>
      <c r="L1746">
        <f t="shared" si="109"/>
        <v>1.0511945392491469</v>
      </c>
      <c r="M1746" s="5">
        <v>-3.3623663118191871E-3</v>
      </c>
      <c r="N1746" s="5">
        <v>-5.4110537957674509E-3</v>
      </c>
      <c r="O1746" s="5">
        <v>8.2827984026034862E-4</v>
      </c>
      <c r="P1746">
        <f t="shared" si="110"/>
        <v>1</v>
      </c>
      <c r="Q1746">
        <f t="shared" si="111"/>
        <v>6</v>
      </c>
    </row>
    <row r="1747" spans="1:17" x14ac:dyDescent="0.4">
      <c r="A1747" s="2">
        <v>41484</v>
      </c>
      <c r="B1747">
        <v>13.39</v>
      </c>
      <c r="C1747">
        <v>14.65</v>
      </c>
      <c r="D1747">
        <v>15.95</v>
      </c>
      <c r="E1747">
        <v>16.899999999999999</v>
      </c>
      <c r="F1747">
        <v>1624.67</v>
      </c>
      <c r="G1747">
        <v>46434.7</v>
      </c>
      <c r="H1747">
        <v>13.39</v>
      </c>
      <c r="I1747">
        <v>14.975</v>
      </c>
      <c r="J1747">
        <v>15.671428571428571</v>
      </c>
      <c r="K1747">
        <f t="shared" si="108"/>
        <v>1.118371919342793</v>
      </c>
      <c r="L1747">
        <f t="shared" si="109"/>
        <v>1.0465060815645122</v>
      </c>
      <c r="M1747" s="5">
        <v>1.1285122063565245E-2</v>
      </c>
      <c r="N1747" s="5">
        <v>-2.8634171546682019E-4</v>
      </c>
      <c r="O1747" s="5">
        <v>-3.7359973989892215E-3</v>
      </c>
      <c r="P1747">
        <f t="shared" si="110"/>
        <v>1</v>
      </c>
      <c r="Q1747">
        <f t="shared" si="111"/>
        <v>6</v>
      </c>
    </row>
    <row r="1748" spans="1:17" x14ac:dyDescent="0.4">
      <c r="A1748" s="2">
        <v>41485</v>
      </c>
      <c r="B1748">
        <v>13.39</v>
      </c>
      <c r="C1748">
        <v>14.3</v>
      </c>
      <c r="D1748">
        <v>15.7</v>
      </c>
      <c r="E1748">
        <v>16.7</v>
      </c>
      <c r="F1748">
        <v>1590.92</v>
      </c>
      <c r="G1748">
        <v>45999.5</v>
      </c>
      <c r="H1748">
        <v>13.39</v>
      </c>
      <c r="I1748">
        <v>14.700000000000001</v>
      </c>
      <c r="J1748">
        <v>15.45</v>
      </c>
      <c r="K1748">
        <f t="shared" si="108"/>
        <v>1.0978342046303211</v>
      </c>
      <c r="L1748">
        <f t="shared" si="109"/>
        <v>1.0510204081632653</v>
      </c>
      <c r="M1748" s="5">
        <v>-2.077344937741199E-2</v>
      </c>
      <c r="N1748" s="5">
        <v>-9.3723013177644532E-3</v>
      </c>
      <c r="O1748" s="5">
        <v>3.738140304867521E-4</v>
      </c>
      <c r="P1748">
        <f t="shared" si="110"/>
        <v>2</v>
      </c>
      <c r="Q1748">
        <f t="shared" si="111"/>
        <v>1</v>
      </c>
    </row>
    <row r="1749" spans="1:17" x14ac:dyDescent="0.4">
      <c r="A1749" s="2">
        <v>41486</v>
      </c>
      <c r="B1749">
        <v>13.45</v>
      </c>
      <c r="C1749">
        <v>13.9</v>
      </c>
      <c r="D1749">
        <v>15.4</v>
      </c>
      <c r="E1749">
        <v>16.350000000000001</v>
      </c>
      <c r="F1749">
        <v>1552.38</v>
      </c>
      <c r="G1749">
        <v>45135.3</v>
      </c>
      <c r="H1749">
        <v>13.45</v>
      </c>
      <c r="I1749">
        <v>14.382142857142858</v>
      </c>
      <c r="J1749">
        <v>15.185714285714287</v>
      </c>
      <c r="K1749">
        <f t="shared" si="108"/>
        <v>1.0693043016463093</v>
      </c>
      <c r="L1749">
        <f t="shared" si="109"/>
        <v>1.055872858207102</v>
      </c>
      <c r="M1749" s="5">
        <v>-2.4224976743016602E-2</v>
      </c>
      <c r="N1749" s="5">
        <v>-1.8787160730007857E-2</v>
      </c>
      <c r="O1749" s="5">
        <v>-1.3642079290143716E-4</v>
      </c>
      <c r="P1749">
        <f t="shared" si="110"/>
        <v>2</v>
      </c>
      <c r="Q1749">
        <f t="shared" si="111"/>
        <v>1</v>
      </c>
    </row>
    <row r="1750" spans="1:17" x14ac:dyDescent="0.4">
      <c r="A1750" s="2">
        <v>41487</v>
      </c>
      <c r="B1750">
        <v>12.94</v>
      </c>
      <c r="C1750">
        <v>13.6</v>
      </c>
      <c r="D1750">
        <v>15.05</v>
      </c>
      <c r="E1750">
        <v>16.05</v>
      </c>
      <c r="F1750">
        <v>1518.05</v>
      </c>
      <c r="G1750">
        <v>44483.4</v>
      </c>
      <c r="H1750">
        <v>12.94</v>
      </c>
      <c r="I1750">
        <v>14.117857142857144</v>
      </c>
      <c r="J1750">
        <v>14.894642857142857</v>
      </c>
      <c r="K1750">
        <f t="shared" si="108"/>
        <v>1.0910245087215722</v>
      </c>
      <c r="L1750">
        <f t="shared" si="109"/>
        <v>1.0550215026562104</v>
      </c>
      <c r="M1750" s="5">
        <v>-2.2114430745049596E-2</v>
      </c>
      <c r="N1750" s="5">
        <v>-1.4443240656426326E-2</v>
      </c>
      <c r="O1750" s="5">
        <v>1.254056106256618E-2</v>
      </c>
      <c r="P1750">
        <f t="shared" si="110"/>
        <v>2</v>
      </c>
      <c r="Q1750">
        <f t="shared" si="111"/>
        <v>1</v>
      </c>
    </row>
    <row r="1751" spans="1:17" x14ac:dyDescent="0.4">
      <c r="A1751" s="2">
        <v>41488</v>
      </c>
      <c r="B1751">
        <v>11.98</v>
      </c>
      <c r="C1751">
        <v>13.15</v>
      </c>
      <c r="D1751">
        <v>14.65</v>
      </c>
      <c r="E1751">
        <v>15.75</v>
      </c>
      <c r="F1751">
        <v>1472.82</v>
      </c>
      <c r="G1751">
        <v>43792.3</v>
      </c>
      <c r="H1751">
        <v>11.98</v>
      </c>
      <c r="I1751">
        <v>13.739285714285714</v>
      </c>
      <c r="J1751">
        <v>14.542857142857143</v>
      </c>
      <c r="K1751">
        <f t="shared" si="108"/>
        <v>1.1468518960171714</v>
      </c>
      <c r="L1751">
        <f t="shared" si="109"/>
        <v>1.0584871328307772</v>
      </c>
      <c r="M1751" s="5">
        <v>-2.979480254273581E-2</v>
      </c>
      <c r="N1751" s="5">
        <v>-1.5536132579793804E-2</v>
      </c>
      <c r="O1751" s="5">
        <v>1.6404295581973205E-3</v>
      </c>
      <c r="P1751">
        <f t="shared" si="110"/>
        <v>1</v>
      </c>
      <c r="Q1751">
        <f t="shared" si="111"/>
        <v>6</v>
      </c>
    </row>
    <row r="1752" spans="1:17" x14ac:dyDescent="0.4">
      <c r="A1752" s="2">
        <v>41491</v>
      </c>
      <c r="B1752">
        <v>11.84</v>
      </c>
      <c r="C1752">
        <v>13.05</v>
      </c>
      <c r="D1752">
        <v>14.45</v>
      </c>
      <c r="E1752">
        <v>15.5</v>
      </c>
      <c r="F1752">
        <v>1456.75</v>
      </c>
      <c r="G1752">
        <v>43312.800000000003</v>
      </c>
      <c r="H1752">
        <v>11.84</v>
      </c>
      <c r="I1752">
        <v>13.75</v>
      </c>
      <c r="J1752">
        <v>14.487499999999999</v>
      </c>
      <c r="K1752">
        <f t="shared" si="108"/>
        <v>1.1613175675675675</v>
      </c>
      <c r="L1752">
        <f t="shared" si="109"/>
        <v>1.0536363636363635</v>
      </c>
      <c r="M1752" s="5">
        <v>-1.0911041403565913E-2</v>
      </c>
      <c r="N1752" s="5">
        <v>-1.0949413481365466E-2</v>
      </c>
      <c r="O1752" s="5">
        <v>-1.479817742605305E-3</v>
      </c>
      <c r="P1752">
        <f t="shared" si="110"/>
        <v>1</v>
      </c>
      <c r="Q1752">
        <f t="shared" si="111"/>
        <v>6</v>
      </c>
    </row>
    <row r="1753" spans="1:17" x14ac:dyDescent="0.4">
      <c r="A1753" s="2">
        <v>41492</v>
      </c>
      <c r="B1753">
        <v>12.72</v>
      </c>
      <c r="C1753">
        <v>13.4</v>
      </c>
      <c r="D1753">
        <v>14.85</v>
      </c>
      <c r="E1753">
        <v>15.9</v>
      </c>
      <c r="F1753">
        <v>1496.56</v>
      </c>
      <c r="G1753">
        <v>44165.4</v>
      </c>
      <c r="H1753">
        <v>12.72</v>
      </c>
      <c r="I1753">
        <v>14.176785714285714</v>
      </c>
      <c r="J1753">
        <v>14.924999999999999</v>
      </c>
      <c r="K1753">
        <f t="shared" si="108"/>
        <v>1.1145271787960467</v>
      </c>
      <c r="L1753">
        <f t="shared" si="109"/>
        <v>1.0527774278876432</v>
      </c>
      <c r="M1753" s="5">
        <v>2.7327956066586445E-2</v>
      </c>
      <c r="N1753" s="5">
        <v>1.9684712140521921E-2</v>
      </c>
      <c r="O1753" s="5">
        <v>-5.723022130581068E-3</v>
      </c>
      <c r="P1753">
        <f t="shared" si="110"/>
        <v>1</v>
      </c>
      <c r="Q1753">
        <f t="shared" si="111"/>
        <v>6</v>
      </c>
    </row>
    <row r="1754" spans="1:17" x14ac:dyDescent="0.4">
      <c r="A1754" s="2">
        <v>41493</v>
      </c>
      <c r="B1754">
        <v>12.98</v>
      </c>
      <c r="C1754">
        <v>13.55</v>
      </c>
      <c r="D1754">
        <v>15.05</v>
      </c>
      <c r="E1754">
        <v>16.05</v>
      </c>
      <c r="F1754">
        <v>1515.44</v>
      </c>
      <c r="G1754">
        <v>44240.5</v>
      </c>
      <c r="H1754">
        <v>12.98</v>
      </c>
      <c r="I1754">
        <v>14.407142857142858</v>
      </c>
      <c r="J1754">
        <v>15.157142857142858</v>
      </c>
      <c r="K1754">
        <f t="shared" si="108"/>
        <v>1.1099493726612371</v>
      </c>
      <c r="L1754">
        <f t="shared" si="109"/>
        <v>1.0520575111551809</v>
      </c>
      <c r="M1754" s="5">
        <v>1.2615598439086995E-2</v>
      </c>
      <c r="N1754" s="5">
        <v>1.7004261254285336E-3</v>
      </c>
      <c r="O1754" s="5">
        <v>-3.8058879325072459E-3</v>
      </c>
      <c r="P1754">
        <f t="shared" si="110"/>
        <v>1</v>
      </c>
      <c r="Q1754">
        <f t="shared" si="111"/>
        <v>6</v>
      </c>
    </row>
    <row r="1755" spans="1:17" x14ac:dyDescent="0.4">
      <c r="A1755" s="2">
        <v>41494</v>
      </c>
      <c r="B1755">
        <v>12.73</v>
      </c>
      <c r="C1755">
        <v>13.25</v>
      </c>
      <c r="D1755">
        <v>14.85</v>
      </c>
      <c r="E1755">
        <v>15.9</v>
      </c>
      <c r="F1755">
        <v>1490.79</v>
      </c>
      <c r="G1755">
        <v>43949.4</v>
      </c>
      <c r="H1755">
        <v>12.73</v>
      </c>
      <c r="I1755">
        <v>14.221428571428572</v>
      </c>
      <c r="J1755">
        <v>15</v>
      </c>
      <c r="K1755">
        <f t="shared" si="108"/>
        <v>1.1171585680619458</v>
      </c>
      <c r="L1755">
        <f t="shared" si="109"/>
        <v>1.054746358613762</v>
      </c>
      <c r="M1755" s="5">
        <v>-1.6265902972074198E-2</v>
      </c>
      <c r="N1755" s="5">
        <v>-6.5799437167300967E-3</v>
      </c>
      <c r="O1755" s="5">
        <v>3.8854817819991005E-3</v>
      </c>
      <c r="P1755">
        <f t="shared" si="110"/>
        <v>1</v>
      </c>
      <c r="Q1755">
        <f t="shared" si="111"/>
        <v>6</v>
      </c>
    </row>
    <row r="1756" spans="1:17" x14ac:dyDescent="0.4">
      <c r="A1756" s="2">
        <v>41495</v>
      </c>
      <c r="B1756">
        <v>13.41</v>
      </c>
      <c r="C1756">
        <v>13.55</v>
      </c>
      <c r="D1756">
        <v>15.2</v>
      </c>
      <c r="E1756">
        <v>16.100000000000001</v>
      </c>
      <c r="F1756">
        <v>1525.52</v>
      </c>
      <c r="G1756">
        <v>44461.1</v>
      </c>
      <c r="H1756">
        <v>13.41</v>
      </c>
      <c r="I1756">
        <v>14.610714285714286</v>
      </c>
      <c r="J1756">
        <v>15.360714285714286</v>
      </c>
      <c r="K1756">
        <f t="shared" si="108"/>
        <v>1.0895387237669116</v>
      </c>
      <c r="L1756">
        <f t="shared" si="109"/>
        <v>1.0513321926179418</v>
      </c>
      <c r="M1756" s="5">
        <v>2.3296373063945941E-2</v>
      </c>
      <c r="N1756" s="5">
        <v>1.1642934829599438E-2</v>
      </c>
      <c r="O1756" s="5">
        <v>-3.5699978792091969E-3</v>
      </c>
      <c r="P1756">
        <f t="shared" si="110"/>
        <v>2</v>
      </c>
      <c r="Q1756">
        <f t="shared" si="111"/>
        <v>1</v>
      </c>
    </row>
    <row r="1757" spans="1:17" x14ac:dyDescent="0.4">
      <c r="A1757" s="2">
        <v>41498</v>
      </c>
      <c r="B1757">
        <v>12.81</v>
      </c>
      <c r="C1757">
        <v>13.35</v>
      </c>
      <c r="D1757">
        <v>15</v>
      </c>
      <c r="E1757">
        <v>16.05</v>
      </c>
      <c r="F1757">
        <v>1504.82</v>
      </c>
      <c r="G1757">
        <v>44389.9</v>
      </c>
      <c r="H1757">
        <v>12.81</v>
      </c>
      <c r="I1757">
        <v>14.5875</v>
      </c>
      <c r="J1757">
        <v>15.3</v>
      </c>
      <c r="K1757">
        <f t="shared" si="108"/>
        <v>1.1387587822014051</v>
      </c>
      <c r="L1757">
        <f t="shared" si="109"/>
        <v>1.0488431876606683</v>
      </c>
      <c r="M1757" s="5">
        <v>-1.3569143636268266E-2</v>
      </c>
      <c r="N1757" s="5">
        <v>-1.6013998753966474E-3</v>
      </c>
      <c r="O1757" s="5">
        <v>-1.1528774639061323E-3</v>
      </c>
      <c r="P1757">
        <f t="shared" si="110"/>
        <v>1</v>
      </c>
      <c r="Q1757">
        <f t="shared" si="111"/>
        <v>6</v>
      </c>
    </row>
    <row r="1758" spans="1:17" x14ac:dyDescent="0.4">
      <c r="A1758" s="2">
        <v>41499</v>
      </c>
      <c r="B1758">
        <v>12.31</v>
      </c>
      <c r="C1758">
        <v>13.1</v>
      </c>
      <c r="D1758">
        <v>14.9</v>
      </c>
      <c r="E1758">
        <v>16.149999999999999</v>
      </c>
      <c r="F1758">
        <v>1490.81</v>
      </c>
      <c r="G1758">
        <v>44835.7</v>
      </c>
      <c r="H1758">
        <v>12.31</v>
      </c>
      <c r="I1758">
        <v>14.514285714285714</v>
      </c>
      <c r="J1758">
        <v>15.301785714285714</v>
      </c>
      <c r="K1758">
        <f t="shared" si="108"/>
        <v>1.1790646396657769</v>
      </c>
      <c r="L1758">
        <f t="shared" si="109"/>
        <v>1.0542568897637794</v>
      </c>
      <c r="M1758" s="5">
        <v>-9.3100835980383101E-3</v>
      </c>
      <c r="N1758" s="5">
        <v>1.004282505705123E-2</v>
      </c>
      <c r="O1758" s="5">
        <v>2.7760185146821215E-3</v>
      </c>
      <c r="P1758">
        <f t="shared" si="110"/>
        <v>1</v>
      </c>
      <c r="Q1758">
        <f t="shared" si="111"/>
        <v>6</v>
      </c>
    </row>
    <row r="1759" spans="1:17" x14ac:dyDescent="0.4">
      <c r="A1759" s="2">
        <v>41500</v>
      </c>
      <c r="B1759">
        <v>13.04</v>
      </c>
      <c r="C1759">
        <v>13.35</v>
      </c>
      <c r="D1759">
        <v>15.15</v>
      </c>
      <c r="E1759">
        <v>16.350000000000001</v>
      </c>
      <c r="F1759">
        <v>1516.45</v>
      </c>
      <c r="G1759">
        <v>45373.599999999999</v>
      </c>
      <c r="H1759">
        <v>13.04</v>
      </c>
      <c r="I1759">
        <v>14.828571428571429</v>
      </c>
      <c r="J1759">
        <v>15.578571428571429</v>
      </c>
      <c r="K1759">
        <f t="shared" si="108"/>
        <v>1.1371603856266435</v>
      </c>
      <c r="L1759">
        <f t="shared" si="109"/>
        <v>1.050578034682081</v>
      </c>
      <c r="M1759" s="5">
        <v>1.7198704060208847E-2</v>
      </c>
      <c r="N1759" s="5">
        <v>1.1997136210653681E-2</v>
      </c>
      <c r="O1759" s="5">
        <v>-5.1766066959436641E-3</v>
      </c>
      <c r="P1759">
        <f t="shared" si="110"/>
        <v>1</v>
      </c>
      <c r="Q1759">
        <f t="shared" si="111"/>
        <v>6</v>
      </c>
    </row>
    <row r="1760" spans="1:17" x14ac:dyDescent="0.4">
      <c r="A1760" s="2">
        <v>41501</v>
      </c>
      <c r="B1760">
        <v>14.73</v>
      </c>
      <c r="C1760">
        <v>14.25</v>
      </c>
      <c r="D1760">
        <v>15.75</v>
      </c>
      <c r="E1760">
        <v>16.850000000000001</v>
      </c>
      <c r="F1760">
        <v>1582.57</v>
      </c>
      <c r="G1760">
        <v>46406.5</v>
      </c>
      <c r="H1760">
        <v>14.73</v>
      </c>
      <c r="I1760">
        <v>15.535714285714286</v>
      </c>
      <c r="J1760">
        <v>16.182142857142857</v>
      </c>
      <c r="K1760">
        <f t="shared" si="108"/>
        <v>1.0546988652894966</v>
      </c>
      <c r="L1760">
        <f t="shared" si="109"/>
        <v>1.0416091954022988</v>
      </c>
      <c r="M1760" s="5">
        <v>4.3601833228922748E-2</v>
      </c>
      <c r="N1760" s="5">
        <v>2.2764338734418299E-2</v>
      </c>
      <c r="O1760" s="5">
        <v>-1.428156094435129E-2</v>
      </c>
      <c r="P1760">
        <f t="shared" si="110"/>
        <v>2</v>
      </c>
      <c r="Q1760">
        <f t="shared" si="111"/>
        <v>1</v>
      </c>
    </row>
    <row r="1761" spans="1:17" x14ac:dyDescent="0.4">
      <c r="A1761" s="2">
        <v>41502</v>
      </c>
      <c r="B1761">
        <v>14.37</v>
      </c>
      <c r="C1761">
        <v>14.45</v>
      </c>
      <c r="D1761">
        <v>15.6</v>
      </c>
      <c r="E1761">
        <v>16.7</v>
      </c>
      <c r="F1761">
        <v>1571.59</v>
      </c>
      <c r="G1761">
        <v>46071.5</v>
      </c>
      <c r="H1761">
        <v>14.37</v>
      </c>
      <c r="I1761">
        <v>15.476785714285715</v>
      </c>
      <c r="J1761">
        <v>16.071428571428569</v>
      </c>
      <c r="K1761">
        <f t="shared" si="108"/>
        <v>1.0770205785863407</v>
      </c>
      <c r="L1761">
        <f t="shared" si="109"/>
        <v>1.0384215991692625</v>
      </c>
      <c r="M1761" s="5">
        <v>-6.9380817278225093E-3</v>
      </c>
      <c r="N1761" s="5">
        <v>-7.218816329608968E-3</v>
      </c>
      <c r="O1761" s="5">
        <v>-3.3046011605230019E-3</v>
      </c>
      <c r="P1761">
        <f t="shared" si="110"/>
        <v>2</v>
      </c>
      <c r="Q1761">
        <f t="shared" si="111"/>
        <v>1</v>
      </c>
    </row>
    <row r="1762" spans="1:17" x14ac:dyDescent="0.4">
      <c r="A1762" s="2">
        <v>41505</v>
      </c>
      <c r="B1762">
        <v>15.1</v>
      </c>
      <c r="C1762">
        <v>15.05</v>
      </c>
      <c r="D1762">
        <v>15.95</v>
      </c>
      <c r="E1762">
        <v>16.899999999999999</v>
      </c>
      <c r="F1762">
        <v>1609.09</v>
      </c>
      <c r="G1762">
        <v>46528.3</v>
      </c>
      <c r="H1762">
        <v>15.1</v>
      </c>
      <c r="I1762">
        <v>15.95</v>
      </c>
      <c r="J1762">
        <v>16.458928571428569</v>
      </c>
      <c r="K1762">
        <f t="shared" si="108"/>
        <v>1.0562913907284768</v>
      </c>
      <c r="L1762">
        <f t="shared" si="109"/>
        <v>1.0319077474249887</v>
      </c>
      <c r="M1762" s="5">
        <v>2.3861185169159915E-2</v>
      </c>
      <c r="N1762" s="5">
        <v>9.915023387560673E-3</v>
      </c>
      <c r="O1762" s="5">
        <v>-5.9003641678191387E-3</v>
      </c>
      <c r="P1762">
        <f t="shared" si="110"/>
        <v>2</v>
      </c>
      <c r="Q1762">
        <f t="shared" si="111"/>
        <v>1</v>
      </c>
    </row>
    <row r="1763" spans="1:17" x14ac:dyDescent="0.4">
      <c r="A1763" s="2">
        <v>41506</v>
      </c>
      <c r="B1763">
        <v>14.91</v>
      </c>
      <c r="C1763">
        <v>15</v>
      </c>
      <c r="D1763">
        <v>15.65</v>
      </c>
      <c r="E1763">
        <v>16.7</v>
      </c>
      <c r="F1763">
        <v>1579.77</v>
      </c>
      <c r="G1763">
        <v>45871.5</v>
      </c>
      <c r="H1763">
        <v>14.91</v>
      </c>
      <c r="I1763">
        <v>15.673214285714286</v>
      </c>
      <c r="J1763">
        <v>16.25</v>
      </c>
      <c r="K1763">
        <f t="shared" si="108"/>
        <v>1.0511880808661493</v>
      </c>
      <c r="L1763">
        <f t="shared" si="109"/>
        <v>1.0368007291785348</v>
      </c>
      <c r="M1763" s="5">
        <v>-1.8221479221174675E-2</v>
      </c>
      <c r="N1763" s="5">
        <v>-1.4116140069592165E-2</v>
      </c>
      <c r="O1763" s="5">
        <v>3.8212458841111463E-3</v>
      </c>
      <c r="P1763">
        <f t="shared" si="110"/>
        <v>2</v>
      </c>
      <c r="Q1763">
        <f t="shared" si="111"/>
        <v>1</v>
      </c>
    </row>
    <row r="1764" spans="1:17" x14ac:dyDescent="0.4">
      <c r="A1764" s="2">
        <v>41507</v>
      </c>
      <c r="B1764">
        <v>15.94</v>
      </c>
      <c r="C1764">
        <v>16.100000000000001</v>
      </c>
      <c r="D1764">
        <v>16.95</v>
      </c>
      <c r="E1764">
        <v>17.649999999999999</v>
      </c>
      <c r="F1764">
        <v>1625.2</v>
      </c>
      <c r="G1764">
        <v>45912.7</v>
      </c>
      <c r="H1764">
        <v>15.94</v>
      </c>
      <c r="I1764">
        <v>16.160714285714288</v>
      </c>
      <c r="J1764">
        <v>16.616071428571427</v>
      </c>
      <c r="K1764">
        <f t="shared" si="108"/>
        <v>1.0138465674852126</v>
      </c>
      <c r="L1764">
        <f t="shared" si="109"/>
        <v>1.0281767955801102</v>
      </c>
      <c r="M1764" s="5">
        <v>2.875735075359076E-2</v>
      </c>
      <c r="N1764" s="5">
        <v>8.9816116760954579E-4</v>
      </c>
      <c r="O1764" s="5">
        <v>-5.7796471691832219E-3</v>
      </c>
      <c r="P1764">
        <f t="shared" si="110"/>
        <v>2</v>
      </c>
      <c r="Q1764">
        <f t="shared" si="111"/>
        <v>1</v>
      </c>
    </row>
    <row r="1765" spans="1:17" x14ac:dyDescent="0.4">
      <c r="A1765" s="2">
        <v>41508</v>
      </c>
      <c r="B1765">
        <v>14.76</v>
      </c>
      <c r="C1765">
        <v>15.45</v>
      </c>
      <c r="D1765">
        <v>16.399999999999999</v>
      </c>
      <c r="E1765">
        <v>17.05</v>
      </c>
      <c r="F1765">
        <v>1560.3</v>
      </c>
      <c r="G1765">
        <v>44560.6</v>
      </c>
      <c r="H1765">
        <v>14.76</v>
      </c>
      <c r="I1765">
        <v>15.551785714285714</v>
      </c>
      <c r="J1765">
        <v>16.060714285714283</v>
      </c>
      <c r="K1765">
        <f t="shared" si="108"/>
        <v>1.0536440185830429</v>
      </c>
      <c r="L1765">
        <f t="shared" si="109"/>
        <v>1.0327247674819151</v>
      </c>
      <c r="M1765" s="5">
        <v>-3.9933546640413597E-2</v>
      </c>
      <c r="N1765" s="5">
        <v>-2.9449368039779822E-2</v>
      </c>
      <c r="O1765" s="5">
        <v>8.6194302410518286E-3</v>
      </c>
      <c r="P1765">
        <f t="shared" si="110"/>
        <v>2</v>
      </c>
      <c r="Q1765">
        <f t="shared" si="111"/>
        <v>1</v>
      </c>
    </row>
    <row r="1766" spans="1:17" x14ac:dyDescent="0.4">
      <c r="A1766" s="2">
        <v>41509</v>
      </c>
      <c r="B1766">
        <v>13.98</v>
      </c>
      <c r="C1766">
        <v>15.2</v>
      </c>
      <c r="D1766">
        <v>16.25</v>
      </c>
      <c r="E1766">
        <v>16.95</v>
      </c>
      <c r="F1766">
        <v>1536.27</v>
      </c>
      <c r="G1766">
        <v>44319.1</v>
      </c>
      <c r="H1766">
        <v>13.98</v>
      </c>
      <c r="I1766">
        <v>15.35</v>
      </c>
      <c r="J1766">
        <v>15.9125</v>
      </c>
      <c r="K1766">
        <f t="shared" si="108"/>
        <v>1.097997138769671</v>
      </c>
      <c r="L1766">
        <f t="shared" si="109"/>
        <v>1.0366449511400651</v>
      </c>
      <c r="M1766" s="5">
        <v>-1.5400884445298968E-2</v>
      </c>
      <c r="N1766" s="5">
        <v>-5.419585912218472E-3</v>
      </c>
      <c r="O1766" s="5">
        <v>3.9469872537658546E-3</v>
      </c>
      <c r="P1766">
        <f t="shared" si="110"/>
        <v>2</v>
      </c>
      <c r="Q1766">
        <f t="shared" si="111"/>
        <v>1</v>
      </c>
    </row>
    <row r="1767" spans="1:17" x14ac:dyDescent="0.4">
      <c r="A1767" s="2">
        <v>41512</v>
      </c>
      <c r="B1767">
        <v>14.99</v>
      </c>
      <c r="C1767">
        <v>15.85</v>
      </c>
      <c r="D1767">
        <v>16.7</v>
      </c>
      <c r="E1767">
        <v>17.3</v>
      </c>
      <c r="F1767">
        <v>1598.11</v>
      </c>
      <c r="G1767">
        <v>45212.800000000003</v>
      </c>
      <c r="H1767">
        <v>14.99</v>
      </c>
      <c r="I1767">
        <v>16.0625</v>
      </c>
      <c r="J1767">
        <v>16.517857142857142</v>
      </c>
      <c r="K1767">
        <f t="shared" si="108"/>
        <v>1.0715476984656438</v>
      </c>
      <c r="L1767">
        <f t="shared" si="109"/>
        <v>1.0283490828237909</v>
      </c>
      <c r="M1767" s="5">
        <v>4.0253340884089273E-2</v>
      </c>
      <c r="N1767" s="5">
        <v>2.0165120681602478E-2</v>
      </c>
      <c r="O1767" s="5">
        <v>-4.0396753832281362E-3</v>
      </c>
      <c r="P1767">
        <f t="shared" si="110"/>
        <v>2</v>
      </c>
      <c r="Q1767">
        <f t="shared" si="111"/>
        <v>1</v>
      </c>
    </row>
    <row r="1768" spans="1:17" x14ac:dyDescent="0.4">
      <c r="A1768" s="2">
        <v>41513</v>
      </c>
      <c r="B1768">
        <v>16.77</v>
      </c>
      <c r="C1768">
        <v>17.2</v>
      </c>
      <c r="D1768">
        <v>17.899999999999999</v>
      </c>
      <c r="E1768">
        <v>18.399999999999999</v>
      </c>
      <c r="F1768">
        <v>1729.56</v>
      </c>
      <c r="G1768">
        <v>47506.6</v>
      </c>
      <c r="H1768">
        <v>16.77</v>
      </c>
      <c r="I1768">
        <v>17.399999999999999</v>
      </c>
      <c r="J1768">
        <v>17.774999999999999</v>
      </c>
      <c r="K1768">
        <f t="shared" si="108"/>
        <v>1.0375670840787119</v>
      </c>
      <c r="L1768">
        <f t="shared" si="109"/>
        <v>1.021551724137931</v>
      </c>
      <c r="M1768" s="5">
        <v>8.2253411842739377E-2</v>
      </c>
      <c r="N1768" s="5">
        <v>5.0733420624247794E-2</v>
      </c>
      <c r="O1768" s="5">
        <v>-1.587416555004284E-2</v>
      </c>
      <c r="P1768">
        <f t="shared" si="110"/>
        <v>2</v>
      </c>
      <c r="Q1768">
        <f t="shared" si="111"/>
        <v>1</v>
      </c>
    </row>
    <row r="1769" spans="1:17" x14ac:dyDescent="0.4">
      <c r="A1769" s="2">
        <v>41514</v>
      </c>
      <c r="B1769">
        <v>16.489999999999998</v>
      </c>
      <c r="C1769">
        <v>17.350000000000001</v>
      </c>
      <c r="D1769">
        <v>17.95</v>
      </c>
      <c r="E1769">
        <v>18.399999999999999</v>
      </c>
      <c r="F1769">
        <v>1741.87</v>
      </c>
      <c r="G1769">
        <v>47528.1</v>
      </c>
      <c r="H1769">
        <v>16.489999999999998</v>
      </c>
      <c r="I1769">
        <v>17.542857142857144</v>
      </c>
      <c r="J1769">
        <v>17.864285714285714</v>
      </c>
      <c r="K1769">
        <f t="shared" si="108"/>
        <v>1.0638482197002515</v>
      </c>
      <c r="L1769">
        <f t="shared" si="109"/>
        <v>1.0183224755700324</v>
      </c>
      <c r="M1769" s="5">
        <v>7.1174171465575586E-3</v>
      </c>
      <c r="N1769" s="5">
        <v>4.5256869571796976E-4</v>
      </c>
      <c r="O1769" s="5">
        <v>2.7476571316422671E-3</v>
      </c>
      <c r="P1769">
        <f t="shared" si="110"/>
        <v>2</v>
      </c>
      <c r="Q1769">
        <f t="shared" si="111"/>
        <v>1</v>
      </c>
    </row>
    <row r="1770" spans="1:17" x14ac:dyDescent="0.4">
      <c r="A1770" s="2">
        <v>41515</v>
      </c>
      <c r="B1770">
        <v>16.809999999999999</v>
      </c>
      <c r="C1770">
        <v>17.350000000000001</v>
      </c>
      <c r="D1770">
        <v>17.95</v>
      </c>
      <c r="E1770">
        <v>18.45</v>
      </c>
      <c r="F1770">
        <v>1741.87</v>
      </c>
      <c r="G1770">
        <v>47813.3</v>
      </c>
      <c r="H1770">
        <v>16.809999999999999</v>
      </c>
      <c r="I1770">
        <v>17.564285714285717</v>
      </c>
      <c r="J1770">
        <v>17.885714285714286</v>
      </c>
      <c r="K1770">
        <f t="shared" si="108"/>
        <v>1.0448712501062296</v>
      </c>
      <c r="L1770">
        <f t="shared" si="109"/>
        <v>1.0183001220008132</v>
      </c>
      <c r="M1770" s="5">
        <v>0</v>
      </c>
      <c r="N1770" s="5">
        <v>6.0006606617981628E-3</v>
      </c>
      <c r="O1770" s="5">
        <v>1.9633507853402676E-3</v>
      </c>
      <c r="P1770">
        <f t="shared" si="110"/>
        <v>2</v>
      </c>
      <c r="Q1770">
        <f t="shared" si="111"/>
        <v>1</v>
      </c>
    </row>
    <row r="1771" spans="1:17" x14ac:dyDescent="0.4">
      <c r="A1771" s="2">
        <v>41516</v>
      </c>
      <c r="B1771">
        <v>17.010000000000002</v>
      </c>
      <c r="C1771">
        <v>17.5</v>
      </c>
      <c r="D1771">
        <v>18.149999999999999</v>
      </c>
      <c r="E1771">
        <v>18.649999999999999</v>
      </c>
      <c r="F1771">
        <v>1758.57</v>
      </c>
      <c r="G1771">
        <v>48083.1</v>
      </c>
      <c r="H1771">
        <v>17.010000000000002</v>
      </c>
      <c r="I1771">
        <v>17.755357142857143</v>
      </c>
      <c r="J1771">
        <v>18.103571428571428</v>
      </c>
      <c r="K1771">
        <f t="shared" si="108"/>
        <v>1.0438187620727302</v>
      </c>
      <c r="L1771">
        <f t="shared" si="109"/>
        <v>1.0196117871869657</v>
      </c>
      <c r="M1771" s="5">
        <v>9.5873974521634153E-3</v>
      </c>
      <c r="N1771" s="5">
        <v>5.6427814018273903E-3</v>
      </c>
      <c r="O1771" s="5">
        <v>-3.174273732274413E-3</v>
      </c>
      <c r="P1771">
        <f t="shared" si="110"/>
        <v>2</v>
      </c>
      <c r="Q1771">
        <f t="shared" si="111"/>
        <v>1</v>
      </c>
    </row>
    <row r="1772" spans="1:17" x14ac:dyDescent="0.4">
      <c r="A1772" s="2">
        <v>41520</v>
      </c>
      <c r="B1772">
        <v>16.61</v>
      </c>
      <c r="C1772">
        <v>16.850000000000001</v>
      </c>
      <c r="D1772">
        <v>17.649999999999999</v>
      </c>
      <c r="E1772">
        <v>18.2</v>
      </c>
      <c r="F1772">
        <v>1700.51</v>
      </c>
      <c r="G1772">
        <v>47027.1</v>
      </c>
      <c r="H1772">
        <v>16.61</v>
      </c>
      <c r="I1772">
        <v>17.278571428571428</v>
      </c>
      <c r="J1772">
        <v>17.681428571428569</v>
      </c>
      <c r="K1772">
        <f t="shared" si="108"/>
        <v>1.040251139588888</v>
      </c>
      <c r="L1772">
        <f t="shared" si="109"/>
        <v>1.0233154195948737</v>
      </c>
      <c r="M1772" s="5">
        <v>-3.3015461426044945E-2</v>
      </c>
      <c r="N1772" s="5">
        <v>-2.1961978325024778E-2</v>
      </c>
      <c r="O1772" s="5">
        <v>4.1641916263004397E-3</v>
      </c>
      <c r="P1772">
        <f t="shared" si="110"/>
        <v>2</v>
      </c>
      <c r="Q1772">
        <f t="shared" si="111"/>
        <v>1</v>
      </c>
    </row>
    <row r="1773" spans="1:17" x14ac:dyDescent="0.4">
      <c r="A1773" s="2">
        <v>41521</v>
      </c>
      <c r="B1773">
        <v>15.88</v>
      </c>
      <c r="C1773">
        <v>16.7</v>
      </c>
      <c r="D1773">
        <v>17.55</v>
      </c>
      <c r="E1773">
        <v>18.100000000000001</v>
      </c>
      <c r="F1773">
        <v>1688.05</v>
      </c>
      <c r="G1773">
        <v>46762.400000000001</v>
      </c>
      <c r="H1773">
        <v>15.88</v>
      </c>
      <c r="I1773">
        <v>17.185714285714287</v>
      </c>
      <c r="J1773">
        <v>17.59714285714286</v>
      </c>
      <c r="K1773">
        <f t="shared" si="108"/>
        <v>1.0822238215185318</v>
      </c>
      <c r="L1773">
        <f t="shared" si="109"/>
        <v>1.0239401496259353</v>
      </c>
      <c r="M1773" s="5">
        <v>-7.3272136006257149E-3</v>
      </c>
      <c r="N1773" s="5">
        <v>-5.6286694267773107E-3</v>
      </c>
      <c r="O1773" s="5">
        <v>8.1169920171730858E-3</v>
      </c>
      <c r="P1773">
        <f t="shared" si="110"/>
        <v>2</v>
      </c>
      <c r="Q1773">
        <f t="shared" si="111"/>
        <v>1</v>
      </c>
    </row>
    <row r="1774" spans="1:17" x14ac:dyDescent="0.4">
      <c r="A1774" s="2">
        <v>41522</v>
      </c>
      <c r="B1774">
        <v>15.77</v>
      </c>
      <c r="C1774">
        <v>16.399999999999999</v>
      </c>
      <c r="D1774">
        <v>17.399999999999999</v>
      </c>
      <c r="E1774">
        <v>18</v>
      </c>
      <c r="F1774">
        <v>1666.29</v>
      </c>
      <c r="G1774">
        <v>46762.400000000001</v>
      </c>
      <c r="H1774">
        <v>15.77</v>
      </c>
      <c r="I1774">
        <v>17.007142857142856</v>
      </c>
      <c r="J1774">
        <v>17.468571428571426</v>
      </c>
      <c r="K1774">
        <f t="shared" si="108"/>
        <v>1.0784491348854062</v>
      </c>
      <c r="L1774">
        <f t="shared" si="109"/>
        <v>1.0271314573708525</v>
      </c>
      <c r="M1774" s="5">
        <v>-1.2890613429696995E-2</v>
      </c>
      <c r="N1774" s="5">
        <v>0</v>
      </c>
      <c r="O1774" s="5">
        <v>1.2098628015582147E-3</v>
      </c>
      <c r="P1774">
        <f t="shared" si="110"/>
        <v>2</v>
      </c>
      <c r="Q1774">
        <f t="shared" si="111"/>
        <v>1</v>
      </c>
    </row>
    <row r="1775" spans="1:17" x14ac:dyDescent="0.4">
      <c r="A1775" s="2">
        <v>41523</v>
      </c>
      <c r="B1775">
        <v>15.85</v>
      </c>
      <c r="C1775">
        <v>16.5</v>
      </c>
      <c r="D1775">
        <v>17.5</v>
      </c>
      <c r="E1775">
        <v>18.2</v>
      </c>
      <c r="F1775">
        <v>1676.1</v>
      </c>
      <c r="G1775">
        <v>46964.7</v>
      </c>
      <c r="H1775">
        <v>15.85</v>
      </c>
      <c r="I1775">
        <v>17.142857142857142</v>
      </c>
      <c r="J1775">
        <v>17.600000000000001</v>
      </c>
      <c r="K1775">
        <f t="shared" si="108"/>
        <v>1.081568273997296</v>
      </c>
      <c r="L1775">
        <f t="shared" si="109"/>
        <v>1.0266666666666668</v>
      </c>
      <c r="M1775" s="5">
        <v>5.8873305367013185E-3</v>
      </c>
      <c r="N1775" s="5">
        <v>4.326125263031777E-3</v>
      </c>
      <c r="O1775" s="5">
        <v>5.4378036107083361E-5</v>
      </c>
      <c r="P1775">
        <f t="shared" si="110"/>
        <v>2</v>
      </c>
      <c r="Q1775">
        <f t="shared" si="111"/>
        <v>1</v>
      </c>
    </row>
    <row r="1776" spans="1:17" x14ac:dyDescent="0.4">
      <c r="A1776" s="2">
        <v>41526</v>
      </c>
      <c r="B1776">
        <v>15.63</v>
      </c>
      <c r="C1776">
        <v>15.8</v>
      </c>
      <c r="D1776">
        <v>16.8</v>
      </c>
      <c r="E1776">
        <v>17.55</v>
      </c>
      <c r="F1776">
        <v>1607.62</v>
      </c>
      <c r="G1776">
        <v>45697.7</v>
      </c>
      <c r="H1776">
        <v>15.63</v>
      </c>
      <c r="I1776">
        <v>16.55</v>
      </c>
      <c r="J1776">
        <v>16.971428571428572</v>
      </c>
      <c r="K1776">
        <f t="shared" si="108"/>
        <v>1.0588611644273833</v>
      </c>
      <c r="L1776">
        <f t="shared" si="109"/>
        <v>1.0254639620198531</v>
      </c>
      <c r="M1776" s="5">
        <v>-4.0856750790525642E-2</v>
      </c>
      <c r="N1776" s="5">
        <v>-2.697770878979322E-2</v>
      </c>
      <c r="O1776" s="5">
        <v>9.9929312396913605E-3</v>
      </c>
      <c r="P1776">
        <f t="shared" si="110"/>
        <v>2</v>
      </c>
      <c r="Q1776">
        <f t="shared" si="111"/>
        <v>1</v>
      </c>
    </row>
    <row r="1777" spans="1:17" x14ac:dyDescent="0.4">
      <c r="A1777" s="2">
        <v>41527</v>
      </c>
      <c r="B1777">
        <v>14.53</v>
      </c>
      <c r="C1777">
        <v>15.15</v>
      </c>
      <c r="D1777">
        <v>16.350000000000001</v>
      </c>
      <c r="E1777">
        <v>17.149999999999999</v>
      </c>
      <c r="F1777">
        <v>1557.58</v>
      </c>
      <c r="G1777">
        <v>44880.3</v>
      </c>
      <c r="H1777">
        <v>14.53</v>
      </c>
      <c r="I1777">
        <v>16.092857142857145</v>
      </c>
      <c r="J1777">
        <v>16.555714285714288</v>
      </c>
      <c r="K1777">
        <f t="shared" si="108"/>
        <v>1.1075607118277457</v>
      </c>
      <c r="L1777">
        <f t="shared" si="109"/>
        <v>1.0287616511318243</v>
      </c>
      <c r="M1777" s="5">
        <v>-3.1126758811161781E-2</v>
      </c>
      <c r="N1777" s="5">
        <v>-1.7887114668790671E-2</v>
      </c>
      <c r="O1777" s="5">
        <v>7.3457716948512886E-3</v>
      </c>
      <c r="P1777">
        <f t="shared" si="110"/>
        <v>1</v>
      </c>
      <c r="Q1777">
        <f t="shared" si="111"/>
        <v>6</v>
      </c>
    </row>
    <row r="1778" spans="1:17" x14ac:dyDescent="0.4">
      <c r="A1778" s="2">
        <v>41528</v>
      </c>
      <c r="B1778">
        <v>13.82</v>
      </c>
      <c r="C1778">
        <v>14.55</v>
      </c>
      <c r="D1778">
        <v>15.75</v>
      </c>
      <c r="E1778">
        <v>16.7</v>
      </c>
      <c r="F1778">
        <v>1499.29</v>
      </c>
      <c r="G1778">
        <v>44094.1</v>
      </c>
      <c r="H1778">
        <v>13.82</v>
      </c>
      <c r="I1778">
        <v>15.535714285714286</v>
      </c>
      <c r="J1778">
        <v>16.021428571428572</v>
      </c>
      <c r="K1778">
        <f t="shared" si="108"/>
        <v>1.1241471986768659</v>
      </c>
      <c r="L1778">
        <f t="shared" si="109"/>
        <v>1.031264367816092</v>
      </c>
      <c r="M1778" s="5">
        <v>-3.7423438924485408E-2</v>
      </c>
      <c r="N1778" s="5">
        <v>-1.7517708214963013E-2</v>
      </c>
      <c r="O1778" s="5">
        <v>3.0522746572130277E-3</v>
      </c>
      <c r="P1778">
        <f t="shared" si="110"/>
        <v>1</v>
      </c>
      <c r="Q1778">
        <f t="shared" si="111"/>
        <v>6</v>
      </c>
    </row>
    <row r="1779" spans="1:17" x14ac:dyDescent="0.4">
      <c r="A1779" s="2">
        <v>41529</v>
      </c>
      <c r="B1779">
        <v>14.29</v>
      </c>
      <c r="C1779">
        <v>14.8</v>
      </c>
      <c r="D1779">
        <v>15.8</v>
      </c>
      <c r="E1779">
        <v>16.7</v>
      </c>
      <c r="F1779">
        <v>1508.2</v>
      </c>
      <c r="G1779">
        <v>44223.1</v>
      </c>
      <c r="H1779">
        <v>14.29</v>
      </c>
      <c r="I1779">
        <v>15.657142857142858</v>
      </c>
      <c r="J1779">
        <v>16.082857142857144</v>
      </c>
      <c r="K1779">
        <f t="shared" si="108"/>
        <v>1.0956712986104171</v>
      </c>
      <c r="L1779">
        <f t="shared" si="109"/>
        <v>1.0271897810218977</v>
      </c>
      <c r="M1779" s="5">
        <v>5.9428129314542666E-3</v>
      </c>
      <c r="N1779" s="5">
        <v>2.925561469675042E-3</v>
      </c>
      <c r="O1779" s="5">
        <v>-3.38043845056335E-3</v>
      </c>
      <c r="P1779">
        <f t="shared" si="110"/>
        <v>2</v>
      </c>
      <c r="Q1779">
        <f t="shared" si="111"/>
        <v>1</v>
      </c>
    </row>
    <row r="1780" spans="1:17" x14ac:dyDescent="0.4">
      <c r="A1780" s="2">
        <v>41530</v>
      </c>
      <c r="B1780">
        <v>14.16</v>
      </c>
      <c r="C1780">
        <v>14.8</v>
      </c>
      <c r="D1780">
        <v>15.8</v>
      </c>
      <c r="E1780">
        <v>16.649999999999999</v>
      </c>
      <c r="F1780">
        <v>1508.2</v>
      </c>
      <c r="G1780">
        <v>44216.800000000003</v>
      </c>
      <c r="H1780">
        <v>14.16</v>
      </c>
      <c r="I1780">
        <v>15.692857142857143</v>
      </c>
      <c r="J1780">
        <v>16.091428571428573</v>
      </c>
      <c r="K1780">
        <f t="shared" si="108"/>
        <v>1.1082526230831315</v>
      </c>
      <c r="L1780">
        <f t="shared" si="109"/>
        <v>1.0253982703686846</v>
      </c>
      <c r="M1780" s="5">
        <v>0</v>
      </c>
      <c r="N1780" s="5">
        <v>-1.4245948384428164E-4</v>
      </c>
      <c r="O1780" s="5">
        <v>2.7147117178125679E-3</v>
      </c>
      <c r="P1780">
        <f t="shared" si="110"/>
        <v>1</v>
      </c>
      <c r="Q1780">
        <f t="shared" si="111"/>
        <v>6</v>
      </c>
    </row>
    <row r="1781" spans="1:17" x14ac:dyDescent="0.4">
      <c r="A1781" s="2">
        <v>41533</v>
      </c>
      <c r="B1781">
        <v>14.38</v>
      </c>
      <c r="C1781">
        <v>14.7</v>
      </c>
      <c r="D1781">
        <v>15.55</v>
      </c>
      <c r="E1781">
        <v>16.45</v>
      </c>
      <c r="F1781">
        <v>1485.7</v>
      </c>
      <c r="G1781">
        <v>43696.2</v>
      </c>
      <c r="H1781">
        <v>14.38</v>
      </c>
      <c r="I1781">
        <v>15.55</v>
      </c>
      <c r="J1781">
        <v>15.935714285714285</v>
      </c>
      <c r="K1781">
        <f t="shared" si="108"/>
        <v>1.0813630041724618</v>
      </c>
      <c r="L1781">
        <f t="shared" si="109"/>
        <v>1.0248047772163527</v>
      </c>
      <c r="M1781" s="5">
        <v>-1.4918445829465554E-2</v>
      </c>
      <c r="N1781" s="5">
        <v>-1.1773805431419815E-2</v>
      </c>
      <c r="O1781" s="5">
        <v>5.6931616893465264E-3</v>
      </c>
      <c r="P1781">
        <f t="shared" si="110"/>
        <v>2</v>
      </c>
      <c r="Q1781">
        <f t="shared" si="111"/>
        <v>1</v>
      </c>
    </row>
    <row r="1782" spans="1:17" x14ac:dyDescent="0.4">
      <c r="A1782" s="2">
        <v>41534</v>
      </c>
      <c r="B1782">
        <v>14.53</v>
      </c>
      <c r="C1782">
        <v>14.65</v>
      </c>
      <c r="D1782">
        <v>15.45</v>
      </c>
      <c r="E1782">
        <v>16.3</v>
      </c>
      <c r="F1782">
        <v>1476.37</v>
      </c>
      <c r="G1782">
        <v>43378.5</v>
      </c>
      <c r="H1782">
        <v>14.53</v>
      </c>
      <c r="I1782">
        <v>15.478571428571428</v>
      </c>
      <c r="J1782">
        <v>15.838571428571429</v>
      </c>
      <c r="K1782">
        <f t="shared" si="108"/>
        <v>1.0652836495919771</v>
      </c>
      <c r="L1782">
        <f t="shared" si="109"/>
        <v>1.0232579603137979</v>
      </c>
      <c r="M1782" s="5">
        <v>-6.2798680756547265E-3</v>
      </c>
      <c r="N1782" s="5">
        <v>-7.2706551141745734E-3</v>
      </c>
      <c r="O1782" s="5">
        <v>4.2177191328935937E-3</v>
      </c>
      <c r="P1782">
        <f t="shared" si="110"/>
        <v>2</v>
      </c>
      <c r="Q1782">
        <f t="shared" si="111"/>
        <v>1</v>
      </c>
    </row>
    <row r="1783" spans="1:17" x14ac:dyDescent="0.4">
      <c r="A1783" s="2">
        <v>41535</v>
      </c>
      <c r="B1783">
        <v>13.59</v>
      </c>
      <c r="C1783">
        <v>14.7</v>
      </c>
      <c r="D1783">
        <v>15.9</v>
      </c>
      <c r="E1783">
        <v>16.399999999999999</v>
      </c>
      <c r="F1783">
        <v>1404.7</v>
      </c>
      <c r="G1783">
        <v>42420.800000000003</v>
      </c>
      <c r="H1783">
        <v>13.59</v>
      </c>
      <c r="I1783">
        <v>14.768571428571429</v>
      </c>
      <c r="J1783">
        <v>15.282857142857143</v>
      </c>
      <c r="K1783">
        <f t="shared" si="108"/>
        <v>1.0867234310942921</v>
      </c>
      <c r="L1783">
        <f t="shared" si="109"/>
        <v>1.0348229831688915</v>
      </c>
      <c r="M1783" s="5">
        <v>-4.8544741494340737E-2</v>
      </c>
      <c r="N1783" s="5">
        <v>-2.2077757414387222E-2</v>
      </c>
      <c r="O1783" s="5">
        <v>1.217766723761704E-2</v>
      </c>
      <c r="P1783">
        <f t="shared" si="110"/>
        <v>2</v>
      </c>
      <c r="Q1783">
        <f t="shared" si="111"/>
        <v>1</v>
      </c>
    </row>
    <row r="1784" spans="1:17" x14ac:dyDescent="0.4">
      <c r="A1784" s="2">
        <v>41536</v>
      </c>
      <c r="B1784">
        <v>13.16</v>
      </c>
      <c r="C1784">
        <v>14.75</v>
      </c>
      <c r="D1784">
        <v>15.9</v>
      </c>
      <c r="E1784">
        <v>16.55</v>
      </c>
      <c r="F1784">
        <v>1409.22</v>
      </c>
      <c r="G1784">
        <v>42538.400000000001</v>
      </c>
      <c r="H1784">
        <v>13.16</v>
      </c>
      <c r="I1784">
        <v>14.848571428571429</v>
      </c>
      <c r="J1784">
        <v>15.341428571428573</v>
      </c>
      <c r="K1784">
        <f t="shared" si="108"/>
        <v>1.1283108988276163</v>
      </c>
      <c r="L1784">
        <f t="shared" si="109"/>
        <v>1.0331922262843949</v>
      </c>
      <c r="M1784" s="5">
        <v>3.2177689186303482E-3</v>
      </c>
      <c r="N1784" s="5">
        <v>2.7722249462527326E-3</v>
      </c>
      <c r="O1784" s="5">
        <v>-1.8429227131532278E-3</v>
      </c>
      <c r="P1784">
        <f t="shared" si="110"/>
        <v>1</v>
      </c>
      <c r="Q1784">
        <f t="shared" si="111"/>
        <v>6</v>
      </c>
    </row>
    <row r="1785" spans="1:17" x14ac:dyDescent="0.4">
      <c r="A1785" s="2">
        <v>41537</v>
      </c>
      <c r="B1785">
        <v>13.12</v>
      </c>
      <c r="C1785">
        <v>15</v>
      </c>
      <c r="D1785">
        <v>16.149999999999999</v>
      </c>
      <c r="E1785">
        <v>16.8</v>
      </c>
      <c r="F1785">
        <v>1432.92</v>
      </c>
      <c r="G1785">
        <v>43700.5</v>
      </c>
      <c r="H1785">
        <v>13.12</v>
      </c>
      <c r="I1785">
        <v>15.131428571428572</v>
      </c>
      <c r="J1785">
        <v>15.624285714285714</v>
      </c>
      <c r="K1785">
        <f t="shared" si="108"/>
        <v>1.1533101045296168</v>
      </c>
      <c r="L1785">
        <f t="shared" si="109"/>
        <v>1.0325717522658611</v>
      </c>
      <c r="M1785" s="5">
        <v>1.6817814109933105E-2</v>
      </c>
      <c r="N1785" s="5">
        <v>2.7318846030880195E-2</v>
      </c>
      <c r="O1785" s="5">
        <v>-7.2169258102348088E-3</v>
      </c>
      <c r="P1785">
        <f t="shared" si="110"/>
        <v>1</v>
      </c>
      <c r="Q1785">
        <f t="shared" si="111"/>
        <v>6</v>
      </c>
    </row>
    <row r="1786" spans="1:17" x14ac:dyDescent="0.4">
      <c r="A1786" s="2">
        <v>41540</v>
      </c>
      <c r="B1786">
        <v>14.31</v>
      </c>
      <c r="C1786">
        <v>15.35</v>
      </c>
      <c r="D1786">
        <v>16.399999999999999</v>
      </c>
      <c r="E1786">
        <v>17.05</v>
      </c>
      <c r="F1786">
        <v>1464.56</v>
      </c>
      <c r="G1786">
        <v>44058.3</v>
      </c>
      <c r="H1786">
        <v>14.31</v>
      </c>
      <c r="I1786">
        <v>15.559999999999999</v>
      </c>
      <c r="J1786">
        <v>16.009999999999998</v>
      </c>
      <c r="K1786">
        <f t="shared" si="108"/>
        <v>1.087351502445842</v>
      </c>
      <c r="L1786">
        <f t="shared" si="109"/>
        <v>1.0289203084832905</v>
      </c>
      <c r="M1786" s="5">
        <v>2.2080786087150583E-2</v>
      </c>
      <c r="N1786" s="5">
        <v>8.1875493415408673E-3</v>
      </c>
      <c r="O1786" s="5">
        <v>-4.7195466428058275E-3</v>
      </c>
      <c r="P1786">
        <f t="shared" si="110"/>
        <v>2</v>
      </c>
      <c r="Q1786">
        <f t="shared" si="111"/>
        <v>1</v>
      </c>
    </row>
    <row r="1787" spans="1:17" x14ac:dyDescent="0.4">
      <c r="A1787" s="2">
        <v>41541</v>
      </c>
      <c r="B1787">
        <v>14.08</v>
      </c>
      <c r="C1787">
        <v>15.05</v>
      </c>
      <c r="D1787">
        <v>16.25</v>
      </c>
      <c r="E1787">
        <v>16.850000000000001</v>
      </c>
      <c r="F1787">
        <v>1439.15</v>
      </c>
      <c r="G1787">
        <v>43788.4</v>
      </c>
      <c r="H1787">
        <v>14.08</v>
      </c>
      <c r="I1787">
        <v>15.324285714285715</v>
      </c>
      <c r="J1787">
        <v>15.838571428571429</v>
      </c>
      <c r="K1787">
        <f t="shared" si="108"/>
        <v>1.0883725649350651</v>
      </c>
      <c r="L1787">
        <f t="shared" si="109"/>
        <v>1.0335601752586929</v>
      </c>
      <c r="M1787" s="5">
        <v>-1.7349920795324048E-2</v>
      </c>
      <c r="N1787" s="5">
        <v>-6.1259739935495272E-3</v>
      </c>
      <c r="O1787" s="5">
        <v>-2.5971889249282176E-3</v>
      </c>
      <c r="P1787">
        <f t="shared" si="110"/>
        <v>2</v>
      </c>
      <c r="Q1787">
        <f t="shared" si="111"/>
        <v>1</v>
      </c>
    </row>
    <row r="1788" spans="1:17" x14ac:dyDescent="0.4">
      <c r="A1788" s="2">
        <v>41542</v>
      </c>
      <c r="B1788">
        <v>14.01</v>
      </c>
      <c r="C1788">
        <v>15.05</v>
      </c>
      <c r="D1788">
        <v>16.2</v>
      </c>
      <c r="E1788">
        <v>16.850000000000001</v>
      </c>
      <c r="F1788">
        <v>1437.98</v>
      </c>
      <c r="G1788">
        <v>43857.8</v>
      </c>
      <c r="H1788">
        <v>14.01</v>
      </c>
      <c r="I1788">
        <v>15.345714285714287</v>
      </c>
      <c r="J1788">
        <v>15.838571428571429</v>
      </c>
      <c r="K1788">
        <f t="shared" si="108"/>
        <v>1.0953400632201489</v>
      </c>
      <c r="L1788">
        <f t="shared" si="109"/>
        <v>1.0321169242226773</v>
      </c>
      <c r="M1788" s="5">
        <v>-8.1297988395934162E-4</v>
      </c>
      <c r="N1788" s="5">
        <v>1.5848946296279642E-3</v>
      </c>
      <c r="O1788" s="5">
        <v>-2.7394516383688616E-3</v>
      </c>
      <c r="P1788">
        <f t="shared" si="110"/>
        <v>2</v>
      </c>
      <c r="Q1788">
        <f t="shared" si="111"/>
        <v>1</v>
      </c>
    </row>
    <row r="1789" spans="1:17" x14ac:dyDescent="0.4">
      <c r="A1789" s="2">
        <v>41543</v>
      </c>
      <c r="B1789">
        <v>14.06</v>
      </c>
      <c r="C1789">
        <v>14.8</v>
      </c>
      <c r="D1789">
        <v>15.95</v>
      </c>
      <c r="E1789">
        <v>16.55</v>
      </c>
      <c r="F1789">
        <v>1414.63</v>
      </c>
      <c r="G1789">
        <v>43275.9</v>
      </c>
      <c r="H1789">
        <v>14.06</v>
      </c>
      <c r="I1789">
        <v>15.128571428571428</v>
      </c>
      <c r="J1789">
        <v>15.621428571428572</v>
      </c>
      <c r="K1789">
        <f t="shared" si="108"/>
        <v>1.0760008128429179</v>
      </c>
      <c r="L1789">
        <f t="shared" si="109"/>
        <v>1.0325779036827196</v>
      </c>
      <c r="M1789" s="5">
        <v>-1.6238056162116266E-2</v>
      </c>
      <c r="N1789" s="5">
        <v>-1.3267879373794478E-2</v>
      </c>
      <c r="O1789" s="5">
        <v>3.4854114853171136E-3</v>
      </c>
      <c r="P1789">
        <f t="shared" si="110"/>
        <v>2</v>
      </c>
      <c r="Q1789">
        <f t="shared" si="111"/>
        <v>1</v>
      </c>
    </row>
    <row r="1790" spans="1:17" x14ac:dyDescent="0.4">
      <c r="A1790" s="2">
        <v>41544</v>
      </c>
      <c r="B1790">
        <v>15.46</v>
      </c>
      <c r="C1790">
        <v>15.5</v>
      </c>
      <c r="D1790">
        <v>16.350000000000001</v>
      </c>
      <c r="E1790">
        <v>16.899999999999999</v>
      </c>
      <c r="F1790">
        <v>1470</v>
      </c>
      <c r="G1790">
        <v>43748.3</v>
      </c>
      <c r="H1790">
        <v>15.46</v>
      </c>
      <c r="I1790">
        <v>15.767142857142858</v>
      </c>
      <c r="J1790">
        <v>16.131428571428572</v>
      </c>
      <c r="K1790">
        <f t="shared" si="108"/>
        <v>1.0198669377194602</v>
      </c>
      <c r="L1790">
        <f t="shared" si="109"/>
        <v>1.0231041043761893</v>
      </c>
      <c r="M1790" s="5">
        <v>3.9140976792518156E-2</v>
      </c>
      <c r="N1790" s="5">
        <v>1.0916006368440589E-2</v>
      </c>
      <c r="O1790" s="5">
        <v>-4.0737753654329634E-3</v>
      </c>
      <c r="P1790">
        <f t="shared" si="110"/>
        <v>2</v>
      </c>
      <c r="Q1790">
        <f t="shared" si="111"/>
        <v>1</v>
      </c>
    </row>
    <row r="1791" spans="1:17" x14ac:dyDescent="0.4">
      <c r="A1791" s="2">
        <v>41547</v>
      </c>
      <c r="B1791">
        <v>16.600000000000001</v>
      </c>
      <c r="C1791">
        <v>16.2</v>
      </c>
      <c r="D1791">
        <v>16.899999999999999</v>
      </c>
      <c r="E1791">
        <v>17.350000000000001</v>
      </c>
      <c r="F1791">
        <v>1529.39</v>
      </c>
      <c r="G1791">
        <v>44482.6</v>
      </c>
      <c r="H1791">
        <v>16.600000000000001</v>
      </c>
      <c r="I1791">
        <v>16.48</v>
      </c>
      <c r="J1791">
        <v>16.779999999999998</v>
      </c>
      <c r="K1791">
        <f t="shared" si="108"/>
        <v>0.99277108433734929</v>
      </c>
      <c r="L1791">
        <f t="shared" si="109"/>
        <v>1.0182038834951455</v>
      </c>
      <c r="M1791" s="5">
        <v>4.0401360544217724E-2</v>
      </c>
      <c r="N1791" s="5">
        <v>1.6784652203628347E-2</v>
      </c>
      <c r="O1791" s="5">
        <v>-6.029259642382212E-3</v>
      </c>
      <c r="P1791">
        <f t="shared" si="110"/>
        <v>3</v>
      </c>
      <c r="Q1791">
        <f t="shared" si="111"/>
        <v>2</v>
      </c>
    </row>
    <row r="1792" spans="1:17" x14ac:dyDescent="0.4">
      <c r="A1792" s="2">
        <v>41548</v>
      </c>
      <c r="B1792">
        <v>15.54</v>
      </c>
      <c r="C1792">
        <v>15.45</v>
      </c>
      <c r="D1792">
        <v>16.25</v>
      </c>
      <c r="E1792">
        <v>16.899999999999999</v>
      </c>
      <c r="F1792">
        <v>1464.11</v>
      </c>
      <c r="G1792">
        <v>43765</v>
      </c>
      <c r="H1792">
        <v>15.54</v>
      </c>
      <c r="I1792">
        <v>15.792857142857143</v>
      </c>
      <c r="J1792">
        <v>16.135714285714286</v>
      </c>
      <c r="K1792">
        <f t="shared" si="108"/>
        <v>1.0162713734142306</v>
      </c>
      <c r="L1792">
        <f t="shared" si="109"/>
        <v>1.0217096336499323</v>
      </c>
      <c r="M1792" s="5">
        <v>-4.2683684344738904E-2</v>
      </c>
      <c r="N1792" s="5">
        <v>-1.6132150548753832E-2</v>
      </c>
      <c r="O1792" s="5">
        <v>7.9985727453837363E-3</v>
      </c>
      <c r="P1792">
        <f t="shared" si="110"/>
        <v>2</v>
      </c>
      <c r="Q1792">
        <f t="shared" si="111"/>
        <v>5</v>
      </c>
    </row>
    <row r="1793" spans="1:17" x14ac:dyDescent="0.4">
      <c r="A1793" s="2">
        <v>41549</v>
      </c>
      <c r="B1793">
        <v>16.600000000000001</v>
      </c>
      <c r="C1793">
        <v>16.350000000000001</v>
      </c>
      <c r="D1793">
        <v>16.899999999999999</v>
      </c>
      <c r="E1793">
        <v>17.25</v>
      </c>
      <c r="F1793">
        <v>1535.69</v>
      </c>
      <c r="G1793">
        <v>44355.7</v>
      </c>
      <c r="H1793">
        <v>16.600000000000001</v>
      </c>
      <c r="I1793">
        <v>16.601428571428571</v>
      </c>
      <c r="J1793">
        <v>16.837142857142855</v>
      </c>
      <c r="K1793">
        <f t="shared" si="108"/>
        <v>1.0000860585197933</v>
      </c>
      <c r="L1793">
        <f t="shared" si="109"/>
        <v>1.0141984338697185</v>
      </c>
      <c r="M1793" s="5">
        <v>4.8889769211329925E-2</v>
      </c>
      <c r="N1793" s="5">
        <v>1.3497086713126771E-2</v>
      </c>
      <c r="O1793" s="5">
        <v>-6.6666666666670427E-4</v>
      </c>
      <c r="P1793">
        <f t="shared" si="110"/>
        <v>2</v>
      </c>
      <c r="Q1793">
        <f t="shared" si="111"/>
        <v>5</v>
      </c>
    </row>
    <row r="1794" spans="1:17" x14ac:dyDescent="0.4">
      <c r="A1794" s="2">
        <v>41550</v>
      </c>
      <c r="B1794">
        <v>17.670000000000002</v>
      </c>
      <c r="C1794">
        <v>17.25</v>
      </c>
      <c r="D1794">
        <v>17.45</v>
      </c>
      <c r="E1794">
        <v>17.75</v>
      </c>
      <c r="F1794">
        <v>1600.94</v>
      </c>
      <c r="G1794">
        <v>44920</v>
      </c>
      <c r="H1794">
        <v>17.670000000000002</v>
      </c>
      <c r="I1794">
        <v>17.347142857142856</v>
      </c>
      <c r="J1794">
        <v>17.432857142857141</v>
      </c>
      <c r="K1794">
        <f t="shared" si="108"/>
        <v>0.98172851483547563</v>
      </c>
      <c r="L1794">
        <f t="shared" si="109"/>
        <v>1.0049411183397843</v>
      </c>
      <c r="M1794" s="5">
        <v>4.2489044012788968E-2</v>
      </c>
      <c r="N1794" s="5">
        <v>1.2722152958920763E-2</v>
      </c>
      <c r="O1794" s="5">
        <v>-8.979437619179631E-3</v>
      </c>
      <c r="P1794">
        <f t="shared" si="110"/>
        <v>3</v>
      </c>
      <c r="Q1794">
        <f t="shared" si="111"/>
        <v>2</v>
      </c>
    </row>
    <row r="1795" spans="1:17" x14ac:dyDescent="0.4">
      <c r="A1795" s="2">
        <v>41551</v>
      </c>
      <c r="B1795">
        <v>16.739999999999998</v>
      </c>
      <c r="C1795">
        <v>16.8</v>
      </c>
      <c r="D1795">
        <v>17</v>
      </c>
      <c r="E1795">
        <v>17.350000000000001</v>
      </c>
      <c r="F1795">
        <v>1559.47</v>
      </c>
      <c r="G1795">
        <v>44535</v>
      </c>
      <c r="H1795">
        <v>16.739999999999998</v>
      </c>
      <c r="I1795">
        <v>16.902857142857144</v>
      </c>
      <c r="J1795">
        <v>16.988571428571429</v>
      </c>
      <c r="K1795">
        <f t="shared" ref="K1795:K1858" si="112">I1795/H1795</f>
        <v>1.0097286226318487</v>
      </c>
      <c r="L1795">
        <f t="shared" ref="L1795:L1858" si="113">J1795/I1795</f>
        <v>1.0050709939148073</v>
      </c>
      <c r="M1795" s="5">
        <v>-2.5903531675140923E-2</v>
      </c>
      <c r="N1795" s="5">
        <v>-8.5707925200355639E-3</v>
      </c>
      <c r="O1795" s="5">
        <v>7.0532448500588707E-3</v>
      </c>
      <c r="P1795">
        <f t="shared" ref="P1795:P1858" si="114">IF(K1795&gt;1.1,1,IF(K1795&gt;1,2,IF(K1795&gt;0.9,3,4)))</f>
        <v>2</v>
      </c>
      <c r="Q1795">
        <f t="shared" si="111"/>
        <v>5</v>
      </c>
    </row>
    <row r="1796" spans="1:17" x14ac:dyDescent="0.4">
      <c r="A1796" s="2">
        <v>41554</v>
      </c>
      <c r="B1796">
        <v>19.41</v>
      </c>
      <c r="C1796">
        <v>18.5</v>
      </c>
      <c r="D1796">
        <v>18.350000000000001</v>
      </c>
      <c r="E1796">
        <v>18.3</v>
      </c>
      <c r="F1796">
        <v>1695.1</v>
      </c>
      <c r="G1796">
        <v>45755.5</v>
      </c>
      <c r="H1796">
        <v>19.41</v>
      </c>
      <c r="I1796">
        <v>18.41</v>
      </c>
      <c r="J1796">
        <v>18.348214285714288</v>
      </c>
      <c r="K1796">
        <f t="shared" si="112"/>
        <v>0.94848016486347242</v>
      </c>
      <c r="L1796">
        <f t="shared" si="113"/>
        <v>0.99664390471017317</v>
      </c>
      <c r="M1796" s="5">
        <v>8.6971855822811417E-2</v>
      </c>
      <c r="N1796" s="5">
        <v>2.7405411474121566E-2</v>
      </c>
      <c r="O1796" s="5">
        <v>-8.5063590653653431E-3</v>
      </c>
      <c r="P1796">
        <f t="shared" si="114"/>
        <v>3</v>
      </c>
      <c r="Q1796">
        <f t="shared" si="111"/>
        <v>2</v>
      </c>
    </row>
    <row r="1797" spans="1:17" x14ac:dyDescent="0.4">
      <c r="A1797" s="2">
        <v>41555</v>
      </c>
      <c r="B1797">
        <v>20.34</v>
      </c>
      <c r="C1797">
        <v>19.399999999999999</v>
      </c>
      <c r="D1797">
        <v>19.100000000000001</v>
      </c>
      <c r="E1797">
        <v>18.95</v>
      </c>
      <c r="F1797">
        <v>1768.36</v>
      </c>
      <c r="G1797">
        <v>47374.8</v>
      </c>
      <c r="H1797">
        <v>20.34</v>
      </c>
      <c r="I1797">
        <v>19.211428571428574</v>
      </c>
      <c r="J1797">
        <v>19.089285714285715</v>
      </c>
      <c r="K1797">
        <f t="shared" si="112"/>
        <v>0.9445146790279535</v>
      </c>
      <c r="L1797">
        <f t="shared" si="113"/>
        <v>0.99364217727543125</v>
      </c>
      <c r="M1797" s="5">
        <v>4.3218689162881185E-2</v>
      </c>
      <c r="N1797" s="5">
        <v>3.539028094983121E-2</v>
      </c>
      <c r="O1797" s="5">
        <v>-1.2332052597665899E-2</v>
      </c>
      <c r="P1797">
        <f t="shared" si="114"/>
        <v>3</v>
      </c>
      <c r="Q1797">
        <f t="shared" si="111"/>
        <v>2</v>
      </c>
    </row>
    <row r="1798" spans="1:17" x14ac:dyDescent="0.4">
      <c r="A1798" s="2">
        <v>41556</v>
      </c>
      <c r="B1798">
        <v>19.600000000000001</v>
      </c>
      <c r="C1798">
        <v>18.850000000000001</v>
      </c>
      <c r="D1798">
        <v>18.7</v>
      </c>
      <c r="E1798">
        <v>18.850000000000001</v>
      </c>
      <c r="F1798">
        <v>1728.02</v>
      </c>
      <c r="G1798">
        <v>47090.8</v>
      </c>
      <c r="H1798">
        <v>19.600000000000001</v>
      </c>
      <c r="I1798">
        <v>18.751428571428573</v>
      </c>
      <c r="J1798">
        <v>18.716071428571428</v>
      </c>
      <c r="K1798">
        <f t="shared" si="112"/>
        <v>0.95670553935860059</v>
      </c>
      <c r="L1798">
        <f t="shared" si="113"/>
        <v>0.99811442937680928</v>
      </c>
      <c r="M1798" s="5">
        <v>-2.2812097084304095E-2</v>
      </c>
      <c r="N1798" s="5">
        <v>-5.9947482627894511E-3</v>
      </c>
      <c r="O1798" s="5">
        <v>5.7386209187826331E-4</v>
      </c>
      <c r="P1798">
        <f t="shared" si="114"/>
        <v>3</v>
      </c>
      <c r="Q1798">
        <f t="shared" si="111"/>
        <v>2</v>
      </c>
    </row>
    <row r="1799" spans="1:17" x14ac:dyDescent="0.4">
      <c r="A1799" s="2">
        <v>41557</v>
      </c>
      <c r="B1799">
        <v>16.48</v>
      </c>
      <c r="C1799">
        <v>16.399999999999999</v>
      </c>
      <c r="D1799">
        <v>16.850000000000001</v>
      </c>
      <c r="E1799">
        <v>17.45</v>
      </c>
      <c r="F1799">
        <v>1546.27</v>
      </c>
      <c r="G1799">
        <v>44773.5</v>
      </c>
      <c r="H1799">
        <v>16.48</v>
      </c>
      <c r="I1799">
        <v>16.708571428571428</v>
      </c>
      <c r="J1799">
        <v>16.935714285714287</v>
      </c>
      <c r="K1799">
        <f t="shared" si="112"/>
        <v>1.013869625520111</v>
      </c>
      <c r="L1799">
        <f t="shared" si="113"/>
        <v>1.0135943912448702</v>
      </c>
      <c r="M1799" s="5">
        <v>-0.10517818080809249</v>
      </c>
      <c r="N1799" s="5">
        <v>-4.920918735719082E-2</v>
      </c>
      <c r="O1799" s="5">
        <v>2.1830475730499899E-2</v>
      </c>
      <c r="P1799">
        <f t="shared" si="114"/>
        <v>2</v>
      </c>
      <c r="Q1799">
        <f t="shared" si="111"/>
        <v>5</v>
      </c>
    </row>
    <row r="1800" spans="1:17" x14ac:dyDescent="0.4">
      <c r="A1800" s="2">
        <v>41558</v>
      </c>
      <c r="B1800">
        <v>15.72</v>
      </c>
      <c r="C1800">
        <v>15.7</v>
      </c>
      <c r="D1800">
        <v>16.399999999999999</v>
      </c>
      <c r="E1800">
        <v>16.95</v>
      </c>
      <c r="F1800">
        <v>1501.35</v>
      </c>
      <c r="G1800">
        <v>43561.5</v>
      </c>
      <c r="H1800">
        <v>15.72</v>
      </c>
      <c r="I1800">
        <v>16.2</v>
      </c>
      <c r="J1800">
        <v>16.498214285714283</v>
      </c>
      <c r="K1800">
        <f t="shared" si="112"/>
        <v>1.030534351145038</v>
      </c>
      <c r="L1800">
        <f t="shared" si="113"/>
        <v>1.0184082892416224</v>
      </c>
      <c r="M1800" s="5">
        <v>-2.9050553913611554E-2</v>
      </c>
      <c r="N1800" s="5">
        <v>-2.7069583570638933E-2</v>
      </c>
      <c r="O1800" s="5">
        <v>6.2863354917994663E-3</v>
      </c>
      <c r="P1800">
        <f t="shared" si="114"/>
        <v>2</v>
      </c>
      <c r="Q1800">
        <f t="shared" si="111"/>
        <v>5</v>
      </c>
    </row>
    <row r="1801" spans="1:17" x14ac:dyDescent="0.4">
      <c r="A1801" s="2">
        <v>41561</v>
      </c>
      <c r="B1801">
        <v>16.07</v>
      </c>
      <c r="C1801">
        <v>15.9</v>
      </c>
      <c r="D1801">
        <v>16.649999999999999</v>
      </c>
      <c r="E1801">
        <v>17.2</v>
      </c>
      <c r="F1801">
        <v>1523.88</v>
      </c>
      <c r="G1801">
        <v>43655.3</v>
      </c>
      <c r="H1801">
        <v>16.07</v>
      </c>
      <c r="I1801">
        <v>16.5</v>
      </c>
      <c r="J1801">
        <v>16.807142857142857</v>
      </c>
      <c r="K1801">
        <f t="shared" si="112"/>
        <v>1.0267579340385813</v>
      </c>
      <c r="L1801">
        <f t="shared" si="113"/>
        <v>1.0186147186147185</v>
      </c>
      <c r="M1801" s="5">
        <v>1.5006494155260341E-2</v>
      </c>
      <c r="N1801" s="5">
        <v>2.1532775501302837E-3</v>
      </c>
      <c r="O1801" s="5">
        <v>4.0746829497417814E-3</v>
      </c>
      <c r="P1801">
        <f t="shared" si="114"/>
        <v>2</v>
      </c>
      <c r="Q1801">
        <f t="shared" si="111"/>
        <v>5</v>
      </c>
    </row>
    <row r="1802" spans="1:17" x14ac:dyDescent="0.4">
      <c r="A1802" s="2">
        <v>41562</v>
      </c>
      <c r="B1802">
        <v>18.66</v>
      </c>
      <c r="C1802">
        <v>18.2</v>
      </c>
      <c r="D1802">
        <v>17.3</v>
      </c>
      <c r="E1802">
        <v>17.649999999999999</v>
      </c>
      <c r="F1802">
        <v>1591.08</v>
      </c>
      <c r="G1802">
        <v>44211.3</v>
      </c>
      <c r="H1802">
        <v>18.66</v>
      </c>
      <c r="I1802">
        <v>17.454285714285714</v>
      </c>
      <c r="J1802">
        <v>17.412500000000001</v>
      </c>
      <c r="K1802">
        <f t="shared" si="112"/>
        <v>0.93538508651048835</v>
      </c>
      <c r="L1802">
        <f t="shared" si="113"/>
        <v>0.99760599116058291</v>
      </c>
      <c r="M1802" s="5">
        <v>4.4097960469328124E-2</v>
      </c>
      <c r="N1802" s="5">
        <v>1.2736139712703931E-2</v>
      </c>
      <c r="O1802" s="5">
        <v>-7.0637491667350227E-3</v>
      </c>
      <c r="P1802">
        <f t="shared" si="114"/>
        <v>3</v>
      </c>
      <c r="Q1802">
        <f t="shared" si="111"/>
        <v>2</v>
      </c>
    </row>
    <row r="1803" spans="1:17" x14ac:dyDescent="0.4">
      <c r="A1803" s="2">
        <v>41563</v>
      </c>
      <c r="B1803">
        <v>14.71</v>
      </c>
      <c r="C1803">
        <v>15.55</v>
      </c>
      <c r="D1803">
        <v>16.55</v>
      </c>
      <c r="E1803">
        <v>17.45</v>
      </c>
      <c r="F1803">
        <v>1430.14</v>
      </c>
      <c r="G1803">
        <v>43236.800000000003</v>
      </c>
      <c r="H1803">
        <v>14.71</v>
      </c>
      <c r="I1803">
        <v>15.430000000000001</v>
      </c>
      <c r="J1803">
        <v>15.907142857142858</v>
      </c>
      <c r="K1803">
        <f t="shared" si="112"/>
        <v>1.0489462950373896</v>
      </c>
      <c r="L1803">
        <f t="shared" si="113"/>
        <v>1.0309230626793815</v>
      </c>
      <c r="M1803" s="5">
        <v>-0.10115141916182713</v>
      </c>
      <c r="N1803" s="5">
        <v>-2.2041876171928876E-2</v>
      </c>
      <c r="O1803" s="5">
        <v>1.3827544374168221E-2</v>
      </c>
      <c r="P1803">
        <f t="shared" si="114"/>
        <v>2</v>
      </c>
      <c r="Q1803">
        <f t="shared" si="111"/>
        <v>5</v>
      </c>
    </row>
    <row r="1804" spans="1:17" x14ac:dyDescent="0.4">
      <c r="A1804" s="2">
        <v>41564</v>
      </c>
      <c r="B1804">
        <v>13.48</v>
      </c>
      <c r="C1804">
        <v>14.55</v>
      </c>
      <c r="D1804">
        <v>15.6</v>
      </c>
      <c r="E1804">
        <v>16.899999999999999</v>
      </c>
      <c r="F1804">
        <v>1338.59</v>
      </c>
      <c r="G1804">
        <v>41872.1</v>
      </c>
      <c r="H1804">
        <v>13.48</v>
      </c>
      <c r="I1804">
        <v>14.424117647058825</v>
      </c>
      <c r="J1804">
        <v>14.9625</v>
      </c>
      <c r="K1804">
        <f t="shared" si="112"/>
        <v>1.0700384011171236</v>
      </c>
      <c r="L1804">
        <f t="shared" si="113"/>
        <v>1.0373251498715386</v>
      </c>
      <c r="M1804" s="5">
        <v>-6.4014711846392736E-2</v>
      </c>
      <c r="N1804" s="5">
        <v>-3.156339044517642E-2</v>
      </c>
      <c r="O1804" s="5">
        <v>6.7439618016427172E-3</v>
      </c>
      <c r="P1804">
        <f t="shared" si="114"/>
        <v>2</v>
      </c>
      <c r="Q1804">
        <f t="shared" si="111"/>
        <v>5</v>
      </c>
    </row>
    <row r="1805" spans="1:17" x14ac:dyDescent="0.4">
      <c r="A1805" s="2">
        <v>41565</v>
      </c>
      <c r="B1805">
        <v>13.04</v>
      </c>
      <c r="C1805">
        <v>14.35</v>
      </c>
      <c r="D1805">
        <v>15.25</v>
      </c>
      <c r="E1805">
        <v>16.55</v>
      </c>
      <c r="F1805">
        <v>1319.2</v>
      </c>
      <c r="G1805">
        <v>41489.199999999997</v>
      </c>
      <c r="H1805">
        <v>13.04</v>
      </c>
      <c r="I1805">
        <v>14.230909090909091</v>
      </c>
      <c r="J1805">
        <v>14.735714285714286</v>
      </c>
      <c r="K1805">
        <f t="shared" si="112"/>
        <v>1.0913273842721696</v>
      </c>
      <c r="L1805">
        <f t="shared" si="113"/>
        <v>1.0354724488492215</v>
      </c>
      <c r="M1805" s="5">
        <v>-1.4485391344623677E-2</v>
      </c>
      <c r="N1805" s="5">
        <v>-9.1445138887230604E-3</v>
      </c>
      <c r="O1805" s="5">
        <v>6.5487695813979396E-3</v>
      </c>
      <c r="P1805">
        <f t="shared" si="114"/>
        <v>2</v>
      </c>
      <c r="Q1805">
        <f t="shared" ref="Q1805:Q1868" si="115">IF(P1805&gt;P1804,P1804,IF(P1805&lt;P1804,3+(4-P1805),Q1804))</f>
        <v>5</v>
      </c>
    </row>
    <row r="1806" spans="1:17" x14ac:dyDescent="0.4">
      <c r="A1806" s="2">
        <v>41568</v>
      </c>
      <c r="B1806">
        <v>13.16</v>
      </c>
      <c r="C1806">
        <v>14.6</v>
      </c>
      <c r="D1806">
        <v>15.5</v>
      </c>
      <c r="E1806">
        <v>16.649999999999999</v>
      </c>
      <c r="F1806">
        <v>1342.03</v>
      </c>
      <c r="G1806">
        <v>41494.300000000003</v>
      </c>
      <c r="H1806">
        <v>13.16</v>
      </c>
      <c r="I1806">
        <v>14.6</v>
      </c>
      <c r="J1806">
        <v>15.082142857142857</v>
      </c>
      <c r="K1806">
        <f t="shared" si="112"/>
        <v>1.1094224924012157</v>
      </c>
      <c r="L1806">
        <f t="shared" si="113"/>
        <v>1.0330234833659491</v>
      </c>
      <c r="M1806" s="5">
        <v>1.7305942995754942E-2</v>
      </c>
      <c r="N1806" s="5">
        <v>1.2292355600984628E-4</v>
      </c>
      <c r="O1806" s="5">
        <v>9.1716824305088096E-5</v>
      </c>
      <c r="P1806">
        <f t="shared" si="114"/>
        <v>1</v>
      </c>
      <c r="Q1806">
        <f t="shared" si="115"/>
        <v>6</v>
      </c>
    </row>
    <row r="1807" spans="1:17" x14ac:dyDescent="0.4">
      <c r="A1807" s="2">
        <v>41569</v>
      </c>
      <c r="B1807">
        <v>13.33</v>
      </c>
      <c r="C1807">
        <v>14.6</v>
      </c>
      <c r="D1807">
        <v>15.55</v>
      </c>
      <c r="E1807">
        <v>16.75</v>
      </c>
      <c r="F1807">
        <v>1342.76</v>
      </c>
      <c r="G1807">
        <v>41798.9</v>
      </c>
      <c r="H1807">
        <v>13.33</v>
      </c>
      <c r="I1807">
        <v>14.633928571428571</v>
      </c>
      <c r="J1807">
        <v>15.142857142857142</v>
      </c>
      <c r="K1807">
        <f t="shared" si="112"/>
        <v>1.0978190976315507</v>
      </c>
      <c r="L1807">
        <f t="shared" si="113"/>
        <v>1.0347773032336791</v>
      </c>
      <c r="M1807" s="5">
        <v>5.4395207260649059E-4</v>
      </c>
      <c r="N1807" s="5">
        <v>7.3407672861092177E-3</v>
      </c>
      <c r="O1807" s="5">
        <v>5.7375075946028975E-3</v>
      </c>
      <c r="P1807">
        <f t="shared" si="114"/>
        <v>2</v>
      </c>
      <c r="Q1807">
        <f t="shared" si="115"/>
        <v>1</v>
      </c>
    </row>
    <row r="1808" spans="1:17" x14ac:dyDescent="0.4">
      <c r="A1808" s="2">
        <v>41570</v>
      </c>
      <c r="B1808">
        <v>13.42</v>
      </c>
      <c r="C1808">
        <v>14.7</v>
      </c>
      <c r="D1808">
        <v>15.55</v>
      </c>
      <c r="E1808">
        <v>16.850000000000001</v>
      </c>
      <c r="F1808">
        <v>1350.02</v>
      </c>
      <c r="G1808">
        <v>42101.7</v>
      </c>
      <c r="H1808">
        <v>13.42</v>
      </c>
      <c r="I1808">
        <v>14.760714285714284</v>
      </c>
      <c r="J1808">
        <v>15.216071428571428</v>
      </c>
      <c r="K1808">
        <f t="shared" si="112"/>
        <v>1.0999041941664891</v>
      </c>
      <c r="L1808">
        <f t="shared" si="113"/>
        <v>1.0308492620372611</v>
      </c>
      <c r="M1808" s="5">
        <v>5.4067741070631392E-3</v>
      </c>
      <c r="N1808" s="5">
        <v>7.2442097758551594E-3</v>
      </c>
      <c r="O1808" s="5">
        <v>-4.7245350977676015E-3</v>
      </c>
      <c r="P1808">
        <f t="shared" si="114"/>
        <v>2</v>
      </c>
      <c r="Q1808">
        <f t="shared" si="115"/>
        <v>1</v>
      </c>
    </row>
    <row r="1809" spans="1:17" x14ac:dyDescent="0.4">
      <c r="A1809" s="2">
        <v>41571</v>
      </c>
      <c r="B1809">
        <v>13.2</v>
      </c>
      <c r="C1809">
        <v>14.45</v>
      </c>
      <c r="D1809">
        <v>15.45</v>
      </c>
      <c r="E1809">
        <v>16.7</v>
      </c>
      <c r="F1809">
        <v>1330.64</v>
      </c>
      <c r="G1809">
        <v>41887.699999999997</v>
      </c>
      <c r="H1809">
        <v>13.2</v>
      </c>
      <c r="I1809">
        <v>14.557142857142857</v>
      </c>
      <c r="J1809">
        <v>15.092857142857142</v>
      </c>
      <c r="K1809">
        <f t="shared" si="112"/>
        <v>1.1028138528138529</v>
      </c>
      <c r="L1809">
        <f t="shared" si="113"/>
        <v>1.0368007850834151</v>
      </c>
      <c r="M1809" s="5">
        <v>-1.4355342883809019E-2</v>
      </c>
      <c r="N1809" s="5">
        <v>-5.0829301429633489E-3</v>
      </c>
      <c r="O1809" s="5">
        <v>3.258168325335653E-3</v>
      </c>
      <c r="P1809">
        <f t="shared" si="114"/>
        <v>1</v>
      </c>
      <c r="Q1809">
        <f t="shared" si="115"/>
        <v>6</v>
      </c>
    </row>
    <row r="1810" spans="1:17" x14ac:dyDescent="0.4">
      <c r="A1810" s="2">
        <v>41572</v>
      </c>
      <c r="B1810">
        <v>13.09</v>
      </c>
      <c r="C1810">
        <v>14.5</v>
      </c>
      <c r="D1810">
        <v>15.5</v>
      </c>
      <c r="E1810">
        <v>16.8</v>
      </c>
      <c r="F1810">
        <v>1335.16</v>
      </c>
      <c r="G1810">
        <v>42158.9</v>
      </c>
      <c r="H1810">
        <v>13.09</v>
      </c>
      <c r="I1810">
        <v>14.642857142857142</v>
      </c>
      <c r="J1810">
        <v>15.178571428571429</v>
      </c>
      <c r="K1810">
        <f t="shared" si="112"/>
        <v>1.118629269889774</v>
      </c>
      <c r="L1810">
        <f t="shared" si="113"/>
        <v>1.0365853658536586</v>
      </c>
      <c r="M1810" s="5">
        <v>3.3968616605541957E-3</v>
      </c>
      <c r="N1810" s="5">
        <v>6.4744543147512434E-3</v>
      </c>
      <c r="O1810" s="5">
        <v>4.3948015775625571E-3</v>
      </c>
      <c r="P1810">
        <f t="shared" si="114"/>
        <v>1</v>
      </c>
      <c r="Q1810">
        <f t="shared" si="115"/>
        <v>6</v>
      </c>
    </row>
    <row r="1811" spans="1:17" x14ac:dyDescent="0.4">
      <c r="A1811" s="2">
        <v>41575</v>
      </c>
      <c r="B1811">
        <v>13.31</v>
      </c>
      <c r="C1811">
        <v>14.55</v>
      </c>
      <c r="D1811">
        <v>15.5</v>
      </c>
      <c r="E1811">
        <v>16.850000000000001</v>
      </c>
      <c r="F1811">
        <v>1338.23</v>
      </c>
      <c r="G1811">
        <v>42391.199999999997</v>
      </c>
      <c r="H1811">
        <v>13.31</v>
      </c>
      <c r="I1811">
        <v>14.787500000000001</v>
      </c>
      <c r="J1811">
        <v>15.296428571428571</v>
      </c>
      <c r="K1811">
        <f t="shared" si="112"/>
        <v>1.1110067618332082</v>
      </c>
      <c r="L1811">
        <f t="shared" si="113"/>
        <v>1.0344161333172321</v>
      </c>
      <c r="M1811" s="5">
        <v>2.2993498906498377E-3</v>
      </c>
      <c r="N1811" s="5">
        <v>5.5101058139561676E-3</v>
      </c>
      <c r="O1811" s="5">
        <v>1.3297192246712886E-3</v>
      </c>
      <c r="P1811">
        <f t="shared" si="114"/>
        <v>1</v>
      </c>
      <c r="Q1811">
        <f t="shared" si="115"/>
        <v>6</v>
      </c>
    </row>
    <row r="1812" spans="1:17" x14ac:dyDescent="0.4">
      <c r="A1812" s="2">
        <v>41576</v>
      </c>
      <c r="B1812">
        <v>13.41</v>
      </c>
      <c r="C1812">
        <v>14.45</v>
      </c>
      <c r="D1812">
        <v>15.5</v>
      </c>
      <c r="E1812">
        <v>16.850000000000001</v>
      </c>
      <c r="F1812">
        <v>1332.48</v>
      </c>
      <c r="G1812">
        <v>42468.6</v>
      </c>
      <c r="H1812">
        <v>13.41</v>
      </c>
      <c r="I1812">
        <v>14.75</v>
      </c>
      <c r="J1812">
        <v>15.3125</v>
      </c>
      <c r="K1812">
        <f t="shared" si="112"/>
        <v>1.0999254287844891</v>
      </c>
      <c r="L1812">
        <f t="shared" si="113"/>
        <v>1.0381355932203389</v>
      </c>
      <c r="M1812" s="5">
        <v>-4.2967202947176153E-3</v>
      </c>
      <c r="N1812" s="5">
        <v>1.8258506482478065E-3</v>
      </c>
      <c r="O1812" s="5">
        <v>5.5842143793520815E-3</v>
      </c>
      <c r="P1812">
        <f t="shared" si="114"/>
        <v>2</v>
      </c>
      <c r="Q1812">
        <f t="shared" si="115"/>
        <v>1</v>
      </c>
    </row>
    <row r="1813" spans="1:17" x14ac:dyDescent="0.4">
      <c r="A1813" s="2">
        <v>41577</v>
      </c>
      <c r="B1813">
        <v>13.65</v>
      </c>
      <c r="C1813">
        <v>14.55</v>
      </c>
      <c r="D1813">
        <v>15.55</v>
      </c>
      <c r="E1813">
        <v>16.899999999999999</v>
      </c>
      <c r="F1813">
        <v>1339.65</v>
      </c>
      <c r="G1813">
        <v>42561.4</v>
      </c>
      <c r="H1813">
        <v>13.65</v>
      </c>
      <c r="I1813">
        <v>14.871428571428572</v>
      </c>
      <c r="J1813">
        <v>15.407142857142858</v>
      </c>
      <c r="K1813">
        <f t="shared" si="112"/>
        <v>1.0894819466248038</v>
      </c>
      <c r="L1813">
        <f t="shared" si="113"/>
        <v>1.0360230547550433</v>
      </c>
      <c r="M1813" s="5">
        <v>5.3809438040346436E-3</v>
      </c>
      <c r="N1813" s="5">
        <v>2.185143847454496E-3</v>
      </c>
      <c r="O1813" s="5">
        <v>-4.8759840853297431E-3</v>
      </c>
      <c r="P1813">
        <f t="shared" si="114"/>
        <v>2</v>
      </c>
      <c r="Q1813">
        <f t="shared" si="115"/>
        <v>1</v>
      </c>
    </row>
    <row r="1814" spans="1:17" x14ac:dyDescent="0.4">
      <c r="A1814" s="2">
        <v>41578</v>
      </c>
      <c r="B1814">
        <v>13.75</v>
      </c>
      <c r="C1814">
        <v>14.5</v>
      </c>
      <c r="D1814">
        <v>15.5</v>
      </c>
      <c r="E1814">
        <v>16.850000000000001</v>
      </c>
      <c r="F1814">
        <v>1335.18</v>
      </c>
      <c r="G1814">
        <v>42600</v>
      </c>
      <c r="H1814">
        <v>13.75</v>
      </c>
      <c r="I1814">
        <v>14.857142857142858</v>
      </c>
      <c r="J1814">
        <v>15.392857142857142</v>
      </c>
      <c r="K1814">
        <f t="shared" si="112"/>
        <v>1.0805194805194807</v>
      </c>
      <c r="L1814">
        <f t="shared" si="113"/>
        <v>1.0360576923076923</v>
      </c>
      <c r="M1814" s="5">
        <v>-3.3366924196618353E-3</v>
      </c>
      <c r="N1814" s="5">
        <v>9.069250541571261E-4</v>
      </c>
      <c r="O1814" s="5">
        <v>-3.8393702752210768E-3</v>
      </c>
      <c r="P1814">
        <f t="shared" si="114"/>
        <v>2</v>
      </c>
      <c r="Q1814">
        <f t="shared" si="115"/>
        <v>1</v>
      </c>
    </row>
    <row r="1815" spans="1:17" x14ac:dyDescent="0.4">
      <c r="A1815" s="2">
        <v>41579</v>
      </c>
      <c r="B1815">
        <v>13.28</v>
      </c>
      <c r="C1815">
        <v>14.45</v>
      </c>
      <c r="D1815">
        <v>15.6</v>
      </c>
      <c r="E1815">
        <v>16.899999999999999</v>
      </c>
      <c r="F1815">
        <v>1337.14</v>
      </c>
      <c r="G1815">
        <v>42849.9</v>
      </c>
      <c r="H1815">
        <v>13.28</v>
      </c>
      <c r="I1815">
        <v>14.901785714285714</v>
      </c>
      <c r="J1815">
        <v>15.517857142857142</v>
      </c>
      <c r="K1815">
        <f t="shared" si="112"/>
        <v>1.1221224182444063</v>
      </c>
      <c r="L1815">
        <f t="shared" si="113"/>
        <v>1.0413421210305573</v>
      </c>
      <c r="M1815" s="5">
        <v>1.4679668658907907E-3</v>
      </c>
      <c r="N1815" s="5">
        <v>5.8661971830986648E-3</v>
      </c>
      <c r="O1815" s="5">
        <v>2.9034351623078436E-3</v>
      </c>
      <c r="P1815">
        <f t="shared" si="114"/>
        <v>1</v>
      </c>
      <c r="Q1815">
        <f t="shared" si="115"/>
        <v>6</v>
      </c>
    </row>
    <row r="1816" spans="1:17" x14ac:dyDescent="0.4">
      <c r="A1816" s="2">
        <v>41582</v>
      </c>
      <c r="B1816">
        <v>12.93</v>
      </c>
      <c r="C1816">
        <v>13.95</v>
      </c>
      <c r="D1816">
        <v>15.1</v>
      </c>
      <c r="E1816">
        <v>16.5</v>
      </c>
      <c r="F1816">
        <v>1292.72</v>
      </c>
      <c r="G1816">
        <v>42235.4</v>
      </c>
      <c r="H1816">
        <v>12.93</v>
      </c>
      <c r="I1816">
        <v>14.524999999999999</v>
      </c>
      <c r="J1816">
        <v>15.15</v>
      </c>
      <c r="K1816">
        <f t="shared" si="112"/>
        <v>1.1233565351894816</v>
      </c>
      <c r="L1816">
        <f t="shared" si="113"/>
        <v>1.0430292598967299</v>
      </c>
      <c r="M1816" s="5">
        <v>-3.3220156453325766E-2</v>
      </c>
      <c r="N1816" s="5">
        <v>-1.4340756921253028E-2</v>
      </c>
      <c r="O1816" s="5">
        <v>3.5705365454916649E-3</v>
      </c>
      <c r="P1816">
        <f t="shared" si="114"/>
        <v>1</v>
      </c>
      <c r="Q1816">
        <f t="shared" si="115"/>
        <v>6</v>
      </c>
    </row>
    <row r="1817" spans="1:17" x14ac:dyDescent="0.4">
      <c r="A1817" s="2">
        <v>41583</v>
      </c>
      <c r="B1817">
        <v>13.27</v>
      </c>
      <c r="C1817">
        <v>14</v>
      </c>
      <c r="D1817">
        <v>15.2</v>
      </c>
      <c r="E1817">
        <v>16.600000000000001</v>
      </c>
      <c r="F1817">
        <v>1299.6300000000001</v>
      </c>
      <c r="G1817">
        <v>42466.3</v>
      </c>
      <c r="H1817">
        <v>13.27</v>
      </c>
      <c r="I1817">
        <v>14.642857142857142</v>
      </c>
      <c r="J1817">
        <v>15.299999999999999</v>
      </c>
      <c r="K1817">
        <f t="shared" si="112"/>
        <v>1.1034557002906664</v>
      </c>
      <c r="L1817">
        <f t="shared" si="113"/>
        <v>1.0448780487804878</v>
      </c>
      <c r="M1817" s="5">
        <v>5.3453183984157882E-3</v>
      </c>
      <c r="N1817" s="5">
        <v>5.4669779379383776E-3</v>
      </c>
      <c r="O1817" s="5">
        <v>-2.8055409433631606E-3</v>
      </c>
      <c r="P1817">
        <f t="shared" si="114"/>
        <v>1</v>
      </c>
      <c r="Q1817">
        <f t="shared" si="115"/>
        <v>6</v>
      </c>
    </row>
    <row r="1818" spans="1:17" x14ac:dyDescent="0.4">
      <c r="A1818" s="2">
        <v>41584</v>
      </c>
      <c r="B1818">
        <v>12.67</v>
      </c>
      <c r="C1818">
        <v>13.7</v>
      </c>
      <c r="D1818">
        <v>14.95</v>
      </c>
      <c r="E1818">
        <v>16.399999999999999</v>
      </c>
      <c r="F1818">
        <v>1275.79</v>
      </c>
      <c r="G1818">
        <v>41989.8</v>
      </c>
      <c r="H1818">
        <v>12.67</v>
      </c>
      <c r="I1818">
        <v>14.414285714285713</v>
      </c>
      <c r="J1818">
        <v>15.105357142857143</v>
      </c>
      <c r="K1818">
        <f t="shared" si="112"/>
        <v>1.1376705378283909</v>
      </c>
      <c r="L1818">
        <f t="shared" si="113"/>
        <v>1.0479435084241824</v>
      </c>
      <c r="M1818" s="5">
        <v>-1.8343682432692465E-2</v>
      </c>
      <c r="N1818" s="5">
        <v>-1.1220662030833828E-2</v>
      </c>
      <c r="O1818" s="5">
        <v>4.2655291922153449E-3</v>
      </c>
      <c r="P1818">
        <f t="shared" si="114"/>
        <v>1</v>
      </c>
      <c r="Q1818">
        <f t="shared" si="115"/>
        <v>6</v>
      </c>
    </row>
    <row r="1819" spans="1:17" x14ac:dyDescent="0.4">
      <c r="A1819" s="2">
        <v>41585</v>
      </c>
      <c r="B1819">
        <v>13.91</v>
      </c>
      <c r="C1819">
        <v>14.25</v>
      </c>
      <c r="D1819">
        <v>15.4</v>
      </c>
      <c r="E1819">
        <v>16.75</v>
      </c>
      <c r="F1819">
        <v>1318.56</v>
      </c>
      <c r="G1819">
        <v>42694.6</v>
      </c>
      <c r="H1819">
        <v>13.91</v>
      </c>
      <c r="I1819">
        <v>14.948214285714286</v>
      </c>
      <c r="J1819">
        <v>15.592857142857143</v>
      </c>
      <c r="K1819">
        <f t="shared" si="112"/>
        <v>1.0746379788435863</v>
      </c>
      <c r="L1819">
        <f t="shared" si="113"/>
        <v>1.0431250746625254</v>
      </c>
      <c r="M1819" s="5">
        <v>3.352432610382583E-2</v>
      </c>
      <c r="N1819" s="5">
        <v>1.6785028745076147E-2</v>
      </c>
      <c r="O1819" s="5">
        <v>-1.3182791204694677E-2</v>
      </c>
      <c r="P1819">
        <f t="shared" si="114"/>
        <v>2</v>
      </c>
      <c r="Q1819">
        <f t="shared" si="115"/>
        <v>1</v>
      </c>
    </row>
    <row r="1820" spans="1:17" x14ac:dyDescent="0.4">
      <c r="A1820" s="2">
        <v>41586</v>
      </c>
      <c r="B1820">
        <v>12.9</v>
      </c>
      <c r="C1820">
        <v>13.6</v>
      </c>
      <c r="D1820">
        <v>14.85</v>
      </c>
      <c r="E1820">
        <v>16.350000000000001</v>
      </c>
      <c r="F1820">
        <v>1267.51</v>
      </c>
      <c r="G1820">
        <v>41953.9</v>
      </c>
      <c r="H1820">
        <v>12.9</v>
      </c>
      <c r="I1820">
        <v>14.403571428571428</v>
      </c>
      <c r="J1820">
        <v>15.117857142857142</v>
      </c>
      <c r="K1820">
        <f t="shared" si="112"/>
        <v>1.1165559246954595</v>
      </c>
      <c r="L1820">
        <f t="shared" si="113"/>
        <v>1.0495908752789487</v>
      </c>
      <c r="M1820" s="5">
        <v>-3.8716478582696223E-2</v>
      </c>
      <c r="N1820" s="5">
        <v>-1.7348798208672744E-2</v>
      </c>
      <c r="O1820" s="5">
        <v>1.3427582062215393E-2</v>
      </c>
      <c r="P1820">
        <f t="shared" si="114"/>
        <v>1</v>
      </c>
      <c r="Q1820">
        <f t="shared" si="115"/>
        <v>6</v>
      </c>
    </row>
    <row r="1821" spans="1:17" x14ac:dyDescent="0.4">
      <c r="A1821" s="2">
        <v>41589</v>
      </c>
      <c r="B1821">
        <v>12.53</v>
      </c>
      <c r="C1821">
        <v>13.3</v>
      </c>
      <c r="D1821">
        <v>14.75</v>
      </c>
      <c r="E1821">
        <v>16.45</v>
      </c>
      <c r="F1821">
        <v>1253.8699999999999</v>
      </c>
      <c r="G1821">
        <v>42156.3</v>
      </c>
      <c r="H1821">
        <v>12.53</v>
      </c>
      <c r="I1821">
        <v>14.387499999999999</v>
      </c>
      <c r="J1821">
        <v>15.235714285714286</v>
      </c>
      <c r="K1821">
        <f t="shared" si="112"/>
        <v>1.148244213886672</v>
      </c>
      <c r="L1821">
        <f t="shared" si="113"/>
        <v>1.058954946009681</v>
      </c>
      <c r="M1821" s="5">
        <v>-1.0761256321449197E-2</v>
      </c>
      <c r="N1821" s="5">
        <v>4.8243429097176715E-3</v>
      </c>
      <c r="O1821" s="5">
        <v>7.2291470171315098E-4</v>
      </c>
      <c r="P1821">
        <f t="shared" si="114"/>
        <v>1</v>
      </c>
      <c r="Q1821">
        <f t="shared" si="115"/>
        <v>6</v>
      </c>
    </row>
    <row r="1822" spans="1:17" x14ac:dyDescent="0.4">
      <c r="A1822" s="2">
        <v>41590</v>
      </c>
      <c r="B1822">
        <v>12.82</v>
      </c>
      <c r="C1822">
        <v>13.35</v>
      </c>
      <c r="D1822">
        <v>14.8</v>
      </c>
      <c r="E1822">
        <v>16.45</v>
      </c>
      <c r="F1822">
        <v>1258.23</v>
      </c>
      <c r="G1822">
        <v>42329.3</v>
      </c>
      <c r="H1822">
        <v>12.82</v>
      </c>
      <c r="I1822">
        <v>14.489285714285714</v>
      </c>
      <c r="J1822">
        <v>15.330357142857142</v>
      </c>
      <c r="K1822">
        <f t="shared" si="112"/>
        <v>1.1302094940940495</v>
      </c>
      <c r="L1822">
        <f t="shared" si="113"/>
        <v>1.0580478185851614</v>
      </c>
      <c r="M1822" s="5">
        <v>3.477234482043734E-3</v>
      </c>
      <c r="N1822" s="5">
        <v>4.1037757108663975E-3</v>
      </c>
      <c r="O1822" s="5">
        <v>-2.3703503039127494E-3</v>
      </c>
      <c r="P1822">
        <f t="shared" si="114"/>
        <v>1</v>
      </c>
      <c r="Q1822">
        <f t="shared" si="115"/>
        <v>6</v>
      </c>
    </row>
    <row r="1823" spans="1:17" x14ac:dyDescent="0.4">
      <c r="A1823" s="2">
        <v>41591</v>
      </c>
      <c r="B1823">
        <v>12.52</v>
      </c>
      <c r="C1823">
        <v>13.25</v>
      </c>
      <c r="D1823">
        <v>14.65</v>
      </c>
      <c r="E1823">
        <v>16.45</v>
      </c>
      <c r="F1823">
        <v>1246.0899999999999</v>
      </c>
      <c r="G1823">
        <v>42658</v>
      </c>
      <c r="H1823">
        <v>12.52</v>
      </c>
      <c r="I1823">
        <v>14.4</v>
      </c>
      <c r="J1823">
        <v>15.292857142857143</v>
      </c>
      <c r="K1823">
        <f t="shared" si="112"/>
        <v>1.1501597444089458</v>
      </c>
      <c r="L1823">
        <f t="shared" si="113"/>
        <v>1.0620039682539681</v>
      </c>
      <c r="M1823" s="5">
        <v>-9.648474444259092E-3</v>
      </c>
      <c r="N1823" s="5">
        <v>7.7653067733223224E-3</v>
      </c>
      <c r="O1823" s="5">
        <v>8.0953108293875253E-3</v>
      </c>
      <c r="P1823">
        <f t="shared" si="114"/>
        <v>1</v>
      </c>
      <c r="Q1823">
        <f t="shared" si="115"/>
        <v>6</v>
      </c>
    </row>
    <row r="1824" spans="1:17" x14ac:dyDescent="0.4">
      <c r="A1824" s="2">
        <v>41592</v>
      </c>
      <c r="B1824">
        <v>12.37</v>
      </c>
      <c r="C1824">
        <v>13.05</v>
      </c>
      <c r="D1824">
        <v>14.6</v>
      </c>
      <c r="E1824">
        <v>16.399999999999999</v>
      </c>
      <c r="F1824">
        <v>1239.7</v>
      </c>
      <c r="G1824">
        <v>42772.6</v>
      </c>
      <c r="H1824">
        <v>12.37</v>
      </c>
      <c r="I1824">
        <v>14.378571428571428</v>
      </c>
      <c r="J1824">
        <v>15.307142857142857</v>
      </c>
      <c r="K1824">
        <f t="shared" si="112"/>
        <v>1.1623744081302692</v>
      </c>
      <c r="L1824">
        <f t="shared" si="113"/>
        <v>1.0645802285146548</v>
      </c>
      <c r="M1824" s="5">
        <v>-5.1280405107174687E-3</v>
      </c>
      <c r="N1824" s="5">
        <v>2.6864831918982368E-3</v>
      </c>
      <c r="O1824" s="5">
        <v>4.8372615039280475E-3</v>
      </c>
      <c r="P1824">
        <f t="shared" si="114"/>
        <v>1</v>
      </c>
      <c r="Q1824">
        <f t="shared" si="115"/>
        <v>6</v>
      </c>
    </row>
    <row r="1825" spans="1:17" x14ac:dyDescent="0.4">
      <c r="A1825" s="2">
        <v>41593</v>
      </c>
      <c r="B1825">
        <v>12.19</v>
      </c>
      <c r="C1825">
        <v>12.95</v>
      </c>
      <c r="D1825">
        <v>14.35</v>
      </c>
      <c r="E1825">
        <v>16.3</v>
      </c>
      <c r="F1825">
        <v>1219.75</v>
      </c>
      <c r="G1825">
        <v>42653.8</v>
      </c>
      <c r="H1825">
        <v>12.19</v>
      </c>
      <c r="I1825">
        <v>14.2</v>
      </c>
      <c r="J1825">
        <v>15.185714285714285</v>
      </c>
      <c r="K1825">
        <f t="shared" si="112"/>
        <v>1.1648892534864643</v>
      </c>
      <c r="L1825">
        <f t="shared" si="113"/>
        <v>1.0694164989939638</v>
      </c>
      <c r="M1825" s="5">
        <v>-1.6092603049124854E-2</v>
      </c>
      <c r="N1825" s="5">
        <v>-2.7774790403201077E-3</v>
      </c>
      <c r="O1825" s="5">
        <v>4.2220013179794513E-3</v>
      </c>
      <c r="P1825">
        <f t="shared" si="114"/>
        <v>1</v>
      </c>
      <c r="Q1825">
        <f t="shared" si="115"/>
        <v>6</v>
      </c>
    </row>
    <row r="1826" spans="1:17" x14ac:dyDescent="0.4">
      <c r="A1826" s="2">
        <v>41596</v>
      </c>
      <c r="B1826">
        <v>13.1</v>
      </c>
      <c r="C1826">
        <v>13.3</v>
      </c>
      <c r="D1826">
        <v>14.3</v>
      </c>
      <c r="E1826">
        <v>16.149999999999999</v>
      </c>
      <c r="F1826">
        <v>1218.22</v>
      </c>
      <c r="G1826">
        <v>42425.599999999999</v>
      </c>
      <c r="H1826">
        <v>13.1</v>
      </c>
      <c r="I1826">
        <v>14.3</v>
      </c>
      <c r="J1826">
        <v>15.291071428571428</v>
      </c>
      <c r="K1826">
        <f t="shared" si="112"/>
        <v>1.0916030534351147</v>
      </c>
      <c r="L1826">
        <f t="shared" si="113"/>
        <v>1.0693056943056942</v>
      </c>
      <c r="M1826" s="5">
        <v>-1.2543554006968494E-3</v>
      </c>
      <c r="N1826" s="5">
        <v>-5.3500508747169606E-3</v>
      </c>
      <c r="O1826" s="5">
        <v>-3.6981837190938061E-3</v>
      </c>
      <c r="P1826">
        <f t="shared" si="114"/>
        <v>2</v>
      </c>
      <c r="Q1826">
        <f t="shared" si="115"/>
        <v>1</v>
      </c>
    </row>
    <row r="1827" spans="1:17" x14ac:dyDescent="0.4">
      <c r="A1827" s="2">
        <v>41597</v>
      </c>
      <c r="B1827">
        <v>13.39</v>
      </c>
      <c r="C1827">
        <v>13.6</v>
      </c>
      <c r="D1827">
        <v>14.5</v>
      </c>
      <c r="E1827">
        <v>16.399999999999999</v>
      </c>
      <c r="F1827">
        <v>1235.6500000000001</v>
      </c>
      <c r="G1827">
        <v>42582.3</v>
      </c>
      <c r="H1827">
        <v>13.39</v>
      </c>
      <c r="I1827">
        <v>14.532142857142857</v>
      </c>
      <c r="J1827">
        <v>15.585714285714285</v>
      </c>
      <c r="K1827">
        <f t="shared" si="112"/>
        <v>1.0852981969486823</v>
      </c>
      <c r="L1827">
        <f t="shared" si="113"/>
        <v>1.0724993855984271</v>
      </c>
      <c r="M1827" s="5">
        <v>1.4307760503029066E-2</v>
      </c>
      <c r="N1827" s="5">
        <v>3.6935246643536868E-3</v>
      </c>
      <c r="O1827" s="5">
        <v>-2.0429465317355344E-3</v>
      </c>
      <c r="P1827">
        <f t="shared" si="114"/>
        <v>2</v>
      </c>
      <c r="Q1827">
        <f t="shared" si="115"/>
        <v>1</v>
      </c>
    </row>
    <row r="1828" spans="1:17" x14ac:dyDescent="0.4">
      <c r="A1828" s="2">
        <v>41598</v>
      </c>
      <c r="B1828">
        <v>13.4</v>
      </c>
      <c r="C1828">
        <v>14.15</v>
      </c>
      <c r="D1828">
        <v>16</v>
      </c>
      <c r="E1828">
        <v>17.149999999999999</v>
      </c>
      <c r="F1828">
        <v>1205.82</v>
      </c>
      <c r="G1828">
        <v>42012.7</v>
      </c>
      <c r="H1828">
        <v>13.4</v>
      </c>
      <c r="I1828">
        <v>14.282142857142858</v>
      </c>
      <c r="J1828">
        <v>15.273214285714285</v>
      </c>
      <c r="K1828">
        <f t="shared" si="112"/>
        <v>1.0658315565031984</v>
      </c>
      <c r="L1828">
        <f t="shared" si="113"/>
        <v>1.0693923480870215</v>
      </c>
      <c r="M1828" s="5">
        <v>-2.414114029053549E-2</v>
      </c>
      <c r="N1828" s="5">
        <v>-1.3376449839487381E-2</v>
      </c>
      <c r="O1828" s="5">
        <v>-3.6356110902917571E-3</v>
      </c>
      <c r="P1828">
        <f t="shared" si="114"/>
        <v>2</v>
      </c>
      <c r="Q1828">
        <f t="shared" si="115"/>
        <v>1</v>
      </c>
    </row>
    <row r="1829" spans="1:17" x14ac:dyDescent="0.4">
      <c r="A1829" s="2">
        <v>41599</v>
      </c>
      <c r="B1829">
        <v>12.66</v>
      </c>
      <c r="C1829">
        <v>13.7</v>
      </c>
      <c r="D1829">
        <v>15.5</v>
      </c>
      <c r="E1829">
        <v>16.7</v>
      </c>
      <c r="F1829">
        <v>1167.52</v>
      </c>
      <c r="G1829">
        <v>41028.5</v>
      </c>
      <c r="H1829">
        <v>12.66</v>
      </c>
      <c r="I1829">
        <v>13.892857142857142</v>
      </c>
      <c r="J1829">
        <v>14.857142857142858</v>
      </c>
      <c r="K1829">
        <f t="shared" si="112"/>
        <v>1.097382080794403</v>
      </c>
      <c r="L1829">
        <f t="shared" si="113"/>
        <v>1.0694087403598973</v>
      </c>
      <c r="M1829" s="5">
        <v>-3.1762617969514517E-2</v>
      </c>
      <c r="N1829" s="5">
        <v>-2.3426249681643863E-2</v>
      </c>
      <c r="O1829" s="5">
        <v>8.128575197741128E-3</v>
      </c>
      <c r="P1829">
        <f t="shared" si="114"/>
        <v>2</v>
      </c>
      <c r="Q1829">
        <f t="shared" si="115"/>
        <v>1</v>
      </c>
    </row>
    <row r="1830" spans="1:17" x14ac:dyDescent="0.4">
      <c r="A1830" s="2">
        <v>41600</v>
      </c>
      <c r="B1830">
        <v>12.26</v>
      </c>
      <c r="C1830">
        <v>13.6</v>
      </c>
      <c r="D1830">
        <v>15.2</v>
      </c>
      <c r="E1830">
        <v>16.45</v>
      </c>
      <c r="F1830">
        <v>1157.3499999999999</v>
      </c>
      <c r="G1830">
        <v>40578</v>
      </c>
      <c r="H1830">
        <v>12.26</v>
      </c>
      <c r="I1830">
        <v>13.828571428571427</v>
      </c>
      <c r="J1830">
        <v>14.685714285714285</v>
      </c>
      <c r="K1830">
        <f t="shared" si="112"/>
        <v>1.1279422046143091</v>
      </c>
      <c r="L1830">
        <f t="shared" si="113"/>
        <v>1.0619834710743803</v>
      </c>
      <c r="M1830" s="5">
        <v>-8.7107715499521454E-3</v>
      </c>
      <c r="N1830" s="5">
        <v>-1.0980172319241532E-2</v>
      </c>
      <c r="O1830" s="5">
        <v>4.9614388729570802E-3</v>
      </c>
      <c r="P1830">
        <f t="shared" si="114"/>
        <v>1</v>
      </c>
      <c r="Q1830">
        <f t="shared" si="115"/>
        <v>6</v>
      </c>
    </row>
    <row r="1831" spans="1:17" x14ac:dyDescent="0.4">
      <c r="A1831" s="2">
        <v>41603</v>
      </c>
      <c r="B1831">
        <v>12.79</v>
      </c>
      <c r="C1831">
        <v>13.65</v>
      </c>
      <c r="D1831">
        <v>15.05</v>
      </c>
      <c r="E1831">
        <v>16.3</v>
      </c>
      <c r="F1831">
        <v>1158.8900000000001</v>
      </c>
      <c r="G1831">
        <v>40363.300000000003</v>
      </c>
      <c r="H1831">
        <v>12.79</v>
      </c>
      <c r="I1831">
        <v>14</v>
      </c>
      <c r="J1831">
        <v>14.75</v>
      </c>
      <c r="K1831">
        <f t="shared" si="112"/>
        <v>1.0946051602814699</v>
      </c>
      <c r="L1831">
        <f t="shared" si="113"/>
        <v>1.0535714285714286</v>
      </c>
      <c r="M1831" s="5">
        <v>1.3306259990497615E-3</v>
      </c>
      <c r="N1831" s="5">
        <v>-5.2910444082999719E-3</v>
      </c>
      <c r="O1831" s="5">
        <v>-1.2633258715840645E-3</v>
      </c>
      <c r="P1831">
        <f t="shared" si="114"/>
        <v>2</v>
      </c>
      <c r="Q1831">
        <f t="shared" si="115"/>
        <v>1</v>
      </c>
    </row>
    <row r="1832" spans="1:17" x14ac:dyDescent="0.4">
      <c r="A1832" s="2">
        <v>41604</v>
      </c>
      <c r="B1832">
        <v>12.81</v>
      </c>
      <c r="C1832">
        <v>13.75</v>
      </c>
      <c r="D1832">
        <v>15</v>
      </c>
      <c r="E1832">
        <v>16.3</v>
      </c>
      <c r="F1832">
        <v>1164.58</v>
      </c>
      <c r="G1832">
        <v>40287.9</v>
      </c>
      <c r="H1832">
        <v>12.81</v>
      </c>
      <c r="I1832">
        <v>14.107142857142858</v>
      </c>
      <c r="J1832">
        <v>14.776785714285714</v>
      </c>
      <c r="K1832">
        <f t="shared" si="112"/>
        <v>1.1012601762016281</v>
      </c>
      <c r="L1832">
        <f t="shared" si="113"/>
        <v>1.0474683544303796</v>
      </c>
      <c r="M1832" s="5">
        <v>4.9098706520893654E-3</v>
      </c>
      <c r="N1832" s="5">
        <v>-1.868033584964568E-3</v>
      </c>
      <c r="O1832" s="5">
        <v>1.4979361768219235E-4</v>
      </c>
      <c r="P1832">
        <f t="shared" si="114"/>
        <v>1</v>
      </c>
      <c r="Q1832">
        <f t="shared" si="115"/>
        <v>6</v>
      </c>
    </row>
    <row r="1833" spans="1:17" x14ac:dyDescent="0.4">
      <c r="A1833" s="2">
        <v>41605</v>
      </c>
      <c r="B1833">
        <v>12.98</v>
      </c>
      <c r="C1833">
        <v>13.85</v>
      </c>
      <c r="D1833">
        <v>15.1</v>
      </c>
      <c r="E1833">
        <v>16.3</v>
      </c>
      <c r="F1833">
        <v>1172.8599999999999</v>
      </c>
      <c r="G1833">
        <v>40325.599999999999</v>
      </c>
      <c r="H1833">
        <v>12.98</v>
      </c>
      <c r="I1833">
        <v>14.251785714285713</v>
      </c>
      <c r="J1833">
        <v>14.921428571428571</v>
      </c>
      <c r="K1833">
        <f t="shared" si="112"/>
        <v>1.0979804094210872</v>
      </c>
      <c r="L1833">
        <f t="shared" si="113"/>
        <v>1.0469865931587521</v>
      </c>
      <c r="M1833" s="5">
        <v>7.1098593484346662E-3</v>
      </c>
      <c r="N1833" s="5">
        <v>9.3576483261714749E-4</v>
      </c>
      <c r="O1833" s="5">
        <v>2.4850922202190873E-3</v>
      </c>
      <c r="P1833">
        <f t="shared" si="114"/>
        <v>2</v>
      </c>
      <c r="Q1833">
        <f t="shared" si="115"/>
        <v>1</v>
      </c>
    </row>
    <row r="1834" spans="1:17" x14ac:dyDescent="0.4">
      <c r="A1834" s="2">
        <v>41607</v>
      </c>
      <c r="B1834">
        <v>13.7</v>
      </c>
      <c r="C1834">
        <v>13.95</v>
      </c>
      <c r="D1834">
        <v>15.15</v>
      </c>
      <c r="E1834">
        <v>16.350000000000001</v>
      </c>
      <c r="F1834">
        <v>1179.79</v>
      </c>
      <c r="G1834">
        <v>40339.699999999997</v>
      </c>
      <c r="H1834">
        <v>13.7</v>
      </c>
      <c r="I1834">
        <v>14.421428571428571</v>
      </c>
      <c r="J1834">
        <v>15.064285714285715</v>
      </c>
      <c r="K1834">
        <f t="shared" si="112"/>
        <v>1.0526590198123045</v>
      </c>
      <c r="L1834">
        <f t="shared" si="113"/>
        <v>1.0445765230312036</v>
      </c>
      <c r="M1834" s="5">
        <v>5.9086335965077286E-3</v>
      </c>
      <c r="N1834" s="5">
        <v>3.4965381792217975E-4</v>
      </c>
      <c r="O1834" s="5">
        <v>-7.8573286189365099E-4</v>
      </c>
      <c r="P1834">
        <f t="shared" si="114"/>
        <v>2</v>
      </c>
      <c r="Q1834">
        <f t="shared" si="115"/>
        <v>1</v>
      </c>
    </row>
    <row r="1835" spans="1:17" x14ac:dyDescent="0.4">
      <c r="A1835" s="2">
        <v>41610</v>
      </c>
      <c r="B1835">
        <v>14.23</v>
      </c>
      <c r="C1835">
        <v>14.3</v>
      </c>
      <c r="D1835">
        <v>15.2</v>
      </c>
      <c r="E1835">
        <v>16.3</v>
      </c>
      <c r="F1835">
        <v>1199.43</v>
      </c>
      <c r="G1835">
        <v>40189.599999999999</v>
      </c>
      <c r="H1835">
        <v>14.23</v>
      </c>
      <c r="I1835">
        <v>14.75</v>
      </c>
      <c r="J1835">
        <v>15.231428571428571</v>
      </c>
      <c r="K1835">
        <f t="shared" si="112"/>
        <v>1.0365425158116655</v>
      </c>
      <c r="L1835">
        <f t="shared" si="113"/>
        <v>1.0326392251815981</v>
      </c>
      <c r="M1835" s="5">
        <v>1.6647030403716068E-2</v>
      </c>
      <c r="N1835" s="5">
        <v>-3.7209002545878223E-3</v>
      </c>
      <c r="O1835" s="5">
        <v>-2.7190014453346567E-3</v>
      </c>
      <c r="P1835">
        <f t="shared" si="114"/>
        <v>2</v>
      </c>
      <c r="Q1835">
        <f t="shared" si="115"/>
        <v>1</v>
      </c>
    </row>
    <row r="1836" spans="1:17" x14ac:dyDescent="0.4">
      <c r="A1836" s="2">
        <v>41611</v>
      </c>
      <c r="B1836">
        <v>14.55</v>
      </c>
      <c r="C1836">
        <v>14.65</v>
      </c>
      <c r="D1836">
        <v>15.5</v>
      </c>
      <c r="E1836">
        <v>16.5</v>
      </c>
      <c r="F1836">
        <v>1226.31</v>
      </c>
      <c r="G1836">
        <v>40308.199999999997</v>
      </c>
      <c r="H1836">
        <v>14.55</v>
      </c>
      <c r="I1836">
        <v>15.105357142857143</v>
      </c>
      <c r="J1836">
        <v>15.557142857142857</v>
      </c>
      <c r="K1836">
        <f t="shared" si="112"/>
        <v>1.0381688757977416</v>
      </c>
      <c r="L1836">
        <f t="shared" si="113"/>
        <v>1.0299089726918076</v>
      </c>
      <c r="M1836" s="5">
        <v>2.2410645056401668E-2</v>
      </c>
      <c r="N1836" s="5">
        <v>2.9510122021616514E-3</v>
      </c>
      <c r="O1836" s="5">
        <v>-3.1928480204341803E-3</v>
      </c>
      <c r="P1836">
        <f t="shared" si="114"/>
        <v>2</v>
      </c>
      <c r="Q1836">
        <f t="shared" si="115"/>
        <v>1</v>
      </c>
    </row>
    <row r="1837" spans="1:17" x14ac:dyDescent="0.4">
      <c r="A1837" s="2">
        <v>41612</v>
      </c>
      <c r="B1837">
        <v>14.7</v>
      </c>
      <c r="C1837">
        <v>14.25</v>
      </c>
      <c r="D1837">
        <v>15.4</v>
      </c>
      <c r="E1837">
        <v>16.45</v>
      </c>
      <c r="F1837">
        <v>1205.31</v>
      </c>
      <c r="G1837">
        <v>40103.199999999997</v>
      </c>
      <c r="H1837">
        <v>14.7</v>
      </c>
      <c r="I1837">
        <v>14.907142857142857</v>
      </c>
      <c r="J1837">
        <v>15.49</v>
      </c>
      <c r="K1837">
        <f t="shared" si="112"/>
        <v>1.0140913508260447</v>
      </c>
      <c r="L1837">
        <f t="shared" si="113"/>
        <v>1.0390991854336369</v>
      </c>
      <c r="M1837" s="5">
        <v>-1.7124544364801708E-2</v>
      </c>
      <c r="N1837" s="5">
        <v>-5.0858138046352419E-3</v>
      </c>
      <c r="O1837" s="5">
        <v>-1.3035122413169731E-3</v>
      </c>
      <c r="P1837">
        <f t="shared" si="114"/>
        <v>2</v>
      </c>
      <c r="Q1837">
        <f t="shared" si="115"/>
        <v>1</v>
      </c>
    </row>
    <row r="1838" spans="1:17" x14ac:dyDescent="0.4">
      <c r="A1838" s="2">
        <v>41613</v>
      </c>
      <c r="B1838">
        <v>15.08</v>
      </c>
      <c r="C1838">
        <v>14.55</v>
      </c>
      <c r="D1838">
        <v>15.5</v>
      </c>
      <c r="E1838">
        <v>16.45</v>
      </c>
      <c r="F1838">
        <v>1221.1099999999999</v>
      </c>
      <c r="G1838">
        <v>40046.199999999997</v>
      </c>
      <c r="H1838">
        <v>15.08</v>
      </c>
      <c r="I1838">
        <v>15.126785714285715</v>
      </c>
      <c r="J1838">
        <v>15.608571428571429</v>
      </c>
      <c r="K1838">
        <f t="shared" si="112"/>
        <v>1.0031025009473287</v>
      </c>
      <c r="L1838">
        <f t="shared" si="113"/>
        <v>1.031849840632747</v>
      </c>
      <c r="M1838" s="5">
        <v>1.3108660842438891E-2</v>
      </c>
      <c r="N1838" s="5">
        <v>-1.4213329609606973E-3</v>
      </c>
      <c r="O1838" s="5">
        <v>-4.3395563389315717E-3</v>
      </c>
      <c r="P1838">
        <f t="shared" si="114"/>
        <v>2</v>
      </c>
      <c r="Q1838">
        <f t="shared" si="115"/>
        <v>1</v>
      </c>
    </row>
    <row r="1839" spans="1:17" x14ac:dyDescent="0.4">
      <c r="A1839" s="2">
        <v>41614</v>
      </c>
      <c r="B1839">
        <v>13.79</v>
      </c>
      <c r="C1839">
        <v>13.95</v>
      </c>
      <c r="D1839">
        <v>15</v>
      </c>
      <c r="E1839">
        <v>16.05</v>
      </c>
      <c r="F1839">
        <v>1177.27</v>
      </c>
      <c r="G1839">
        <v>39363.800000000003</v>
      </c>
      <c r="H1839">
        <v>13.79</v>
      </c>
      <c r="I1839">
        <v>14.625</v>
      </c>
      <c r="J1839">
        <v>15.15</v>
      </c>
      <c r="K1839">
        <f t="shared" si="112"/>
        <v>1.0605511240029006</v>
      </c>
      <c r="L1839">
        <f t="shared" si="113"/>
        <v>1.035897435897436</v>
      </c>
      <c r="M1839" s="5">
        <v>-3.590176151206681E-2</v>
      </c>
      <c r="N1839" s="5">
        <v>-1.7040318432210655E-2</v>
      </c>
      <c r="O1839" s="5">
        <v>1.1237906365719308E-2</v>
      </c>
      <c r="P1839">
        <f t="shared" si="114"/>
        <v>2</v>
      </c>
      <c r="Q1839">
        <f t="shared" si="115"/>
        <v>1</v>
      </c>
    </row>
    <row r="1840" spans="1:17" x14ac:dyDescent="0.4">
      <c r="A1840" s="2">
        <v>41617</v>
      </c>
      <c r="B1840">
        <v>13.49</v>
      </c>
      <c r="C1840">
        <v>13.75</v>
      </c>
      <c r="D1840">
        <v>14.8</v>
      </c>
      <c r="E1840">
        <v>15.8</v>
      </c>
      <c r="F1840">
        <v>1161.17</v>
      </c>
      <c r="G1840">
        <v>38804.300000000003</v>
      </c>
      <c r="H1840">
        <v>13.49</v>
      </c>
      <c r="I1840">
        <v>14.537500000000001</v>
      </c>
      <c r="J1840">
        <v>15.028571428571428</v>
      </c>
      <c r="K1840">
        <f t="shared" si="112"/>
        <v>1.0776501111934766</v>
      </c>
      <c r="L1840">
        <f t="shared" si="113"/>
        <v>1.033779633951603</v>
      </c>
      <c r="M1840" s="5">
        <v>-1.3675707356850975E-2</v>
      </c>
      <c r="N1840" s="5">
        <v>-1.4213566779630038E-2</v>
      </c>
      <c r="O1840" s="5">
        <v>1.817083912713402E-3</v>
      </c>
      <c r="P1840">
        <f t="shared" si="114"/>
        <v>2</v>
      </c>
      <c r="Q1840">
        <f t="shared" si="115"/>
        <v>1</v>
      </c>
    </row>
    <row r="1841" spans="1:17" x14ac:dyDescent="0.4">
      <c r="A1841" s="2">
        <v>41618</v>
      </c>
      <c r="B1841">
        <v>13.91</v>
      </c>
      <c r="C1841">
        <v>13.95</v>
      </c>
      <c r="D1841">
        <v>14.9</v>
      </c>
      <c r="E1841">
        <v>15.9</v>
      </c>
      <c r="F1841">
        <v>1171.73</v>
      </c>
      <c r="G1841">
        <v>38965.199999999997</v>
      </c>
      <c r="H1841">
        <v>13.91</v>
      </c>
      <c r="I1841">
        <v>14.696428571428571</v>
      </c>
      <c r="J1841">
        <v>15.157142857142858</v>
      </c>
      <c r="K1841">
        <f t="shared" si="112"/>
        <v>1.0565369210229023</v>
      </c>
      <c r="L1841">
        <f t="shared" si="113"/>
        <v>1.03134872417983</v>
      </c>
      <c r="M1841" s="5">
        <v>9.0942756013330239E-3</v>
      </c>
      <c r="N1841" s="5">
        <v>4.1464476874983891E-3</v>
      </c>
      <c r="O1841" s="5">
        <v>-3.1796590299552063E-3</v>
      </c>
      <c r="P1841">
        <f t="shared" si="114"/>
        <v>2</v>
      </c>
      <c r="Q1841">
        <f t="shared" si="115"/>
        <v>1</v>
      </c>
    </row>
    <row r="1842" spans="1:17" x14ac:dyDescent="0.4">
      <c r="A1842" s="2">
        <v>41619</v>
      </c>
      <c r="B1842">
        <v>15.42</v>
      </c>
      <c r="C1842">
        <v>14.9</v>
      </c>
      <c r="D1842">
        <v>15.45</v>
      </c>
      <c r="E1842">
        <v>16.399999999999999</v>
      </c>
      <c r="F1842">
        <v>1224.1400000000001</v>
      </c>
      <c r="G1842">
        <v>39979.5</v>
      </c>
      <c r="H1842">
        <v>15.42</v>
      </c>
      <c r="I1842">
        <v>15.351785714285715</v>
      </c>
      <c r="J1842">
        <v>15.72142857142857</v>
      </c>
      <c r="K1842">
        <f t="shared" si="112"/>
        <v>0.9955762460626274</v>
      </c>
      <c r="L1842">
        <f t="shared" si="113"/>
        <v>1.0240781668023728</v>
      </c>
      <c r="M1842" s="5">
        <v>4.472873443540748E-2</v>
      </c>
      <c r="N1842" s="5">
        <v>2.6030919897755078E-2</v>
      </c>
      <c r="O1842" s="5">
        <v>-1.1316861013413781E-2</v>
      </c>
      <c r="P1842">
        <f t="shared" si="114"/>
        <v>3</v>
      </c>
      <c r="Q1842">
        <f t="shared" si="115"/>
        <v>2</v>
      </c>
    </row>
    <row r="1843" spans="1:17" x14ac:dyDescent="0.4">
      <c r="A1843" s="2">
        <v>41620</v>
      </c>
      <c r="B1843">
        <v>15.54</v>
      </c>
      <c r="C1843">
        <v>15.4</v>
      </c>
      <c r="D1843">
        <v>15.5</v>
      </c>
      <c r="E1843">
        <v>16.45</v>
      </c>
      <c r="F1843">
        <v>1235.7</v>
      </c>
      <c r="G1843">
        <v>40046.1</v>
      </c>
      <c r="H1843">
        <v>15.54</v>
      </c>
      <c r="I1843">
        <v>15.485714285714286</v>
      </c>
      <c r="J1843">
        <v>15.798571428571428</v>
      </c>
      <c r="K1843">
        <f t="shared" si="112"/>
        <v>0.99650671079242514</v>
      </c>
      <c r="L1843">
        <f t="shared" si="113"/>
        <v>1.0202029520295202</v>
      </c>
      <c r="M1843" s="5">
        <v>9.4433643210742879E-3</v>
      </c>
      <c r="N1843" s="5">
        <v>1.6658537500469084E-3</v>
      </c>
      <c r="O1843" s="5">
        <v>-3.7705782675540034E-3</v>
      </c>
      <c r="P1843">
        <f t="shared" si="114"/>
        <v>3</v>
      </c>
      <c r="Q1843">
        <f t="shared" si="115"/>
        <v>2</v>
      </c>
    </row>
    <row r="1844" spans="1:17" x14ac:dyDescent="0.4">
      <c r="A1844" s="2">
        <v>41621</v>
      </c>
      <c r="B1844">
        <v>15.76</v>
      </c>
      <c r="C1844">
        <v>15.5</v>
      </c>
      <c r="D1844">
        <v>15.5</v>
      </c>
      <c r="E1844">
        <v>16.5</v>
      </c>
      <c r="F1844">
        <v>1236.96</v>
      </c>
      <c r="G1844">
        <v>40063.699999999997</v>
      </c>
      <c r="H1844">
        <v>15.76</v>
      </c>
      <c r="I1844">
        <v>15.5</v>
      </c>
      <c r="J1844">
        <v>15.842857142857143</v>
      </c>
      <c r="K1844">
        <f t="shared" si="112"/>
        <v>0.98350253807106602</v>
      </c>
      <c r="L1844">
        <f t="shared" si="113"/>
        <v>1.0221198156682028</v>
      </c>
      <c r="M1844" s="5">
        <v>1.0196649672249425E-3</v>
      </c>
      <c r="N1844" s="5">
        <v>4.3949348375993402E-4</v>
      </c>
      <c r="O1844" s="5">
        <v>-1.013798929879739E-4</v>
      </c>
      <c r="P1844">
        <f t="shared" si="114"/>
        <v>3</v>
      </c>
      <c r="Q1844">
        <f t="shared" si="115"/>
        <v>2</v>
      </c>
    </row>
    <row r="1845" spans="1:17" x14ac:dyDescent="0.4">
      <c r="A1845" s="2">
        <v>41624</v>
      </c>
      <c r="B1845">
        <v>16.03</v>
      </c>
      <c r="C1845">
        <v>15.9</v>
      </c>
      <c r="D1845">
        <v>15.75</v>
      </c>
      <c r="E1845">
        <v>16.600000000000001</v>
      </c>
      <c r="F1845">
        <v>1258.18</v>
      </c>
      <c r="G1845">
        <v>40220</v>
      </c>
      <c r="H1845">
        <v>16.03</v>
      </c>
      <c r="I1845">
        <v>15.75</v>
      </c>
      <c r="J1845">
        <v>16.114285714285714</v>
      </c>
      <c r="K1845">
        <f t="shared" si="112"/>
        <v>0.98253275109170302</v>
      </c>
      <c r="L1845">
        <f t="shared" si="113"/>
        <v>1.0231292517006803</v>
      </c>
      <c r="M1845" s="5">
        <v>1.7154960548441345E-2</v>
      </c>
      <c r="N1845" s="5">
        <v>3.9012872001338295E-3</v>
      </c>
      <c r="O1845" s="5">
        <v>6.3199873825563468E-3</v>
      </c>
      <c r="P1845">
        <f t="shared" si="114"/>
        <v>3</v>
      </c>
      <c r="Q1845">
        <f t="shared" si="115"/>
        <v>2</v>
      </c>
    </row>
    <row r="1846" spans="1:17" x14ac:dyDescent="0.4">
      <c r="A1846" s="2">
        <v>41625</v>
      </c>
      <c r="B1846">
        <v>16.21</v>
      </c>
      <c r="C1846">
        <v>16.25</v>
      </c>
      <c r="D1846">
        <v>15.55</v>
      </c>
      <c r="E1846">
        <v>16.399999999999999</v>
      </c>
      <c r="F1846">
        <v>1244.52</v>
      </c>
      <c r="G1846">
        <v>39846.1</v>
      </c>
      <c r="H1846">
        <v>16.21</v>
      </c>
      <c r="I1846">
        <v>15.525</v>
      </c>
      <c r="J1846">
        <v>15.938571428571429</v>
      </c>
      <c r="K1846">
        <f t="shared" si="112"/>
        <v>0.95774213448488588</v>
      </c>
      <c r="L1846">
        <f t="shared" si="113"/>
        <v>1.0266390614216701</v>
      </c>
      <c r="M1846" s="5">
        <v>-1.0856952105422146E-2</v>
      </c>
      <c r="N1846" s="5">
        <v>-9.2963699651914533E-3</v>
      </c>
      <c r="O1846" s="5">
        <v>-3.1009661132691546E-3</v>
      </c>
      <c r="P1846">
        <f t="shared" si="114"/>
        <v>3</v>
      </c>
      <c r="Q1846">
        <f t="shared" si="115"/>
        <v>2</v>
      </c>
    </row>
    <row r="1847" spans="1:17" x14ac:dyDescent="0.4">
      <c r="A1847" s="2">
        <v>41626</v>
      </c>
      <c r="B1847">
        <v>13.8</v>
      </c>
      <c r="C1847">
        <v>14.5</v>
      </c>
      <c r="D1847">
        <v>15.55</v>
      </c>
      <c r="E1847">
        <v>16.350000000000001</v>
      </c>
      <c r="F1847">
        <v>1160.49</v>
      </c>
      <c r="G1847">
        <v>38515.5</v>
      </c>
      <c r="H1847">
        <v>13.8</v>
      </c>
      <c r="I1847">
        <v>14.56</v>
      </c>
      <c r="J1847">
        <v>15.01</v>
      </c>
      <c r="K1847">
        <f t="shared" si="112"/>
        <v>1.0550724637681159</v>
      </c>
      <c r="L1847">
        <f t="shared" si="113"/>
        <v>1.0309065934065933</v>
      </c>
      <c r="M1847" s="5">
        <v>-6.7520007713817387E-2</v>
      </c>
      <c r="N1847" s="5">
        <v>-3.3393481419762505E-2</v>
      </c>
      <c r="O1847" s="5">
        <v>1.6647950589556482E-2</v>
      </c>
      <c r="P1847">
        <f t="shared" si="114"/>
        <v>2</v>
      </c>
      <c r="Q1847">
        <f t="shared" si="115"/>
        <v>5</v>
      </c>
    </row>
    <row r="1848" spans="1:17" x14ac:dyDescent="0.4">
      <c r="A1848" s="2">
        <v>41627</v>
      </c>
      <c r="B1848">
        <v>14.15</v>
      </c>
      <c r="C1848">
        <v>14.45</v>
      </c>
      <c r="D1848">
        <v>15.6</v>
      </c>
      <c r="E1848">
        <v>16.5</v>
      </c>
      <c r="F1848">
        <v>1156.8699999999999</v>
      </c>
      <c r="G1848">
        <v>38920</v>
      </c>
      <c r="H1848">
        <v>14.15</v>
      </c>
      <c r="I1848">
        <v>14.548571428571428</v>
      </c>
      <c r="J1848">
        <v>15.041428571428572</v>
      </c>
      <c r="K1848">
        <f t="shared" si="112"/>
        <v>1.0281675921251892</v>
      </c>
      <c r="L1848">
        <f t="shared" si="113"/>
        <v>1.0338766692851533</v>
      </c>
      <c r="M1848" s="5">
        <v>-3.1193719894183625E-3</v>
      </c>
      <c r="N1848" s="5">
        <v>1.050226532175369E-2</v>
      </c>
      <c r="O1848" s="5">
        <v>-5.7990224505022336E-4</v>
      </c>
      <c r="P1848">
        <f t="shared" si="114"/>
        <v>2</v>
      </c>
      <c r="Q1848">
        <f t="shared" si="115"/>
        <v>5</v>
      </c>
    </row>
    <row r="1849" spans="1:17" x14ac:dyDescent="0.4">
      <c r="A1849" s="2">
        <v>41628</v>
      </c>
      <c r="B1849">
        <v>13.79</v>
      </c>
      <c r="C1849">
        <v>14.45</v>
      </c>
      <c r="D1849">
        <v>15.45</v>
      </c>
      <c r="E1849">
        <v>16.350000000000001</v>
      </c>
      <c r="F1849">
        <v>1155.78</v>
      </c>
      <c r="G1849">
        <v>38668.6</v>
      </c>
      <c r="H1849">
        <v>13.79</v>
      </c>
      <c r="I1849">
        <v>14.564285714285713</v>
      </c>
      <c r="J1849">
        <v>14.992857142857142</v>
      </c>
      <c r="K1849">
        <f t="shared" si="112"/>
        <v>1.0561483476639386</v>
      </c>
      <c r="L1849">
        <f t="shared" si="113"/>
        <v>1.0294261893084846</v>
      </c>
      <c r="M1849" s="5">
        <v>-9.4219748113433255E-4</v>
      </c>
      <c r="N1849" s="5">
        <v>-6.4594039054470809E-3</v>
      </c>
      <c r="O1849" s="5">
        <v>4.8187444739169472E-3</v>
      </c>
      <c r="P1849">
        <f t="shared" si="114"/>
        <v>2</v>
      </c>
      <c r="Q1849">
        <f t="shared" si="115"/>
        <v>5</v>
      </c>
    </row>
    <row r="1850" spans="1:17" x14ac:dyDescent="0.4">
      <c r="A1850" s="2">
        <v>41631</v>
      </c>
      <c r="B1850">
        <v>13.04</v>
      </c>
      <c r="C1850">
        <v>13.9</v>
      </c>
      <c r="D1850">
        <v>15</v>
      </c>
      <c r="E1850">
        <v>15.95</v>
      </c>
      <c r="F1850">
        <v>1113.29</v>
      </c>
      <c r="G1850">
        <v>38047.800000000003</v>
      </c>
      <c r="H1850">
        <v>13.04</v>
      </c>
      <c r="I1850">
        <v>14.120000000000001</v>
      </c>
      <c r="J1850">
        <v>14.591428571428571</v>
      </c>
      <c r="K1850">
        <f t="shared" si="112"/>
        <v>1.0828220858895707</v>
      </c>
      <c r="L1850">
        <f t="shared" si="113"/>
        <v>1.0333872925940912</v>
      </c>
      <c r="M1850" s="5">
        <v>-3.6763051791863566E-2</v>
      </c>
      <c r="N1850" s="5">
        <v>-1.6054369695308268E-2</v>
      </c>
      <c r="O1850" s="5">
        <v>5.3180958247174281E-3</v>
      </c>
      <c r="P1850">
        <f t="shared" si="114"/>
        <v>2</v>
      </c>
      <c r="Q1850">
        <f t="shared" si="115"/>
        <v>5</v>
      </c>
    </row>
    <row r="1851" spans="1:17" x14ac:dyDescent="0.4">
      <c r="A1851" s="2">
        <v>41632</v>
      </c>
      <c r="B1851">
        <v>12.48</v>
      </c>
      <c r="C1851">
        <v>13.4</v>
      </c>
      <c r="D1851">
        <v>14.6</v>
      </c>
      <c r="E1851">
        <v>15.65</v>
      </c>
      <c r="F1851">
        <v>1075.25</v>
      </c>
      <c r="G1851">
        <v>37158.400000000001</v>
      </c>
      <c r="H1851">
        <v>12.48</v>
      </c>
      <c r="I1851">
        <v>13.674285714285714</v>
      </c>
      <c r="J1851">
        <v>14.188571428571429</v>
      </c>
      <c r="K1851">
        <f t="shared" si="112"/>
        <v>1.0956959706959706</v>
      </c>
      <c r="L1851">
        <f t="shared" si="113"/>
        <v>1.0376096949435853</v>
      </c>
      <c r="M1851" s="5">
        <v>-3.4168994601586289E-2</v>
      </c>
      <c r="N1851" s="5">
        <v>-2.3375858788155957E-2</v>
      </c>
      <c r="O1851" s="5">
        <v>2.9157708740199517E-3</v>
      </c>
      <c r="P1851">
        <f t="shared" si="114"/>
        <v>2</v>
      </c>
      <c r="Q1851">
        <f t="shared" si="115"/>
        <v>5</v>
      </c>
    </row>
    <row r="1852" spans="1:17" x14ac:dyDescent="0.4">
      <c r="A1852" s="2">
        <v>41634</v>
      </c>
      <c r="B1852">
        <v>12.33</v>
      </c>
      <c r="C1852">
        <v>13.4</v>
      </c>
      <c r="D1852">
        <v>14.5</v>
      </c>
      <c r="E1852">
        <v>15.55</v>
      </c>
      <c r="F1852">
        <v>1073.47</v>
      </c>
      <c r="G1852">
        <v>37101.800000000003</v>
      </c>
      <c r="H1852">
        <v>12.33</v>
      </c>
      <c r="I1852">
        <v>13.714285714285715</v>
      </c>
      <c r="J1852">
        <v>14.185714285714285</v>
      </c>
      <c r="K1852">
        <f t="shared" si="112"/>
        <v>1.1122697254084115</v>
      </c>
      <c r="L1852">
        <f t="shared" si="113"/>
        <v>1.0343749999999998</v>
      </c>
      <c r="M1852" s="5">
        <v>-1.6554289700069225E-3</v>
      </c>
      <c r="N1852" s="5">
        <v>-1.5232087495693492E-3</v>
      </c>
      <c r="O1852" s="5">
        <v>4.7454890581022369E-3</v>
      </c>
      <c r="P1852">
        <f t="shared" si="114"/>
        <v>1</v>
      </c>
      <c r="Q1852">
        <f t="shared" si="115"/>
        <v>6</v>
      </c>
    </row>
    <row r="1853" spans="1:17" x14ac:dyDescent="0.4">
      <c r="A1853" s="2">
        <v>41635</v>
      </c>
      <c r="B1853">
        <v>12.46</v>
      </c>
      <c r="C1853">
        <v>13.7</v>
      </c>
      <c r="D1853">
        <v>14.65</v>
      </c>
      <c r="E1853">
        <v>15.65</v>
      </c>
      <c r="F1853">
        <v>1093.77</v>
      </c>
      <c r="G1853">
        <v>37275.300000000003</v>
      </c>
      <c r="H1853">
        <v>12.46</v>
      </c>
      <c r="I1853">
        <v>13.998571428571427</v>
      </c>
      <c r="J1853">
        <v>14.405714285714286</v>
      </c>
      <c r="K1853">
        <f t="shared" si="112"/>
        <v>1.1234808530153633</v>
      </c>
      <c r="L1853">
        <f t="shared" si="113"/>
        <v>1.0290846004694358</v>
      </c>
      <c r="M1853" s="5">
        <v>1.8910635602298997E-2</v>
      </c>
      <c r="N1853" s="5">
        <v>4.6763229816342289E-3</v>
      </c>
      <c r="O1853" s="5">
        <v>-3.3658700774141792E-4</v>
      </c>
      <c r="P1853">
        <f t="shared" si="114"/>
        <v>1</v>
      </c>
      <c r="Q1853">
        <f t="shared" si="115"/>
        <v>6</v>
      </c>
    </row>
    <row r="1854" spans="1:17" x14ac:dyDescent="0.4">
      <c r="A1854" s="2">
        <v>41638</v>
      </c>
      <c r="B1854">
        <v>13.56</v>
      </c>
      <c r="C1854">
        <v>13.9</v>
      </c>
      <c r="D1854">
        <v>14.85</v>
      </c>
      <c r="E1854">
        <v>15.8</v>
      </c>
      <c r="F1854">
        <v>1109.4000000000001</v>
      </c>
      <c r="G1854">
        <v>37568.5</v>
      </c>
      <c r="H1854">
        <v>13.56</v>
      </c>
      <c r="I1854">
        <v>14.28</v>
      </c>
      <c r="J1854">
        <v>14.687142857142858</v>
      </c>
      <c r="K1854">
        <f t="shared" si="112"/>
        <v>1.0530973451327432</v>
      </c>
      <c r="L1854">
        <f t="shared" si="113"/>
        <v>1.0285114045618249</v>
      </c>
      <c r="M1854" s="5">
        <v>1.4290024410982261E-2</v>
      </c>
      <c r="N1854" s="5">
        <v>7.865798531467183E-3</v>
      </c>
      <c r="O1854" s="5">
        <v>-1.7921146953414624E-4</v>
      </c>
      <c r="P1854">
        <f t="shared" si="114"/>
        <v>2</v>
      </c>
      <c r="Q1854">
        <f t="shared" si="115"/>
        <v>1</v>
      </c>
    </row>
    <row r="1855" spans="1:17" x14ac:dyDescent="0.4">
      <c r="A1855" s="2">
        <v>41639</v>
      </c>
      <c r="B1855">
        <v>13.72</v>
      </c>
      <c r="C1855">
        <v>13.95</v>
      </c>
      <c r="D1855">
        <v>14.75</v>
      </c>
      <c r="E1855">
        <v>15.6</v>
      </c>
      <c r="F1855">
        <v>1109.05</v>
      </c>
      <c r="G1855">
        <v>37189.5</v>
      </c>
      <c r="H1855">
        <v>13.72</v>
      </c>
      <c r="I1855">
        <v>14.292857142857143</v>
      </c>
      <c r="J1855">
        <v>14.635714285714286</v>
      </c>
      <c r="K1855">
        <f t="shared" si="112"/>
        <v>1.0417534360683047</v>
      </c>
      <c r="L1855">
        <f t="shared" si="113"/>
        <v>1.0239880059970015</v>
      </c>
      <c r="M1855" s="5">
        <v>-3.1548584820639824E-4</v>
      </c>
      <c r="N1855" s="5">
        <v>-1.0088238817094086E-2</v>
      </c>
      <c r="O1855" s="5">
        <v>3.9596538969186579E-3</v>
      </c>
      <c r="P1855">
        <f t="shared" si="114"/>
        <v>2</v>
      </c>
      <c r="Q1855">
        <f t="shared" si="115"/>
        <v>1</v>
      </c>
    </row>
    <row r="1856" spans="1:17" x14ac:dyDescent="0.4">
      <c r="A1856" s="2">
        <v>41641</v>
      </c>
      <c r="B1856">
        <v>14.23</v>
      </c>
      <c r="C1856">
        <v>14.2</v>
      </c>
      <c r="D1856">
        <v>15.05</v>
      </c>
      <c r="E1856">
        <v>15.9</v>
      </c>
      <c r="F1856">
        <v>1130.06</v>
      </c>
      <c r="G1856">
        <v>37664.6</v>
      </c>
      <c r="H1856">
        <v>14.23</v>
      </c>
      <c r="I1856">
        <v>14.612857142857143</v>
      </c>
      <c r="J1856">
        <v>14.977142857142859</v>
      </c>
      <c r="K1856">
        <f t="shared" si="112"/>
        <v>1.0269049292239736</v>
      </c>
      <c r="L1856">
        <f t="shared" si="113"/>
        <v>1.0249291230814352</v>
      </c>
      <c r="M1856" s="5">
        <v>1.894414138226419E-2</v>
      </c>
      <c r="N1856" s="5">
        <v>1.2775111254520688E-2</v>
      </c>
      <c r="O1856" s="5">
        <v>-8.8619100175290066E-3</v>
      </c>
      <c r="P1856">
        <f t="shared" si="114"/>
        <v>2</v>
      </c>
      <c r="Q1856">
        <f t="shared" si="115"/>
        <v>1</v>
      </c>
    </row>
    <row r="1857" spans="1:17" x14ac:dyDescent="0.4">
      <c r="A1857" s="2">
        <v>41642</v>
      </c>
      <c r="B1857">
        <v>13.76</v>
      </c>
      <c r="C1857">
        <v>14.05</v>
      </c>
      <c r="D1857">
        <v>14.9</v>
      </c>
      <c r="E1857">
        <v>15.8</v>
      </c>
      <c r="F1857">
        <v>1118.44</v>
      </c>
      <c r="G1857">
        <v>37498.800000000003</v>
      </c>
      <c r="H1857">
        <v>13.76</v>
      </c>
      <c r="I1857">
        <v>14.487142857142858</v>
      </c>
      <c r="J1857">
        <v>14.851428571428572</v>
      </c>
      <c r="K1857">
        <f t="shared" si="112"/>
        <v>1.0528446843853823</v>
      </c>
      <c r="L1857">
        <f t="shared" si="113"/>
        <v>1.0251454491667489</v>
      </c>
      <c r="M1857" s="5">
        <v>-1.0282639859830356E-2</v>
      </c>
      <c r="N1857" s="5">
        <v>-4.4020114377956165E-3</v>
      </c>
      <c r="O1857" s="5">
        <v>-3.3297306739166199E-4</v>
      </c>
      <c r="P1857">
        <f t="shared" si="114"/>
        <v>2</v>
      </c>
      <c r="Q1857">
        <f t="shared" si="115"/>
        <v>1</v>
      </c>
    </row>
    <row r="1858" spans="1:17" x14ac:dyDescent="0.4">
      <c r="A1858" s="2">
        <v>41645</v>
      </c>
      <c r="B1858">
        <v>13.55</v>
      </c>
      <c r="C1858">
        <v>13.9</v>
      </c>
      <c r="D1858">
        <v>14.75</v>
      </c>
      <c r="E1858">
        <v>15.55</v>
      </c>
      <c r="F1858">
        <v>1106.8599999999999</v>
      </c>
      <c r="G1858">
        <v>37025.199999999997</v>
      </c>
      <c r="H1858">
        <v>13.55</v>
      </c>
      <c r="I1858">
        <v>14.41</v>
      </c>
      <c r="J1858">
        <v>14.778571428571428</v>
      </c>
      <c r="K1858">
        <f t="shared" si="112"/>
        <v>1.0634686346863469</v>
      </c>
      <c r="L1858">
        <f t="shared" si="113"/>
        <v>1.0255774759591554</v>
      </c>
      <c r="M1858" s="5">
        <v>-1.0353706948964758E-2</v>
      </c>
      <c r="N1858" s="5">
        <v>-1.2629737484933012E-2</v>
      </c>
      <c r="O1858" s="5">
        <v>-2.5117807979817552E-3</v>
      </c>
      <c r="P1858">
        <f t="shared" si="114"/>
        <v>2</v>
      </c>
      <c r="Q1858">
        <f t="shared" si="115"/>
        <v>1</v>
      </c>
    </row>
    <row r="1859" spans="1:17" x14ac:dyDescent="0.4">
      <c r="A1859" s="2">
        <v>41646</v>
      </c>
      <c r="B1859">
        <v>12.92</v>
      </c>
      <c r="C1859">
        <v>13.65</v>
      </c>
      <c r="D1859">
        <v>14.45</v>
      </c>
      <c r="E1859">
        <v>15.3</v>
      </c>
      <c r="F1859">
        <v>1085.49</v>
      </c>
      <c r="G1859">
        <v>36406.6</v>
      </c>
      <c r="H1859">
        <v>12.92</v>
      </c>
      <c r="I1859">
        <v>14.152857142857142</v>
      </c>
      <c r="J1859">
        <v>14.510714285714284</v>
      </c>
      <c r="K1859">
        <f t="shared" ref="K1859:K1922" si="116">I1859/H1859</f>
        <v>1.0954223794781071</v>
      </c>
      <c r="L1859">
        <f t="shared" ref="L1859:L1922" si="117">J1859/I1859</f>
        <v>1.0252851519127888</v>
      </c>
      <c r="M1859" s="5">
        <v>-1.9306868077263561E-2</v>
      </c>
      <c r="N1859" s="5">
        <v>-1.6707539729697518E-2</v>
      </c>
      <c r="O1859" s="5">
        <v>6.0817727464324012E-3</v>
      </c>
      <c r="P1859">
        <f t="shared" ref="P1859:P1922" si="118">IF(K1859&gt;1.1,1,IF(K1859&gt;1,2,IF(K1859&gt;0.9,3,4)))</f>
        <v>2</v>
      </c>
      <c r="Q1859">
        <f t="shared" si="115"/>
        <v>1</v>
      </c>
    </row>
    <row r="1860" spans="1:17" x14ac:dyDescent="0.4">
      <c r="A1860" s="2">
        <v>41647</v>
      </c>
      <c r="B1860">
        <v>12.87</v>
      </c>
      <c r="C1860">
        <v>13.7</v>
      </c>
      <c r="D1860">
        <v>14.45</v>
      </c>
      <c r="E1860">
        <v>15.25</v>
      </c>
      <c r="F1860">
        <v>1087.07</v>
      </c>
      <c r="G1860">
        <v>36297.599999999999</v>
      </c>
      <c r="H1860">
        <v>12.87</v>
      </c>
      <c r="I1860">
        <v>14.192857142857143</v>
      </c>
      <c r="J1860">
        <v>14.535714285714285</v>
      </c>
      <c r="K1860">
        <f t="shared" si="116"/>
        <v>1.1027861027861028</v>
      </c>
      <c r="L1860">
        <f t="shared" si="117"/>
        <v>1.0241570206341217</v>
      </c>
      <c r="M1860" s="5">
        <v>1.4555638467419474E-3</v>
      </c>
      <c r="N1860" s="5">
        <v>-2.9939626331488833E-3</v>
      </c>
      <c r="O1860" s="5">
        <v>-2.122010142120434E-4</v>
      </c>
      <c r="P1860">
        <f t="shared" si="118"/>
        <v>1</v>
      </c>
      <c r="Q1860">
        <f t="shared" si="115"/>
        <v>6</v>
      </c>
    </row>
    <row r="1861" spans="1:17" x14ac:dyDescent="0.4">
      <c r="A1861" s="2">
        <v>41648</v>
      </c>
      <c r="B1861">
        <v>12.89</v>
      </c>
      <c r="C1861">
        <v>13.65</v>
      </c>
      <c r="D1861">
        <v>14.55</v>
      </c>
      <c r="E1861">
        <v>15.35</v>
      </c>
      <c r="F1861">
        <v>1090.55</v>
      </c>
      <c r="G1861">
        <v>36551.699999999997</v>
      </c>
      <c r="H1861">
        <v>12.89</v>
      </c>
      <c r="I1861">
        <v>14.267142857142858</v>
      </c>
      <c r="J1861">
        <v>14.664285714285715</v>
      </c>
      <c r="K1861">
        <f t="shared" si="116"/>
        <v>1.106838080461044</v>
      </c>
      <c r="L1861">
        <f t="shared" si="117"/>
        <v>1.027836187043156</v>
      </c>
      <c r="M1861" s="5">
        <v>3.201265787851737E-3</v>
      </c>
      <c r="N1861" s="5">
        <v>7.0004628405182512E-3</v>
      </c>
      <c r="O1861" s="5">
        <v>3.4830121524476176E-4</v>
      </c>
      <c r="P1861">
        <f t="shared" si="118"/>
        <v>1</v>
      </c>
      <c r="Q1861">
        <f t="shared" si="115"/>
        <v>6</v>
      </c>
    </row>
    <row r="1862" spans="1:17" x14ac:dyDescent="0.4">
      <c r="A1862" s="2">
        <v>41649</v>
      </c>
      <c r="B1862">
        <v>12.14</v>
      </c>
      <c r="C1862">
        <v>13.25</v>
      </c>
      <c r="D1862">
        <v>14.3</v>
      </c>
      <c r="E1862">
        <v>15.2</v>
      </c>
      <c r="F1862">
        <v>1067.79</v>
      </c>
      <c r="G1862">
        <v>36286.6</v>
      </c>
      <c r="H1862">
        <v>12.14</v>
      </c>
      <c r="I1862">
        <v>14</v>
      </c>
      <c r="J1862">
        <v>14.460714285714285</v>
      </c>
      <c r="K1862">
        <f t="shared" si="116"/>
        <v>1.1532125205930808</v>
      </c>
      <c r="L1862">
        <f t="shared" si="117"/>
        <v>1.0329081632653061</v>
      </c>
      <c r="M1862" s="5">
        <v>-2.0870203108523167E-2</v>
      </c>
      <c r="N1862" s="5">
        <v>-7.2527406386022619E-3</v>
      </c>
      <c r="O1862" s="5">
        <v>2.3066921273249275E-3</v>
      </c>
      <c r="P1862">
        <f t="shared" si="118"/>
        <v>1</v>
      </c>
      <c r="Q1862">
        <f t="shared" si="115"/>
        <v>6</v>
      </c>
    </row>
    <row r="1863" spans="1:17" x14ac:dyDescent="0.4">
      <c r="A1863" s="2">
        <v>41652</v>
      </c>
      <c r="B1863">
        <v>13.28</v>
      </c>
      <c r="C1863">
        <v>13.8</v>
      </c>
      <c r="D1863">
        <v>14.55</v>
      </c>
      <c r="E1863">
        <v>15.4</v>
      </c>
      <c r="F1863">
        <v>1093.08</v>
      </c>
      <c r="G1863">
        <v>36882.300000000003</v>
      </c>
      <c r="H1863">
        <v>13.28</v>
      </c>
      <c r="I1863">
        <v>14.4</v>
      </c>
      <c r="J1863">
        <v>14.792857142857143</v>
      </c>
      <c r="K1863">
        <f t="shared" si="116"/>
        <v>1.0843373493975905</v>
      </c>
      <c r="L1863">
        <f t="shared" si="117"/>
        <v>1.027281746031746</v>
      </c>
      <c r="M1863" s="5">
        <v>2.3684432332200078E-2</v>
      </c>
      <c r="N1863" s="5">
        <v>1.6416528415448273E-2</v>
      </c>
      <c r="O1863" s="5">
        <v>-1.2576192621460369E-2</v>
      </c>
      <c r="P1863">
        <f t="shared" si="118"/>
        <v>2</v>
      </c>
      <c r="Q1863">
        <f t="shared" si="115"/>
        <v>1</v>
      </c>
    </row>
    <row r="1864" spans="1:17" x14ac:dyDescent="0.4">
      <c r="A1864" s="2">
        <v>41653</v>
      </c>
      <c r="B1864">
        <v>12.28</v>
      </c>
      <c r="C1864">
        <v>13.1</v>
      </c>
      <c r="D1864">
        <v>14.1</v>
      </c>
      <c r="E1864">
        <v>15.15</v>
      </c>
      <c r="F1864">
        <v>1054.55</v>
      </c>
      <c r="G1864">
        <v>36585</v>
      </c>
      <c r="H1864">
        <v>12.28</v>
      </c>
      <c r="I1864">
        <v>13.928571428571429</v>
      </c>
      <c r="J1864">
        <v>14.4375</v>
      </c>
      <c r="K1864">
        <f t="shared" si="116"/>
        <v>1.1342484876686831</v>
      </c>
      <c r="L1864">
        <f t="shared" si="117"/>
        <v>1.0365384615384614</v>
      </c>
      <c r="M1864" s="5">
        <v>-3.5249021114648449E-2</v>
      </c>
      <c r="N1864" s="5">
        <v>-8.0607771207328316E-3</v>
      </c>
      <c r="O1864" s="5">
        <v>1.0817941952506738E-2</v>
      </c>
      <c r="P1864">
        <f t="shared" si="118"/>
        <v>1</v>
      </c>
      <c r="Q1864">
        <f t="shared" si="115"/>
        <v>6</v>
      </c>
    </row>
    <row r="1865" spans="1:17" x14ac:dyDescent="0.4">
      <c r="A1865" s="2">
        <v>41654</v>
      </c>
      <c r="B1865">
        <v>12.28</v>
      </c>
      <c r="C1865">
        <v>13.15</v>
      </c>
      <c r="D1865">
        <v>14.15</v>
      </c>
      <c r="E1865">
        <v>15.15</v>
      </c>
      <c r="F1865">
        <v>1058.3399999999999</v>
      </c>
      <c r="G1865">
        <v>36795</v>
      </c>
      <c r="H1865">
        <v>12.28</v>
      </c>
      <c r="I1865">
        <v>13.025714285714287</v>
      </c>
      <c r="J1865">
        <v>13.507142857142858</v>
      </c>
      <c r="K1865">
        <f t="shared" si="116"/>
        <v>1.0607259190321081</v>
      </c>
      <c r="L1865">
        <f t="shared" si="117"/>
        <v>1.0369598596183374</v>
      </c>
      <c r="M1865" s="5">
        <v>3.5939500260775414E-3</v>
      </c>
      <c r="N1865" s="5">
        <v>5.740057400573928E-3</v>
      </c>
      <c r="O1865" s="5">
        <v>5.1661881145044219E-3</v>
      </c>
      <c r="P1865">
        <f t="shared" si="118"/>
        <v>2</v>
      </c>
      <c r="Q1865">
        <f t="shared" si="115"/>
        <v>1</v>
      </c>
    </row>
    <row r="1866" spans="1:17" x14ac:dyDescent="0.4">
      <c r="A1866" s="2">
        <v>41655</v>
      </c>
      <c r="B1866">
        <v>12.53</v>
      </c>
      <c r="C1866">
        <v>13.45</v>
      </c>
      <c r="D1866">
        <v>14.3</v>
      </c>
      <c r="E1866">
        <v>15.2</v>
      </c>
      <c r="F1866">
        <v>1071.22</v>
      </c>
      <c r="G1866">
        <v>36835.9</v>
      </c>
      <c r="H1866">
        <v>12.53</v>
      </c>
      <c r="I1866">
        <v>13.341764705882353</v>
      </c>
      <c r="J1866">
        <v>13.783928571428572</v>
      </c>
      <c r="K1866">
        <f t="shared" si="116"/>
        <v>1.0647856908126379</v>
      </c>
      <c r="L1866">
        <f t="shared" si="117"/>
        <v>1.0331413328966348</v>
      </c>
      <c r="M1866" s="5">
        <v>1.2170002078727205E-2</v>
      </c>
      <c r="N1866" s="5">
        <v>1.1115640712053843E-3</v>
      </c>
      <c r="O1866" s="5">
        <v>-1.3471255910580959E-3</v>
      </c>
      <c r="P1866">
        <f t="shared" si="118"/>
        <v>2</v>
      </c>
      <c r="Q1866">
        <f t="shared" si="115"/>
        <v>1</v>
      </c>
    </row>
    <row r="1867" spans="1:17" x14ac:dyDescent="0.4">
      <c r="A1867" s="2">
        <v>41656</v>
      </c>
      <c r="B1867">
        <v>12.44</v>
      </c>
      <c r="C1867">
        <v>13.45</v>
      </c>
      <c r="D1867">
        <v>14.25</v>
      </c>
      <c r="E1867">
        <v>15.3</v>
      </c>
      <c r="F1867">
        <v>1067.8</v>
      </c>
      <c r="G1867">
        <v>37087.800000000003</v>
      </c>
      <c r="H1867">
        <v>12.44</v>
      </c>
      <c r="I1867">
        <v>13.358181818181817</v>
      </c>
      <c r="J1867">
        <v>13.792857142857143</v>
      </c>
      <c r="K1867">
        <f t="shared" si="116"/>
        <v>1.0738088278281204</v>
      </c>
      <c r="L1867">
        <f t="shared" si="117"/>
        <v>1.0325400066110562</v>
      </c>
      <c r="M1867" s="5">
        <v>-3.1926214969848488E-3</v>
      </c>
      <c r="N1867" s="5">
        <v>6.8384375025452027E-3</v>
      </c>
      <c r="O1867" s="5">
        <v>-3.8951400137603454E-3</v>
      </c>
      <c r="P1867">
        <f t="shared" si="118"/>
        <v>2</v>
      </c>
      <c r="Q1867">
        <f t="shared" si="115"/>
        <v>1</v>
      </c>
    </row>
    <row r="1868" spans="1:17" x14ac:dyDescent="0.4">
      <c r="A1868" s="2">
        <v>41660</v>
      </c>
      <c r="B1868">
        <v>12.87</v>
      </c>
      <c r="C1868">
        <v>13.25</v>
      </c>
      <c r="D1868">
        <v>14.1</v>
      </c>
      <c r="E1868">
        <v>15.1</v>
      </c>
      <c r="F1868">
        <v>1056.3599999999999</v>
      </c>
      <c r="G1868">
        <v>36836.5</v>
      </c>
      <c r="H1868">
        <v>12.87</v>
      </c>
      <c r="I1868">
        <v>13.280357142857143</v>
      </c>
      <c r="J1868">
        <v>13.735714285714286</v>
      </c>
      <c r="K1868">
        <f t="shared" si="116"/>
        <v>1.0318847818847821</v>
      </c>
      <c r="L1868">
        <f t="shared" si="117"/>
        <v>1.0342880193626462</v>
      </c>
      <c r="M1868" s="5">
        <v>-1.0713616782168978E-2</v>
      </c>
      <c r="N1868" s="5">
        <v>-6.7758130706054853E-3</v>
      </c>
      <c r="O1868" s="5">
        <v>2.7736988089410719E-3</v>
      </c>
      <c r="P1868">
        <f t="shared" si="118"/>
        <v>2</v>
      </c>
      <c r="Q1868">
        <f t="shared" si="115"/>
        <v>1</v>
      </c>
    </row>
    <row r="1869" spans="1:17" x14ac:dyDescent="0.4">
      <c r="A1869" s="2">
        <v>41661</v>
      </c>
      <c r="B1869">
        <v>12.84</v>
      </c>
      <c r="C1869">
        <v>13.85</v>
      </c>
      <c r="D1869">
        <v>14.8</v>
      </c>
      <c r="E1869">
        <v>15.55</v>
      </c>
      <c r="F1869">
        <v>1037.6300000000001</v>
      </c>
      <c r="G1869">
        <v>36047.4</v>
      </c>
      <c r="H1869">
        <v>12.84</v>
      </c>
      <c r="I1869">
        <v>13.917857142857143</v>
      </c>
      <c r="J1869">
        <v>14.426785714285714</v>
      </c>
      <c r="K1869">
        <f t="shared" si="116"/>
        <v>1.0839452603471296</v>
      </c>
      <c r="L1869">
        <f t="shared" si="117"/>
        <v>1.0365665896843725</v>
      </c>
      <c r="M1869" s="5">
        <v>-1.7730697868150846E-2</v>
      </c>
      <c r="N1869" s="5">
        <v>-2.1421687728204297E-2</v>
      </c>
      <c r="O1869" s="5">
        <v>5.7489966373780454E-4</v>
      </c>
      <c r="P1869">
        <f t="shared" si="118"/>
        <v>2</v>
      </c>
      <c r="Q1869">
        <f t="shared" ref="Q1869:Q1932" si="119">IF(P1869&gt;P1868,P1868,IF(P1869&lt;P1868,3+(4-P1869),Q1868))</f>
        <v>1</v>
      </c>
    </row>
    <row r="1870" spans="1:17" x14ac:dyDescent="0.4">
      <c r="A1870" s="2">
        <v>41662</v>
      </c>
      <c r="B1870">
        <v>13.77</v>
      </c>
      <c r="C1870">
        <v>14.2</v>
      </c>
      <c r="D1870">
        <v>14.95</v>
      </c>
      <c r="E1870">
        <v>15.65</v>
      </c>
      <c r="F1870">
        <v>1062.97</v>
      </c>
      <c r="G1870">
        <v>36337.800000000003</v>
      </c>
      <c r="H1870">
        <v>13.77</v>
      </c>
      <c r="I1870">
        <v>14.280357142857142</v>
      </c>
      <c r="J1870">
        <v>14.682142857142857</v>
      </c>
      <c r="K1870">
        <f t="shared" si="116"/>
        <v>1.037062973337483</v>
      </c>
      <c r="L1870">
        <f t="shared" si="117"/>
        <v>1.0281355508315619</v>
      </c>
      <c r="M1870" s="5">
        <v>2.4421036400258167E-2</v>
      </c>
      <c r="N1870" s="5">
        <v>8.0560595216299102E-3</v>
      </c>
      <c r="O1870" s="5">
        <v>-8.8895634357077924E-3</v>
      </c>
      <c r="P1870">
        <f t="shared" si="118"/>
        <v>2</v>
      </c>
      <c r="Q1870">
        <f t="shared" si="119"/>
        <v>1</v>
      </c>
    </row>
    <row r="1871" spans="1:17" x14ac:dyDescent="0.4">
      <c r="A1871" s="2">
        <v>41663</v>
      </c>
      <c r="B1871">
        <v>18.14</v>
      </c>
      <c r="C1871">
        <v>16.2</v>
      </c>
      <c r="D1871">
        <v>16.2</v>
      </c>
      <c r="E1871">
        <v>16.75</v>
      </c>
      <c r="F1871">
        <v>1205.99</v>
      </c>
      <c r="G1871">
        <v>38110.5</v>
      </c>
      <c r="H1871">
        <v>18.14</v>
      </c>
      <c r="I1871">
        <v>16.2</v>
      </c>
      <c r="J1871">
        <v>16.2</v>
      </c>
      <c r="K1871">
        <f t="shared" si="116"/>
        <v>0.89305402425578828</v>
      </c>
      <c r="L1871">
        <f t="shared" si="117"/>
        <v>1</v>
      </c>
      <c r="M1871" s="5">
        <v>0.13454754132289715</v>
      </c>
      <c r="N1871" s="5">
        <v>4.8783910968743127E-2</v>
      </c>
      <c r="O1871" s="5">
        <v>-2.0875490850223777E-2</v>
      </c>
      <c r="P1871">
        <f t="shared" si="118"/>
        <v>4</v>
      </c>
      <c r="Q1871">
        <f t="shared" si="119"/>
        <v>2</v>
      </c>
    </row>
    <row r="1872" spans="1:17" x14ac:dyDescent="0.4">
      <c r="A1872" s="2">
        <v>41666</v>
      </c>
      <c r="B1872">
        <v>17.420000000000002</v>
      </c>
      <c r="C1872">
        <v>16.100000000000001</v>
      </c>
      <c r="D1872">
        <v>16.25</v>
      </c>
      <c r="E1872">
        <v>16.649999999999999</v>
      </c>
      <c r="F1872">
        <v>1200.31</v>
      </c>
      <c r="G1872">
        <v>37860.699999999997</v>
      </c>
      <c r="H1872">
        <v>17.420000000000002</v>
      </c>
      <c r="I1872">
        <v>16.137500000000003</v>
      </c>
      <c r="J1872">
        <v>16.217857142857142</v>
      </c>
      <c r="K1872">
        <f t="shared" si="116"/>
        <v>0.92637772675086116</v>
      </c>
      <c r="L1872">
        <f t="shared" si="117"/>
        <v>1.0049795286046252</v>
      </c>
      <c r="M1872" s="5">
        <v>-4.7098234645395198E-3</v>
      </c>
      <c r="N1872" s="5">
        <v>-6.5546240537385225E-3</v>
      </c>
      <c r="O1872" s="5">
        <v>-4.8763049561802996E-3</v>
      </c>
      <c r="P1872">
        <f t="shared" si="118"/>
        <v>3</v>
      </c>
      <c r="Q1872">
        <f t="shared" si="119"/>
        <v>4</v>
      </c>
    </row>
    <row r="1873" spans="1:17" x14ac:dyDescent="0.4">
      <c r="A1873" s="2">
        <v>41667</v>
      </c>
      <c r="B1873">
        <v>15.8</v>
      </c>
      <c r="C1873">
        <v>15.2</v>
      </c>
      <c r="D1873">
        <v>15.55</v>
      </c>
      <c r="E1873">
        <v>16.100000000000001</v>
      </c>
      <c r="F1873">
        <v>1136.48</v>
      </c>
      <c r="G1873">
        <v>36841.599999999999</v>
      </c>
      <c r="H1873">
        <v>15.8</v>
      </c>
      <c r="I1873">
        <v>15.299999999999999</v>
      </c>
      <c r="J1873">
        <v>15.487500000000001</v>
      </c>
      <c r="K1873">
        <f t="shared" si="116"/>
        <v>0.96835443037974678</v>
      </c>
      <c r="L1873">
        <f t="shared" si="117"/>
        <v>1.0122549019607845</v>
      </c>
      <c r="M1873" s="5">
        <v>-5.3177929034999183E-2</v>
      </c>
      <c r="N1873" s="5">
        <v>-2.6917093450464447E-2</v>
      </c>
      <c r="O1873" s="5">
        <v>6.1406856911920826E-3</v>
      </c>
      <c r="P1873">
        <f t="shared" si="118"/>
        <v>3</v>
      </c>
      <c r="Q1873">
        <f t="shared" si="119"/>
        <v>4</v>
      </c>
    </row>
    <row r="1874" spans="1:17" x14ac:dyDescent="0.4">
      <c r="A1874" s="2">
        <v>41668</v>
      </c>
      <c r="B1874">
        <v>17.350000000000001</v>
      </c>
      <c r="C1874">
        <v>16.399999999999999</v>
      </c>
      <c r="D1874">
        <v>16.45</v>
      </c>
      <c r="E1874">
        <v>16.8</v>
      </c>
      <c r="F1874">
        <v>1219.79</v>
      </c>
      <c r="G1874">
        <v>37630.699999999997</v>
      </c>
      <c r="H1874">
        <v>17.350000000000001</v>
      </c>
      <c r="I1874">
        <v>16.416071428571428</v>
      </c>
      <c r="J1874">
        <v>16.442857142857143</v>
      </c>
      <c r="K1874">
        <f t="shared" si="116"/>
        <v>0.94617126389460671</v>
      </c>
      <c r="L1874">
        <f t="shared" si="117"/>
        <v>1.0016316762754269</v>
      </c>
      <c r="M1874" s="5">
        <v>7.3305293537941685E-2</v>
      </c>
      <c r="N1874" s="5">
        <v>2.1418722313905958E-2</v>
      </c>
      <c r="O1874" s="5">
        <v>-1.0209205020920487E-2</v>
      </c>
      <c r="P1874">
        <f t="shared" si="118"/>
        <v>3</v>
      </c>
      <c r="Q1874">
        <f t="shared" si="119"/>
        <v>4</v>
      </c>
    </row>
    <row r="1875" spans="1:17" x14ac:dyDescent="0.4">
      <c r="A1875" s="2">
        <v>41669</v>
      </c>
      <c r="B1875">
        <v>17.29</v>
      </c>
      <c r="C1875">
        <v>16.649999999999999</v>
      </c>
      <c r="D1875">
        <v>16.600000000000001</v>
      </c>
      <c r="E1875">
        <v>16.899999999999999</v>
      </c>
      <c r="F1875">
        <v>1236.02</v>
      </c>
      <c r="G1875">
        <v>38057.599999999999</v>
      </c>
      <c r="H1875">
        <v>17.29</v>
      </c>
      <c r="I1875">
        <v>16.632142857142856</v>
      </c>
      <c r="J1875">
        <v>16.605357142857144</v>
      </c>
      <c r="K1875">
        <f t="shared" si="116"/>
        <v>0.96195158225233413</v>
      </c>
      <c r="L1875">
        <f t="shared" si="117"/>
        <v>0.99838952115095569</v>
      </c>
      <c r="M1875" s="5">
        <v>1.3305568991383687E-2</v>
      </c>
      <c r="N1875" s="5">
        <v>1.1344460772720222E-2</v>
      </c>
      <c r="O1875" s="5">
        <v>1.1267049938000318E-2</v>
      </c>
      <c r="P1875">
        <f t="shared" si="118"/>
        <v>3</v>
      </c>
      <c r="Q1875">
        <f t="shared" si="119"/>
        <v>4</v>
      </c>
    </row>
    <row r="1876" spans="1:17" x14ac:dyDescent="0.4">
      <c r="A1876" s="2">
        <v>41670</v>
      </c>
      <c r="B1876">
        <v>18.41</v>
      </c>
      <c r="C1876">
        <v>17.600000000000001</v>
      </c>
      <c r="D1876">
        <v>17.350000000000001</v>
      </c>
      <c r="E1876">
        <v>17.399999999999999</v>
      </c>
      <c r="F1876">
        <v>1301.1500000000001</v>
      </c>
      <c r="G1876">
        <v>38383</v>
      </c>
      <c r="H1876">
        <v>18.41</v>
      </c>
      <c r="I1876">
        <v>17.501785714285717</v>
      </c>
      <c r="J1876">
        <v>17.367857142857144</v>
      </c>
      <c r="K1876">
        <f t="shared" si="116"/>
        <v>0.95066733917901769</v>
      </c>
      <c r="L1876">
        <f t="shared" si="117"/>
        <v>0.99234771962044677</v>
      </c>
      <c r="M1876" s="5">
        <v>5.2693322114528929E-2</v>
      </c>
      <c r="N1876" s="5">
        <v>8.5501975952240183E-3</v>
      </c>
      <c r="O1876" s="5">
        <v>-6.4653130381955304E-3</v>
      </c>
      <c r="P1876">
        <f t="shared" si="118"/>
        <v>3</v>
      </c>
      <c r="Q1876">
        <f t="shared" si="119"/>
        <v>4</v>
      </c>
    </row>
    <row r="1877" spans="1:17" x14ac:dyDescent="0.4">
      <c r="A1877" s="2">
        <v>41673</v>
      </c>
      <c r="B1877">
        <v>21.44</v>
      </c>
      <c r="C1877">
        <v>19.2</v>
      </c>
      <c r="D1877">
        <v>18.600000000000001</v>
      </c>
      <c r="E1877">
        <v>18.45</v>
      </c>
      <c r="F1877">
        <v>1409.19</v>
      </c>
      <c r="G1877">
        <v>40083.5</v>
      </c>
      <c r="H1877">
        <v>21.44</v>
      </c>
      <c r="I1877">
        <v>18.899999999999999</v>
      </c>
      <c r="J1877">
        <v>18.594642857142858</v>
      </c>
      <c r="K1877">
        <f t="shared" si="116"/>
        <v>0.88152985074626855</v>
      </c>
      <c r="L1877">
        <f t="shared" si="117"/>
        <v>0.98384353741496611</v>
      </c>
      <c r="M1877" s="5">
        <v>8.3034238942473859E-2</v>
      </c>
      <c r="N1877" s="5">
        <v>4.4303467681004571E-2</v>
      </c>
      <c r="O1877" s="5">
        <v>-2.2831946774075851E-2</v>
      </c>
      <c r="P1877">
        <f t="shared" si="118"/>
        <v>4</v>
      </c>
      <c r="Q1877">
        <f t="shared" si="119"/>
        <v>3</v>
      </c>
    </row>
    <row r="1878" spans="1:17" x14ac:dyDescent="0.4">
      <c r="A1878" s="2">
        <v>41674</v>
      </c>
      <c r="B1878">
        <v>19.11</v>
      </c>
      <c r="C1878">
        <v>18.649999999999999</v>
      </c>
      <c r="D1878">
        <v>18.350000000000001</v>
      </c>
      <c r="E1878">
        <v>18.45</v>
      </c>
      <c r="F1878">
        <v>1378.81</v>
      </c>
      <c r="G1878">
        <v>40330.1</v>
      </c>
      <c r="H1878">
        <v>19.11</v>
      </c>
      <c r="I1878">
        <v>18.489285714285714</v>
      </c>
      <c r="J1878">
        <v>18.357142857142858</v>
      </c>
      <c r="K1878">
        <f t="shared" si="116"/>
        <v>0.96751887568214101</v>
      </c>
      <c r="L1878">
        <f t="shared" si="117"/>
        <v>0.99285300367007923</v>
      </c>
      <c r="M1878" s="5">
        <v>-2.1558483951773844E-2</v>
      </c>
      <c r="N1878" s="5">
        <v>6.1521573714868882E-3</v>
      </c>
      <c r="O1878" s="5">
        <v>7.6411254442014798E-3</v>
      </c>
      <c r="P1878">
        <f t="shared" si="118"/>
        <v>3</v>
      </c>
      <c r="Q1878">
        <f t="shared" si="119"/>
        <v>4</v>
      </c>
    </row>
    <row r="1879" spans="1:17" x14ac:dyDescent="0.4">
      <c r="A1879" s="2">
        <v>41675</v>
      </c>
      <c r="B1879">
        <v>19.95</v>
      </c>
      <c r="C1879">
        <v>19.149999999999999</v>
      </c>
      <c r="D1879">
        <v>18.75</v>
      </c>
      <c r="E1879">
        <v>18.850000000000001</v>
      </c>
      <c r="F1879">
        <v>1412.17</v>
      </c>
      <c r="G1879">
        <v>41270.699999999997</v>
      </c>
      <c r="H1879">
        <v>19.95</v>
      </c>
      <c r="I1879">
        <v>18.921428571428571</v>
      </c>
      <c r="J1879">
        <v>18.760714285714286</v>
      </c>
      <c r="K1879">
        <f t="shared" si="116"/>
        <v>0.94844253490870034</v>
      </c>
      <c r="L1879">
        <f t="shared" si="117"/>
        <v>0.99150622876557193</v>
      </c>
      <c r="M1879" s="5">
        <v>2.4194776655231731E-2</v>
      </c>
      <c r="N1879" s="5">
        <v>2.332253081445379E-2</v>
      </c>
      <c r="O1879" s="5">
        <v>-2.0282588878759444E-3</v>
      </c>
      <c r="P1879">
        <f t="shared" si="118"/>
        <v>3</v>
      </c>
      <c r="Q1879">
        <f t="shared" si="119"/>
        <v>4</v>
      </c>
    </row>
    <row r="1880" spans="1:17" x14ac:dyDescent="0.4">
      <c r="A1880" s="2">
        <v>41676</v>
      </c>
      <c r="B1880">
        <v>17.23</v>
      </c>
      <c r="C1880">
        <v>17</v>
      </c>
      <c r="D1880">
        <v>17</v>
      </c>
      <c r="E1880">
        <v>17.350000000000001</v>
      </c>
      <c r="F1880">
        <v>1268.97</v>
      </c>
      <c r="G1880">
        <v>39055.1</v>
      </c>
      <c r="H1880">
        <v>17.23</v>
      </c>
      <c r="I1880">
        <v>17</v>
      </c>
      <c r="J1880">
        <v>17.05</v>
      </c>
      <c r="K1880">
        <f t="shared" si="116"/>
        <v>0.98665118978525823</v>
      </c>
      <c r="L1880">
        <f t="shared" si="117"/>
        <v>1.0029411764705882</v>
      </c>
      <c r="M1880" s="5">
        <v>-0.10140422187130449</v>
      </c>
      <c r="N1880" s="5">
        <v>-5.3684575255568689E-2</v>
      </c>
      <c r="O1880" s="5">
        <v>1.2439770729145261E-2</v>
      </c>
      <c r="P1880">
        <f t="shared" si="118"/>
        <v>3</v>
      </c>
      <c r="Q1880">
        <f t="shared" si="119"/>
        <v>4</v>
      </c>
    </row>
    <row r="1881" spans="1:17" x14ac:dyDescent="0.4">
      <c r="A1881" s="2">
        <v>41677</v>
      </c>
      <c r="B1881">
        <v>15.29</v>
      </c>
      <c r="C1881">
        <v>15.5</v>
      </c>
      <c r="D1881">
        <v>15.9</v>
      </c>
      <c r="E1881">
        <v>16.5</v>
      </c>
      <c r="F1881">
        <v>1175.8599999999999</v>
      </c>
      <c r="G1881">
        <v>37493.9</v>
      </c>
      <c r="H1881">
        <v>15.29</v>
      </c>
      <c r="I1881">
        <v>15.757142857142858</v>
      </c>
      <c r="J1881">
        <v>16.007142857142856</v>
      </c>
      <c r="K1881">
        <f t="shared" si="116"/>
        <v>1.0305521816313183</v>
      </c>
      <c r="L1881">
        <f t="shared" si="117"/>
        <v>1.0158658204895739</v>
      </c>
      <c r="M1881" s="5">
        <v>-7.337446905758227E-2</v>
      </c>
      <c r="N1881" s="5">
        <v>-3.9974292730014738E-2</v>
      </c>
      <c r="O1881" s="5">
        <v>1.3301906475022829E-2</v>
      </c>
      <c r="P1881">
        <f t="shared" si="118"/>
        <v>2</v>
      </c>
      <c r="Q1881">
        <f t="shared" si="119"/>
        <v>5</v>
      </c>
    </row>
    <row r="1882" spans="1:17" x14ac:dyDescent="0.4">
      <c r="A1882" s="2">
        <v>41680</v>
      </c>
      <c r="B1882">
        <v>15.26</v>
      </c>
      <c r="C1882">
        <v>15.65</v>
      </c>
      <c r="D1882">
        <v>15.85</v>
      </c>
      <c r="E1882">
        <v>16.45</v>
      </c>
      <c r="F1882">
        <v>1176.8399999999999</v>
      </c>
      <c r="G1882">
        <v>37423.300000000003</v>
      </c>
      <c r="H1882">
        <v>15.26</v>
      </c>
      <c r="I1882">
        <v>15.8</v>
      </c>
      <c r="J1882">
        <v>16.021428571428572</v>
      </c>
      <c r="K1882">
        <f t="shared" si="116"/>
        <v>1.0353866317169069</v>
      </c>
      <c r="L1882">
        <f t="shared" si="117"/>
        <v>1.0140144665461122</v>
      </c>
      <c r="M1882" s="5">
        <v>8.3343255149426199E-4</v>
      </c>
      <c r="N1882" s="5">
        <v>-1.8829729636020698E-3</v>
      </c>
      <c r="O1882" s="5">
        <v>1.5692646715117498E-3</v>
      </c>
      <c r="P1882">
        <f t="shared" si="118"/>
        <v>2</v>
      </c>
      <c r="Q1882">
        <f t="shared" si="119"/>
        <v>5</v>
      </c>
    </row>
    <row r="1883" spans="1:17" x14ac:dyDescent="0.4">
      <c r="A1883" s="2">
        <v>41681</v>
      </c>
      <c r="B1883">
        <v>14.51</v>
      </c>
      <c r="C1883">
        <v>15.05</v>
      </c>
      <c r="D1883">
        <v>15.3</v>
      </c>
      <c r="E1883">
        <v>15.95</v>
      </c>
      <c r="F1883">
        <v>1134.8900000000001</v>
      </c>
      <c r="G1883">
        <v>36531.199999999997</v>
      </c>
      <c r="H1883">
        <v>14.51</v>
      </c>
      <c r="I1883">
        <v>15.246428571428572</v>
      </c>
      <c r="J1883">
        <v>15.508928571428571</v>
      </c>
      <c r="K1883">
        <f t="shared" si="116"/>
        <v>1.0507531751501429</v>
      </c>
      <c r="L1883">
        <f t="shared" si="117"/>
        <v>1.017217146872804</v>
      </c>
      <c r="M1883" s="5">
        <v>-3.564630705958316E-2</v>
      </c>
      <c r="N1883" s="5">
        <v>-2.3838090173768922E-2</v>
      </c>
      <c r="O1883" s="5">
        <v>1.1062094408391898E-2</v>
      </c>
      <c r="P1883">
        <f t="shared" si="118"/>
        <v>2</v>
      </c>
      <c r="Q1883">
        <f t="shared" si="119"/>
        <v>5</v>
      </c>
    </row>
    <row r="1884" spans="1:17" x14ac:dyDescent="0.4">
      <c r="A1884" s="2">
        <v>41682</v>
      </c>
      <c r="B1884">
        <v>14.3</v>
      </c>
      <c r="C1884">
        <v>14.55</v>
      </c>
      <c r="D1884">
        <v>15</v>
      </c>
      <c r="E1884">
        <v>15.75</v>
      </c>
      <c r="F1884">
        <v>1109.43</v>
      </c>
      <c r="G1884">
        <v>36516.400000000001</v>
      </c>
      <c r="H1884">
        <v>14.3</v>
      </c>
      <c r="I1884">
        <v>14.919642857142858</v>
      </c>
      <c r="J1884">
        <v>15.267857142857142</v>
      </c>
      <c r="K1884">
        <f t="shared" si="116"/>
        <v>1.0433316683316682</v>
      </c>
      <c r="L1884">
        <f t="shared" si="117"/>
        <v>1.0233393177737882</v>
      </c>
      <c r="M1884" s="5">
        <v>-2.2433892271497724E-2</v>
      </c>
      <c r="N1884" s="5">
        <v>-4.0513314646095644E-4</v>
      </c>
      <c r="O1884" s="5">
        <v>-2.6926775655999879E-4</v>
      </c>
      <c r="P1884">
        <f t="shared" si="118"/>
        <v>2</v>
      </c>
      <c r="Q1884">
        <f t="shared" si="119"/>
        <v>5</v>
      </c>
    </row>
    <row r="1885" spans="1:17" x14ac:dyDescent="0.4">
      <c r="A1885" s="2">
        <v>41683</v>
      </c>
      <c r="B1885">
        <v>14.14</v>
      </c>
      <c r="C1885">
        <v>14.6</v>
      </c>
      <c r="D1885">
        <v>14.95</v>
      </c>
      <c r="E1885">
        <v>15.65</v>
      </c>
      <c r="F1885">
        <v>1106.8900000000001</v>
      </c>
      <c r="G1885">
        <v>36245.9</v>
      </c>
      <c r="H1885">
        <v>14.14</v>
      </c>
      <c r="I1885">
        <v>14.899999999999999</v>
      </c>
      <c r="J1885">
        <v>15.225</v>
      </c>
      <c r="K1885">
        <f t="shared" si="116"/>
        <v>1.0537482319660536</v>
      </c>
      <c r="L1885">
        <f t="shared" si="117"/>
        <v>1.0218120805369129</v>
      </c>
      <c r="M1885" s="5">
        <v>-2.2894639589698951E-3</v>
      </c>
      <c r="N1885" s="5">
        <v>-7.4076305440843315E-3</v>
      </c>
      <c r="O1885" s="5">
        <v>5.8100546375998707E-3</v>
      </c>
      <c r="P1885">
        <f t="shared" si="118"/>
        <v>2</v>
      </c>
      <c r="Q1885">
        <f t="shared" si="119"/>
        <v>5</v>
      </c>
    </row>
    <row r="1886" spans="1:17" x14ac:dyDescent="0.4">
      <c r="A1886" s="2">
        <v>41684</v>
      </c>
      <c r="B1886">
        <v>13.57</v>
      </c>
      <c r="C1886">
        <v>14.2</v>
      </c>
      <c r="D1886">
        <v>14.7</v>
      </c>
      <c r="E1886">
        <v>15.45</v>
      </c>
      <c r="F1886">
        <v>1087.17</v>
      </c>
      <c r="G1886">
        <v>36097.9</v>
      </c>
      <c r="H1886">
        <v>13.57</v>
      </c>
      <c r="I1886">
        <v>14.64642857142857</v>
      </c>
      <c r="J1886">
        <v>15.02142857142857</v>
      </c>
      <c r="K1886">
        <f t="shared" si="116"/>
        <v>1.0793241393830928</v>
      </c>
      <c r="L1886">
        <f t="shared" si="117"/>
        <v>1.0256035113386979</v>
      </c>
      <c r="M1886" s="5">
        <v>-1.7815681775063541E-2</v>
      </c>
      <c r="N1886" s="5">
        <v>-4.0832204470022671E-3</v>
      </c>
      <c r="O1886" s="5">
        <v>4.8091899247471037E-3</v>
      </c>
      <c r="P1886">
        <f t="shared" si="118"/>
        <v>2</v>
      </c>
      <c r="Q1886">
        <f t="shared" si="119"/>
        <v>5</v>
      </c>
    </row>
    <row r="1887" spans="1:17" x14ac:dyDescent="0.4">
      <c r="A1887" s="2">
        <v>41688</v>
      </c>
      <c r="B1887">
        <v>13.87</v>
      </c>
      <c r="C1887">
        <v>14.25</v>
      </c>
      <c r="D1887">
        <v>14.45</v>
      </c>
      <c r="E1887">
        <v>15.1</v>
      </c>
      <c r="F1887">
        <v>1069.83</v>
      </c>
      <c r="G1887">
        <v>35432.6</v>
      </c>
      <c r="H1887">
        <v>13.87</v>
      </c>
      <c r="I1887">
        <v>14.457142857142856</v>
      </c>
      <c r="J1887">
        <v>14.821428571428571</v>
      </c>
      <c r="K1887">
        <f t="shared" si="116"/>
        <v>1.0423318570398599</v>
      </c>
      <c r="L1887">
        <f t="shared" si="117"/>
        <v>1.025197628458498</v>
      </c>
      <c r="M1887" s="5">
        <v>-1.5949667485306018E-2</v>
      </c>
      <c r="N1887" s="5">
        <v>-1.8430435011455026E-2</v>
      </c>
      <c r="O1887" s="5">
        <v>1.1584712530525731E-3</v>
      </c>
      <c r="P1887">
        <f t="shared" si="118"/>
        <v>2</v>
      </c>
      <c r="Q1887">
        <f t="shared" si="119"/>
        <v>5</v>
      </c>
    </row>
    <row r="1888" spans="1:17" x14ac:dyDescent="0.4">
      <c r="A1888" s="2">
        <v>41689</v>
      </c>
      <c r="B1888">
        <v>15.5</v>
      </c>
      <c r="C1888">
        <v>15.4</v>
      </c>
      <c r="D1888">
        <v>15.8</v>
      </c>
      <c r="E1888">
        <v>16.45</v>
      </c>
      <c r="F1888">
        <v>1140.1600000000001</v>
      </c>
      <c r="G1888">
        <v>36344.800000000003</v>
      </c>
      <c r="H1888">
        <v>15.5</v>
      </c>
      <c r="I1888">
        <v>15.428571428571429</v>
      </c>
      <c r="J1888">
        <v>15.642857142857144</v>
      </c>
      <c r="K1888">
        <f t="shared" si="116"/>
        <v>0.99539170506912444</v>
      </c>
      <c r="L1888">
        <f t="shared" si="117"/>
        <v>1.0138888888888891</v>
      </c>
      <c r="M1888" s="5">
        <v>6.5739416542815343E-2</v>
      </c>
      <c r="N1888" s="5">
        <v>2.5744653228947367E-2</v>
      </c>
      <c r="O1888" s="5">
        <v>-6.5244790195354563E-3</v>
      </c>
      <c r="P1888">
        <f t="shared" si="118"/>
        <v>3</v>
      </c>
      <c r="Q1888">
        <f t="shared" si="119"/>
        <v>2</v>
      </c>
    </row>
    <row r="1889" spans="1:17" x14ac:dyDescent="0.4">
      <c r="A1889" s="2">
        <v>41690</v>
      </c>
      <c r="B1889">
        <v>14.79</v>
      </c>
      <c r="C1889">
        <v>14.95</v>
      </c>
      <c r="D1889">
        <v>15.4</v>
      </c>
      <c r="E1889">
        <v>16.05</v>
      </c>
      <c r="F1889">
        <v>1107.0899999999999</v>
      </c>
      <c r="G1889">
        <v>35893</v>
      </c>
      <c r="H1889">
        <v>14.79</v>
      </c>
      <c r="I1889">
        <v>14.998214285714285</v>
      </c>
      <c r="J1889">
        <v>15.239285714285714</v>
      </c>
      <c r="K1889">
        <f t="shared" si="116"/>
        <v>1.014078045011108</v>
      </c>
      <c r="L1889">
        <f t="shared" si="117"/>
        <v>1.0160733420645316</v>
      </c>
      <c r="M1889" s="5">
        <v>-2.9004701094583307E-2</v>
      </c>
      <c r="N1889" s="5">
        <v>-1.2430939226519389E-2</v>
      </c>
      <c r="O1889" s="5">
        <v>6.0314422419684988E-3</v>
      </c>
      <c r="P1889">
        <f t="shared" si="118"/>
        <v>2</v>
      </c>
      <c r="Q1889">
        <f t="shared" si="119"/>
        <v>5</v>
      </c>
    </row>
    <row r="1890" spans="1:17" x14ac:dyDescent="0.4">
      <c r="A1890" s="2">
        <v>41691</v>
      </c>
      <c r="B1890">
        <v>14.68</v>
      </c>
      <c r="C1890">
        <v>15.15</v>
      </c>
      <c r="D1890">
        <v>15.45</v>
      </c>
      <c r="E1890">
        <v>16.100000000000001</v>
      </c>
      <c r="F1890">
        <v>1120.69</v>
      </c>
      <c r="G1890">
        <v>35900.400000000001</v>
      </c>
      <c r="H1890">
        <v>14.68</v>
      </c>
      <c r="I1890">
        <v>15.192857142857143</v>
      </c>
      <c r="J1890">
        <v>15.353571428571428</v>
      </c>
      <c r="K1890">
        <f t="shared" si="116"/>
        <v>1.0349357726741923</v>
      </c>
      <c r="L1890">
        <f t="shared" si="117"/>
        <v>1.0105782792665725</v>
      </c>
      <c r="M1890" s="5">
        <v>1.2284457451517072E-2</v>
      </c>
      <c r="N1890" s="5">
        <v>2.0616833365849629E-4</v>
      </c>
      <c r="O1890" s="5">
        <v>-1.9187076715694307E-3</v>
      </c>
      <c r="P1890">
        <f t="shared" si="118"/>
        <v>2</v>
      </c>
      <c r="Q1890">
        <f t="shared" si="119"/>
        <v>5</v>
      </c>
    </row>
    <row r="1891" spans="1:17" x14ac:dyDescent="0.4">
      <c r="A1891" s="2">
        <v>41694</v>
      </c>
      <c r="B1891">
        <v>14.23</v>
      </c>
      <c r="C1891">
        <v>15</v>
      </c>
      <c r="D1891">
        <v>15.4</v>
      </c>
      <c r="E1891">
        <v>16.05</v>
      </c>
      <c r="F1891">
        <v>1110.8</v>
      </c>
      <c r="G1891">
        <v>35946.5</v>
      </c>
      <c r="H1891">
        <v>14.23</v>
      </c>
      <c r="I1891">
        <v>15.1</v>
      </c>
      <c r="J1891">
        <v>15.314285714285715</v>
      </c>
      <c r="K1891">
        <f t="shared" si="116"/>
        <v>1.0611384399156711</v>
      </c>
      <c r="L1891">
        <f t="shared" si="117"/>
        <v>1.0141911069063387</v>
      </c>
      <c r="M1891" s="5">
        <v>-8.8249203615630156E-3</v>
      </c>
      <c r="N1891" s="5">
        <v>1.2841082550612004E-3</v>
      </c>
      <c r="O1891" s="5">
        <v>6.1865214431584548E-3</v>
      </c>
      <c r="P1891">
        <f t="shared" si="118"/>
        <v>2</v>
      </c>
      <c r="Q1891">
        <f t="shared" si="119"/>
        <v>5</v>
      </c>
    </row>
    <row r="1892" spans="1:17" x14ac:dyDescent="0.4">
      <c r="A1892" s="2">
        <v>41695</v>
      </c>
      <c r="B1892">
        <v>13.67</v>
      </c>
      <c r="C1892">
        <v>14.9</v>
      </c>
      <c r="D1892">
        <v>15.3</v>
      </c>
      <c r="E1892">
        <v>15.95</v>
      </c>
      <c r="F1892">
        <v>1103.43</v>
      </c>
      <c r="G1892">
        <v>35807</v>
      </c>
      <c r="H1892">
        <v>13.67</v>
      </c>
      <c r="I1892">
        <v>15.014285714285714</v>
      </c>
      <c r="J1892">
        <v>15.22857142857143</v>
      </c>
      <c r="K1892">
        <f t="shared" si="116"/>
        <v>1.0983383843661825</v>
      </c>
      <c r="L1892">
        <f t="shared" si="117"/>
        <v>1.0142721217887727</v>
      </c>
      <c r="M1892" s="5">
        <v>-6.6348577601726966E-3</v>
      </c>
      <c r="N1892" s="5">
        <v>-3.8807672513317959E-3</v>
      </c>
      <c r="O1892" s="5">
        <v>-1.3476870118693807E-3</v>
      </c>
      <c r="P1892">
        <f t="shared" si="118"/>
        <v>2</v>
      </c>
      <c r="Q1892">
        <f t="shared" si="119"/>
        <v>5</v>
      </c>
    </row>
    <row r="1893" spans="1:17" x14ac:dyDescent="0.4">
      <c r="A1893" s="2">
        <v>41696</v>
      </c>
      <c r="B1893">
        <v>14.35</v>
      </c>
      <c r="C1893">
        <v>15.3</v>
      </c>
      <c r="D1893">
        <v>15.65</v>
      </c>
      <c r="E1893">
        <v>16.3</v>
      </c>
      <c r="F1893">
        <v>1131.8800000000001</v>
      </c>
      <c r="G1893">
        <v>36416.199999999997</v>
      </c>
      <c r="H1893">
        <v>14.35</v>
      </c>
      <c r="I1893">
        <v>15.412500000000001</v>
      </c>
      <c r="J1893">
        <v>15.6</v>
      </c>
      <c r="K1893">
        <f t="shared" si="116"/>
        <v>1.0740418118466901</v>
      </c>
      <c r="L1893">
        <f t="shared" si="117"/>
        <v>1.0121654501216544</v>
      </c>
      <c r="M1893" s="5">
        <v>2.5783239534904911E-2</v>
      </c>
      <c r="N1893" s="5">
        <v>1.7013433127600619E-2</v>
      </c>
      <c r="O1893" s="5">
        <v>2.167880679859735E-5</v>
      </c>
      <c r="P1893">
        <f t="shared" si="118"/>
        <v>2</v>
      </c>
      <c r="Q1893">
        <f t="shared" si="119"/>
        <v>5</v>
      </c>
    </row>
    <row r="1894" spans="1:17" x14ac:dyDescent="0.4">
      <c r="A1894" s="2">
        <v>41697</v>
      </c>
      <c r="B1894">
        <v>14.04</v>
      </c>
      <c r="C1894">
        <v>15.1</v>
      </c>
      <c r="D1894">
        <v>15.55</v>
      </c>
      <c r="E1894">
        <v>16.25</v>
      </c>
      <c r="F1894">
        <v>1119.51</v>
      </c>
      <c r="G1894">
        <v>36542.699999999997</v>
      </c>
      <c r="H1894">
        <v>14.04</v>
      </c>
      <c r="I1894">
        <v>15.260714285714286</v>
      </c>
      <c r="J1894">
        <v>15.501785714285715</v>
      </c>
      <c r="K1894">
        <f t="shared" si="116"/>
        <v>1.0869454619454619</v>
      </c>
      <c r="L1894">
        <f t="shared" si="117"/>
        <v>1.0157968640299555</v>
      </c>
      <c r="M1894" s="5">
        <v>-1.0928720359048794E-2</v>
      </c>
      <c r="N1894" s="5">
        <v>3.4737287251278559E-3</v>
      </c>
      <c r="O1894" s="5">
        <v>4.9480803832728792E-3</v>
      </c>
      <c r="P1894">
        <f t="shared" si="118"/>
        <v>2</v>
      </c>
      <c r="Q1894">
        <f t="shared" si="119"/>
        <v>5</v>
      </c>
    </row>
    <row r="1895" spans="1:17" x14ac:dyDescent="0.4">
      <c r="A1895" s="2">
        <v>41698</v>
      </c>
      <c r="B1895">
        <v>14</v>
      </c>
      <c r="C1895">
        <v>15.25</v>
      </c>
      <c r="D1895">
        <v>15.7</v>
      </c>
      <c r="E1895">
        <v>16.399999999999999</v>
      </c>
      <c r="F1895">
        <v>1130.52</v>
      </c>
      <c r="G1895">
        <v>36773.300000000003</v>
      </c>
      <c r="H1895">
        <v>14</v>
      </c>
      <c r="I1895">
        <v>15.426785714285714</v>
      </c>
      <c r="J1895">
        <v>15.667857142857143</v>
      </c>
      <c r="K1895">
        <f t="shared" si="116"/>
        <v>1.1019132653061223</v>
      </c>
      <c r="L1895">
        <f t="shared" si="117"/>
        <v>1.0156268086584095</v>
      </c>
      <c r="M1895" s="5">
        <v>9.8346598065224278E-3</v>
      </c>
      <c r="N1895" s="5">
        <v>6.3104258853343698E-3</v>
      </c>
      <c r="O1895" s="5">
        <v>2.7827362494539098E-3</v>
      </c>
      <c r="P1895">
        <f t="shared" si="118"/>
        <v>1</v>
      </c>
      <c r="Q1895">
        <f t="shared" si="119"/>
        <v>6</v>
      </c>
    </row>
    <row r="1896" spans="1:17" x14ac:dyDescent="0.4">
      <c r="A1896" s="2">
        <v>41701</v>
      </c>
      <c r="B1896">
        <v>16</v>
      </c>
      <c r="C1896">
        <v>16.600000000000001</v>
      </c>
      <c r="D1896">
        <v>16.649999999999999</v>
      </c>
      <c r="E1896">
        <v>17</v>
      </c>
      <c r="F1896">
        <v>1217.04</v>
      </c>
      <c r="G1896">
        <v>37681.800000000003</v>
      </c>
      <c r="H1896">
        <v>16</v>
      </c>
      <c r="I1896">
        <v>16.625</v>
      </c>
      <c r="J1896">
        <v>16.66</v>
      </c>
      <c r="K1896">
        <f t="shared" si="116"/>
        <v>1.0390625</v>
      </c>
      <c r="L1896">
        <f t="shared" si="117"/>
        <v>1.0021052631578948</v>
      </c>
      <c r="M1896" s="5">
        <v>7.65311538053286E-2</v>
      </c>
      <c r="N1896" s="5">
        <v>2.4705424859884806E-2</v>
      </c>
      <c r="O1896" s="5">
        <v>-7.3785259081986521E-3</v>
      </c>
      <c r="P1896">
        <f t="shared" si="118"/>
        <v>2</v>
      </c>
      <c r="Q1896">
        <f t="shared" si="119"/>
        <v>1</v>
      </c>
    </row>
    <row r="1897" spans="1:17" x14ac:dyDescent="0.4">
      <c r="A1897" s="2">
        <v>41702</v>
      </c>
      <c r="B1897">
        <v>14.1</v>
      </c>
      <c r="C1897">
        <v>15.1</v>
      </c>
      <c r="D1897">
        <v>15.6</v>
      </c>
      <c r="E1897">
        <v>16.350000000000001</v>
      </c>
      <c r="F1897">
        <v>1122.83</v>
      </c>
      <c r="G1897">
        <v>36708.800000000003</v>
      </c>
      <c r="H1897">
        <v>14.1</v>
      </c>
      <c r="I1897">
        <v>15.367857142857142</v>
      </c>
      <c r="J1897">
        <v>15.642857142857142</v>
      </c>
      <c r="K1897">
        <f t="shared" si="116"/>
        <v>1.089918946301925</v>
      </c>
      <c r="L1897">
        <f t="shared" si="117"/>
        <v>1.0178944922147339</v>
      </c>
      <c r="M1897" s="5">
        <v>-7.740912377571818E-2</v>
      </c>
      <c r="N1897" s="5">
        <v>-2.582148411169316E-2</v>
      </c>
      <c r="O1897" s="5">
        <v>1.526767186966671E-2</v>
      </c>
      <c r="P1897">
        <f t="shared" si="118"/>
        <v>2</v>
      </c>
      <c r="Q1897">
        <f t="shared" si="119"/>
        <v>1</v>
      </c>
    </row>
    <row r="1898" spans="1:17" x14ac:dyDescent="0.4">
      <c r="A1898" s="2">
        <v>41703</v>
      </c>
      <c r="B1898">
        <v>13.89</v>
      </c>
      <c r="C1898">
        <v>15.15</v>
      </c>
      <c r="D1898">
        <v>15.6</v>
      </c>
      <c r="E1898">
        <v>16.350000000000001</v>
      </c>
      <c r="F1898">
        <v>1124.56</v>
      </c>
      <c r="G1898">
        <v>36692.5</v>
      </c>
      <c r="H1898">
        <v>13.89</v>
      </c>
      <c r="I1898">
        <v>15.407142857142857</v>
      </c>
      <c r="J1898">
        <v>15.664285714285715</v>
      </c>
      <c r="K1898">
        <f t="shared" si="116"/>
        <v>1.109225547670472</v>
      </c>
      <c r="L1898">
        <f t="shared" si="117"/>
        <v>1.0166898470097359</v>
      </c>
      <c r="M1898" s="5">
        <v>1.540749712779288E-3</v>
      </c>
      <c r="N1898" s="5">
        <v>-4.4403521771352317E-4</v>
      </c>
      <c r="O1898" s="5">
        <v>-5.3364355812268727E-5</v>
      </c>
      <c r="P1898">
        <f t="shared" si="118"/>
        <v>1</v>
      </c>
      <c r="Q1898">
        <f t="shared" si="119"/>
        <v>6</v>
      </c>
    </row>
    <row r="1899" spans="1:17" x14ac:dyDescent="0.4">
      <c r="A1899" s="2">
        <v>41704</v>
      </c>
      <c r="B1899">
        <v>14.21</v>
      </c>
      <c r="C1899">
        <v>15.05</v>
      </c>
      <c r="D1899">
        <v>15.55</v>
      </c>
      <c r="E1899">
        <v>16.25</v>
      </c>
      <c r="F1899">
        <v>1119.3800000000001</v>
      </c>
      <c r="G1899">
        <v>36479.5</v>
      </c>
      <c r="H1899">
        <v>14.21</v>
      </c>
      <c r="I1899">
        <v>15.35357142857143</v>
      </c>
      <c r="J1899">
        <v>15.63</v>
      </c>
      <c r="K1899">
        <f t="shared" si="116"/>
        <v>1.0804765255856037</v>
      </c>
      <c r="L1899">
        <f t="shared" si="117"/>
        <v>1.0180041870202372</v>
      </c>
      <c r="M1899" s="5">
        <v>-4.6062459984348436E-3</v>
      </c>
      <c r="N1899" s="5">
        <v>-5.8050010220072057E-3</v>
      </c>
      <c r="O1899" s="5">
        <v>1.7184239597398676E-3</v>
      </c>
      <c r="P1899">
        <f t="shared" si="118"/>
        <v>2</v>
      </c>
      <c r="Q1899">
        <f t="shared" si="119"/>
        <v>1</v>
      </c>
    </row>
    <row r="1900" spans="1:17" x14ac:dyDescent="0.4">
      <c r="A1900" s="2">
        <v>41705</v>
      </c>
      <c r="B1900">
        <v>14.11</v>
      </c>
      <c r="C1900">
        <v>15.5</v>
      </c>
      <c r="D1900">
        <v>15.85</v>
      </c>
      <c r="E1900">
        <v>16.45</v>
      </c>
      <c r="F1900">
        <v>1145.26</v>
      </c>
      <c r="G1900">
        <v>36755.9</v>
      </c>
      <c r="H1900">
        <v>14.11</v>
      </c>
      <c r="I1900">
        <v>15.725</v>
      </c>
      <c r="J1900">
        <v>15.935714285714285</v>
      </c>
      <c r="K1900">
        <f t="shared" si="116"/>
        <v>1.1144578313253013</v>
      </c>
      <c r="L1900">
        <f t="shared" si="117"/>
        <v>1.0133999545764252</v>
      </c>
      <c r="M1900" s="5">
        <v>2.3119941396129828E-2</v>
      </c>
      <c r="N1900" s="5">
        <v>7.5768582354474034E-3</v>
      </c>
      <c r="O1900" s="5">
        <v>5.380841009468007E-4</v>
      </c>
      <c r="P1900">
        <f t="shared" si="118"/>
        <v>1</v>
      </c>
      <c r="Q1900">
        <f t="shared" si="119"/>
        <v>6</v>
      </c>
    </row>
    <row r="1901" spans="1:17" x14ac:dyDescent="0.4">
      <c r="A1901" s="2">
        <v>41708</v>
      </c>
      <c r="B1901">
        <v>14.2</v>
      </c>
      <c r="C1901">
        <v>15.3</v>
      </c>
      <c r="D1901">
        <v>15.9</v>
      </c>
      <c r="E1901">
        <v>16.45</v>
      </c>
      <c r="F1901">
        <v>1143.1600000000001</v>
      </c>
      <c r="G1901">
        <v>36743.4</v>
      </c>
      <c r="H1901">
        <v>14.2</v>
      </c>
      <c r="I1901">
        <v>15.75</v>
      </c>
      <c r="J1901">
        <v>16.025714285714287</v>
      </c>
      <c r="K1901">
        <f t="shared" si="116"/>
        <v>1.1091549295774648</v>
      </c>
      <c r="L1901">
        <f t="shared" si="117"/>
        <v>1.0175056689342403</v>
      </c>
      <c r="M1901" s="5">
        <v>-1.8336447618880758E-3</v>
      </c>
      <c r="N1901" s="5">
        <v>-3.4008145631037046E-4</v>
      </c>
      <c r="O1901" s="5">
        <v>-4.6324891908577914E-4</v>
      </c>
      <c r="P1901">
        <f t="shared" si="118"/>
        <v>1</v>
      </c>
      <c r="Q1901">
        <f t="shared" si="119"/>
        <v>6</v>
      </c>
    </row>
    <row r="1902" spans="1:17" x14ac:dyDescent="0.4">
      <c r="A1902" s="2">
        <v>41709</v>
      </c>
      <c r="B1902">
        <v>14.8</v>
      </c>
      <c r="C1902">
        <v>15.55</v>
      </c>
      <c r="D1902">
        <v>16.100000000000001</v>
      </c>
      <c r="E1902">
        <v>16.7</v>
      </c>
      <c r="F1902">
        <v>1158.6400000000001</v>
      </c>
      <c r="G1902">
        <v>37079.1</v>
      </c>
      <c r="H1902">
        <v>14.8</v>
      </c>
      <c r="I1902">
        <v>15.982142857142858</v>
      </c>
      <c r="J1902">
        <v>16.254285714285714</v>
      </c>
      <c r="K1902">
        <f t="shared" si="116"/>
        <v>1.0798745173745175</v>
      </c>
      <c r="L1902">
        <f t="shared" si="117"/>
        <v>1.0170279329608938</v>
      </c>
      <c r="M1902" s="5">
        <v>1.3541411525945568E-2</v>
      </c>
      <c r="N1902" s="5">
        <v>9.1363346886788044E-3</v>
      </c>
      <c r="O1902" s="5">
        <v>-5.0821182950930854E-3</v>
      </c>
      <c r="P1902">
        <f t="shared" si="118"/>
        <v>2</v>
      </c>
      <c r="Q1902">
        <f t="shared" si="119"/>
        <v>1</v>
      </c>
    </row>
    <row r="1903" spans="1:17" x14ac:dyDescent="0.4">
      <c r="A1903" s="2">
        <v>41710</v>
      </c>
      <c r="B1903">
        <v>14.47</v>
      </c>
      <c r="C1903">
        <v>15.3</v>
      </c>
      <c r="D1903">
        <v>15.95</v>
      </c>
      <c r="E1903">
        <v>16.600000000000001</v>
      </c>
      <c r="F1903">
        <v>1146.24</v>
      </c>
      <c r="G1903">
        <v>37071.9</v>
      </c>
      <c r="H1903">
        <v>14.47</v>
      </c>
      <c r="I1903">
        <v>15.83392857142857</v>
      </c>
      <c r="J1903">
        <v>16.135714285714286</v>
      </c>
      <c r="K1903">
        <f t="shared" si="116"/>
        <v>1.0942590581498666</v>
      </c>
      <c r="L1903">
        <f t="shared" si="117"/>
        <v>1.0190594338558703</v>
      </c>
      <c r="M1903" s="5">
        <v>-1.0702202582338005E-2</v>
      </c>
      <c r="N1903" s="5">
        <v>-1.9417947037536631E-4</v>
      </c>
      <c r="O1903" s="5">
        <v>3.0519963804387373E-4</v>
      </c>
      <c r="P1903">
        <f t="shared" si="118"/>
        <v>2</v>
      </c>
      <c r="Q1903">
        <f t="shared" si="119"/>
        <v>1</v>
      </c>
    </row>
    <row r="1904" spans="1:17" x14ac:dyDescent="0.4">
      <c r="A1904" s="2">
        <v>41711</v>
      </c>
      <c r="B1904">
        <v>16.22</v>
      </c>
      <c r="C1904">
        <v>16.600000000000001</v>
      </c>
      <c r="D1904">
        <v>16.600000000000001</v>
      </c>
      <c r="E1904">
        <v>17.05</v>
      </c>
      <c r="F1904">
        <v>1200.68</v>
      </c>
      <c r="G1904">
        <v>37506.300000000003</v>
      </c>
      <c r="H1904">
        <v>16.22</v>
      </c>
      <c r="I1904">
        <v>16.600000000000001</v>
      </c>
      <c r="J1904">
        <v>16.741428571428571</v>
      </c>
      <c r="K1904">
        <f t="shared" si="116"/>
        <v>1.023427866831073</v>
      </c>
      <c r="L1904">
        <f t="shared" si="117"/>
        <v>1.0085197934595524</v>
      </c>
      <c r="M1904" s="5">
        <v>4.7494416527079863E-2</v>
      </c>
      <c r="N1904" s="5">
        <v>1.1717770063039756E-2</v>
      </c>
      <c r="O1904" s="5">
        <v>-1.1701102665667595E-2</v>
      </c>
      <c r="P1904">
        <f t="shared" si="118"/>
        <v>2</v>
      </c>
      <c r="Q1904">
        <f t="shared" si="119"/>
        <v>1</v>
      </c>
    </row>
    <row r="1905" spans="1:17" x14ac:dyDescent="0.4">
      <c r="A1905" s="2">
        <v>41712</v>
      </c>
      <c r="B1905">
        <v>17.82</v>
      </c>
      <c r="C1905">
        <v>17.7</v>
      </c>
      <c r="D1905">
        <v>17.100000000000001</v>
      </c>
      <c r="E1905">
        <v>17.25</v>
      </c>
      <c r="F1905">
        <v>1241.42</v>
      </c>
      <c r="G1905">
        <v>37750.400000000001</v>
      </c>
      <c r="H1905">
        <v>17.82</v>
      </c>
      <c r="I1905">
        <v>17.164285714285715</v>
      </c>
      <c r="J1905">
        <v>17.151428571428571</v>
      </c>
      <c r="K1905">
        <f t="shared" si="116"/>
        <v>0.96320346320346317</v>
      </c>
      <c r="L1905">
        <f t="shared" si="117"/>
        <v>0.99925093632958795</v>
      </c>
      <c r="M1905" s="5">
        <v>3.3930772562214662E-2</v>
      </c>
      <c r="N1905" s="5">
        <v>6.5082399490219434E-3</v>
      </c>
      <c r="O1905" s="5">
        <v>-2.8217988019539897E-3</v>
      </c>
      <c r="P1905">
        <f t="shared" si="118"/>
        <v>3</v>
      </c>
      <c r="Q1905">
        <f t="shared" si="119"/>
        <v>2</v>
      </c>
    </row>
    <row r="1906" spans="1:17" x14ac:dyDescent="0.4">
      <c r="A1906" s="2">
        <v>41715</v>
      </c>
      <c r="B1906">
        <v>15.64</v>
      </c>
      <c r="C1906">
        <v>16.149999999999999</v>
      </c>
      <c r="D1906">
        <v>16.149999999999999</v>
      </c>
      <c r="E1906">
        <v>16.600000000000001</v>
      </c>
      <c r="F1906">
        <v>1170.29</v>
      </c>
      <c r="G1906">
        <v>36612.6</v>
      </c>
      <c r="H1906">
        <v>15.64</v>
      </c>
      <c r="I1906">
        <v>16.149999999999999</v>
      </c>
      <c r="J1906">
        <v>16.342857142857142</v>
      </c>
      <c r="K1906">
        <f t="shared" si="116"/>
        <v>1.0326086956521738</v>
      </c>
      <c r="L1906">
        <f t="shared" si="117"/>
        <v>1.0119416187527643</v>
      </c>
      <c r="M1906" s="5">
        <v>-5.7297288588874062E-2</v>
      </c>
      <c r="N1906" s="5">
        <v>-3.0140077985928659E-2</v>
      </c>
      <c r="O1906" s="5">
        <v>9.6136611754735757E-3</v>
      </c>
      <c r="P1906">
        <f t="shared" si="118"/>
        <v>2</v>
      </c>
      <c r="Q1906">
        <f t="shared" si="119"/>
        <v>5</v>
      </c>
    </row>
    <row r="1907" spans="1:17" x14ac:dyDescent="0.4">
      <c r="A1907" s="2">
        <v>41716</v>
      </c>
      <c r="B1907">
        <v>14.52</v>
      </c>
      <c r="C1907">
        <v>15.6</v>
      </c>
      <c r="D1907">
        <v>16.25</v>
      </c>
      <c r="E1907">
        <v>16.8</v>
      </c>
      <c r="F1907">
        <v>1130.44</v>
      </c>
      <c r="G1907">
        <v>36269.800000000003</v>
      </c>
      <c r="H1907">
        <v>14.52</v>
      </c>
      <c r="I1907">
        <v>16.273214285714285</v>
      </c>
      <c r="J1907">
        <v>16.501428571428573</v>
      </c>
      <c r="K1907">
        <f t="shared" si="116"/>
        <v>1.1207447855175128</v>
      </c>
      <c r="L1907">
        <f t="shared" si="117"/>
        <v>1.0140239218698563</v>
      </c>
      <c r="M1907" s="5">
        <v>-3.4051388971964136E-2</v>
      </c>
      <c r="N1907" s="5">
        <v>-9.3628969261947415E-3</v>
      </c>
      <c r="O1907" s="5">
        <v>7.219595121662481E-3</v>
      </c>
      <c r="P1907">
        <f t="shared" si="118"/>
        <v>1</v>
      </c>
      <c r="Q1907">
        <f t="shared" si="119"/>
        <v>6</v>
      </c>
    </row>
    <row r="1908" spans="1:17" x14ac:dyDescent="0.4">
      <c r="A1908" s="2">
        <v>41717</v>
      </c>
      <c r="B1908">
        <v>15.12</v>
      </c>
      <c r="C1908">
        <v>16</v>
      </c>
      <c r="D1908">
        <v>16.5</v>
      </c>
      <c r="E1908">
        <v>16.95</v>
      </c>
      <c r="F1908">
        <v>1158.8499999999999</v>
      </c>
      <c r="G1908">
        <v>36405.300000000003</v>
      </c>
      <c r="H1908">
        <v>15.12</v>
      </c>
      <c r="I1908">
        <v>16.028571428571428</v>
      </c>
      <c r="J1908">
        <v>16.242857142857144</v>
      </c>
      <c r="K1908">
        <f t="shared" si="116"/>
        <v>1.0600907029478459</v>
      </c>
      <c r="L1908">
        <f t="shared" si="117"/>
        <v>1.0133689839572193</v>
      </c>
      <c r="M1908" s="5">
        <v>2.5131807083967228E-2</v>
      </c>
      <c r="N1908" s="5">
        <v>3.7358904653457259E-3</v>
      </c>
      <c r="O1908" s="5">
        <v>-6.131659767659281E-3</v>
      </c>
      <c r="P1908">
        <f t="shared" si="118"/>
        <v>2</v>
      </c>
      <c r="Q1908">
        <f t="shared" si="119"/>
        <v>1</v>
      </c>
    </row>
    <row r="1909" spans="1:17" x14ac:dyDescent="0.4">
      <c r="A1909" s="2">
        <v>41718</v>
      </c>
      <c r="B1909">
        <v>14.52</v>
      </c>
      <c r="C1909">
        <v>15.75</v>
      </c>
      <c r="D1909">
        <v>16.2</v>
      </c>
      <c r="E1909">
        <v>16.7</v>
      </c>
      <c r="F1909">
        <v>1140.46</v>
      </c>
      <c r="G1909">
        <v>36100.6</v>
      </c>
      <c r="H1909">
        <v>14.52</v>
      </c>
      <c r="I1909">
        <v>15.788571428571428</v>
      </c>
      <c r="J1909">
        <v>15.981428571428571</v>
      </c>
      <c r="K1909">
        <f t="shared" si="116"/>
        <v>1.0873671782762693</v>
      </c>
      <c r="L1909">
        <f t="shared" si="117"/>
        <v>1.0122149837133552</v>
      </c>
      <c r="M1909" s="5">
        <v>-1.5869180653233728E-2</v>
      </c>
      <c r="N1909" s="5">
        <v>-8.3696604615263182E-3</v>
      </c>
      <c r="O1909" s="5">
        <v>6.0405101114056059E-3</v>
      </c>
      <c r="P1909">
        <f t="shared" si="118"/>
        <v>2</v>
      </c>
      <c r="Q1909">
        <f t="shared" si="119"/>
        <v>1</v>
      </c>
    </row>
    <row r="1910" spans="1:17" x14ac:dyDescent="0.4">
      <c r="A1910" s="2">
        <v>41719</v>
      </c>
      <c r="B1910">
        <v>15</v>
      </c>
      <c r="C1910">
        <v>16</v>
      </c>
      <c r="D1910">
        <v>16.45</v>
      </c>
      <c r="E1910">
        <v>16.95</v>
      </c>
      <c r="F1910">
        <v>1158.49</v>
      </c>
      <c r="G1910">
        <v>36364.400000000001</v>
      </c>
      <c r="H1910">
        <v>15</v>
      </c>
      <c r="I1910">
        <v>16.05142857142857</v>
      </c>
      <c r="J1910">
        <v>16.244285714285713</v>
      </c>
      <c r="K1910">
        <f t="shared" si="116"/>
        <v>1.070095238095238</v>
      </c>
      <c r="L1910">
        <f t="shared" si="117"/>
        <v>1.0120149519401922</v>
      </c>
      <c r="M1910" s="5">
        <v>1.580941023797422E-2</v>
      </c>
      <c r="N1910" s="5">
        <v>7.3073577724471761E-3</v>
      </c>
      <c r="O1910" s="5">
        <v>-2.9326766416846173E-3</v>
      </c>
      <c r="P1910">
        <f t="shared" si="118"/>
        <v>2</v>
      </c>
      <c r="Q1910">
        <f t="shared" si="119"/>
        <v>1</v>
      </c>
    </row>
    <row r="1911" spans="1:17" x14ac:dyDescent="0.4">
      <c r="A1911" s="2">
        <v>41722</v>
      </c>
      <c r="B1911">
        <v>15.09</v>
      </c>
      <c r="C1911">
        <v>15.95</v>
      </c>
      <c r="D1911">
        <v>16.45</v>
      </c>
      <c r="E1911">
        <v>16.95</v>
      </c>
      <c r="F1911">
        <v>1155.58</v>
      </c>
      <c r="G1911">
        <v>36364.5</v>
      </c>
      <c r="H1911">
        <v>15.09</v>
      </c>
      <c r="I1911">
        <v>16.05</v>
      </c>
      <c r="J1911">
        <v>16.264285714285712</v>
      </c>
      <c r="K1911">
        <f t="shared" si="116"/>
        <v>1.0636182902584495</v>
      </c>
      <c r="L1911">
        <f t="shared" si="117"/>
        <v>1.0133511348464619</v>
      </c>
      <c r="M1911" s="5">
        <v>-2.5118904781225027E-3</v>
      </c>
      <c r="N1911" s="5">
        <v>2.7499422512455851E-6</v>
      </c>
      <c r="O1911" s="5">
        <v>-4.8646679381950664E-3</v>
      </c>
      <c r="P1911">
        <f t="shared" si="118"/>
        <v>2</v>
      </c>
      <c r="Q1911">
        <f t="shared" si="119"/>
        <v>1</v>
      </c>
    </row>
    <row r="1912" spans="1:17" x14ac:dyDescent="0.4">
      <c r="A1912" s="2">
        <v>41723</v>
      </c>
      <c r="B1912">
        <v>14.02</v>
      </c>
      <c r="C1912">
        <v>15.7</v>
      </c>
      <c r="D1912">
        <v>16.25</v>
      </c>
      <c r="E1912">
        <v>16.850000000000001</v>
      </c>
      <c r="F1912">
        <v>1138.46</v>
      </c>
      <c r="G1912">
        <v>36441</v>
      </c>
      <c r="H1912">
        <v>14.02</v>
      </c>
      <c r="I1912">
        <v>15.825714285714286</v>
      </c>
      <c r="J1912">
        <v>16.061428571428571</v>
      </c>
      <c r="K1912">
        <f t="shared" si="116"/>
        <v>1.1287955981251274</v>
      </c>
      <c r="L1912">
        <f t="shared" si="117"/>
        <v>1.0148943852680989</v>
      </c>
      <c r="M1912" s="5">
        <v>-1.4815071219647202E-2</v>
      </c>
      <c r="N1912" s="5">
        <v>2.1037000371240122E-3</v>
      </c>
      <c r="O1912" s="5">
        <v>4.403910758893792E-3</v>
      </c>
      <c r="P1912">
        <f t="shared" si="118"/>
        <v>1</v>
      </c>
      <c r="Q1912">
        <f t="shared" si="119"/>
        <v>6</v>
      </c>
    </row>
    <row r="1913" spans="1:17" x14ac:dyDescent="0.4">
      <c r="A1913" s="2">
        <v>41724</v>
      </c>
      <c r="B1913">
        <v>14.93</v>
      </c>
      <c r="C1913">
        <v>16.05</v>
      </c>
      <c r="D1913">
        <v>16.649999999999999</v>
      </c>
      <c r="E1913">
        <v>17.149999999999999</v>
      </c>
      <c r="F1913">
        <v>1164.6099999999999</v>
      </c>
      <c r="G1913">
        <v>36821.1</v>
      </c>
      <c r="H1913">
        <v>14.93</v>
      </c>
      <c r="I1913">
        <v>16.204285714285714</v>
      </c>
      <c r="J1913">
        <v>16.46142857142857</v>
      </c>
      <c r="K1913">
        <f t="shared" si="116"/>
        <v>1.085350684145058</v>
      </c>
      <c r="L1913">
        <f t="shared" si="117"/>
        <v>1.0158688177730759</v>
      </c>
      <c r="M1913" s="5">
        <v>2.296962563462901E-2</v>
      </c>
      <c r="N1913" s="5">
        <v>1.0430558985757843E-2</v>
      </c>
      <c r="O1913" s="5">
        <v>-7.0003537697923557E-3</v>
      </c>
      <c r="P1913">
        <f t="shared" si="118"/>
        <v>2</v>
      </c>
      <c r="Q1913">
        <f t="shared" si="119"/>
        <v>1</v>
      </c>
    </row>
    <row r="1914" spans="1:17" x14ac:dyDescent="0.4">
      <c r="A1914" s="2">
        <v>41725</v>
      </c>
      <c r="B1914">
        <v>14.62</v>
      </c>
      <c r="C1914">
        <v>15.75</v>
      </c>
      <c r="D1914">
        <v>16.399999999999999</v>
      </c>
      <c r="E1914">
        <v>16.95</v>
      </c>
      <c r="F1914">
        <v>1144.31</v>
      </c>
      <c r="G1914">
        <v>36605.300000000003</v>
      </c>
      <c r="H1914">
        <v>14.62</v>
      </c>
      <c r="I1914">
        <v>15.935714285714285</v>
      </c>
      <c r="J1914">
        <v>16.214285714285712</v>
      </c>
      <c r="K1914">
        <f t="shared" si="116"/>
        <v>1.0899941371897597</v>
      </c>
      <c r="L1914">
        <f t="shared" si="117"/>
        <v>1.0174809502465261</v>
      </c>
      <c r="M1914" s="5">
        <v>-1.7430727883154029E-2</v>
      </c>
      <c r="N1914" s="5">
        <v>-5.8607700476084323E-3</v>
      </c>
      <c r="O1914" s="5">
        <v>-1.9000734119272167E-3</v>
      </c>
      <c r="P1914">
        <f t="shared" si="118"/>
        <v>2</v>
      </c>
      <c r="Q1914">
        <f t="shared" si="119"/>
        <v>1</v>
      </c>
    </row>
    <row r="1915" spans="1:17" x14ac:dyDescent="0.4">
      <c r="A1915" s="2">
        <v>41726</v>
      </c>
      <c r="B1915">
        <v>14.41</v>
      </c>
      <c r="C1915">
        <v>15.6</v>
      </c>
      <c r="D1915">
        <v>16.25</v>
      </c>
      <c r="E1915">
        <v>16.8</v>
      </c>
      <c r="F1915">
        <v>1133.58</v>
      </c>
      <c r="G1915">
        <v>36379.9</v>
      </c>
      <c r="H1915">
        <v>14.41</v>
      </c>
      <c r="I1915">
        <v>15.804285714285713</v>
      </c>
      <c r="J1915">
        <v>16.082857142857144</v>
      </c>
      <c r="K1915">
        <f t="shared" si="116"/>
        <v>1.0967582036284325</v>
      </c>
      <c r="L1915">
        <f t="shared" si="117"/>
        <v>1.0176263219741482</v>
      </c>
      <c r="M1915" s="5">
        <v>-9.3768297052372329E-3</v>
      </c>
      <c r="N1915" s="5">
        <v>-6.1575782741843943E-3</v>
      </c>
      <c r="O1915" s="5">
        <v>4.6402457491454552E-3</v>
      </c>
      <c r="P1915">
        <f t="shared" si="118"/>
        <v>2</v>
      </c>
      <c r="Q1915">
        <f t="shared" si="119"/>
        <v>1</v>
      </c>
    </row>
    <row r="1916" spans="1:17" x14ac:dyDescent="0.4">
      <c r="A1916" s="2">
        <v>41729</v>
      </c>
      <c r="B1916">
        <v>13.88</v>
      </c>
      <c r="C1916">
        <v>15.15</v>
      </c>
      <c r="D1916">
        <v>15.85</v>
      </c>
      <c r="E1916">
        <v>16.399999999999999</v>
      </c>
      <c r="F1916">
        <v>1102.99</v>
      </c>
      <c r="G1916">
        <v>35743.300000000003</v>
      </c>
      <c r="H1916">
        <v>13.88</v>
      </c>
      <c r="I1916">
        <v>15.43</v>
      </c>
      <c r="J1916">
        <v>15.73</v>
      </c>
      <c r="K1916">
        <f t="shared" si="116"/>
        <v>1.111671469740634</v>
      </c>
      <c r="L1916">
        <f t="shared" si="117"/>
        <v>1.0194426441996112</v>
      </c>
      <c r="M1916" s="5">
        <v>-2.6985303198715505E-2</v>
      </c>
      <c r="N1916" s="5">
        <v>-1.749867371817948E-2</v>
      </c>
      <c r="O1916" s="5">
        <v>7.9241179573863452E-3</v>
      </c>
      <c r="P1916">
        <f t="shared" si="118"/>
        <v>1</v>
      </c>
      <c r="Q1916">
        <f t="shared" si="119"/>
        <v>6</v>
      </c>
    </row>
    <row r="1917" spans="1:17" x14ac:dyDescent="0.4">
      <c r="A1917" s="2">
        <v>41730</v>
      </c>
      <c r="B1917">
        <v>13.1</v>
      </c>
      <c r="C1917">
        <v>14.5</v>
      </c>
      <c r="D1917">
        <v>15.45</v>
      </c>
      <c r="E1917">
        <v>16.05</v>
      </c>
      <c r="F1917">
        <v>1065.17</v>
      </c>
      <c r="G1917">
        <v>35180</v>
      </c>
      <c r="H1917">
        <v>13.1</v>
      </c>
      <c r="I1917">
        <v>14.907142857142857</v>
      </c>
      <c r="J1917">
        <v>15.314285714285713</v>
      </c>
      <c r="K1917">
        <f t="shared" si="116"/>
        <v>1.1379498364231189</v>
      </c>
      <c r="L1917">
        <f t="shared" si="117"/>
        <v>1.0273119310014374</v>
      </c>
      <c r="M1917" s="5">
        <v>-3.42886154906209E-2</v>
      </c>
      <c r="N1917" s="5">
        <v>-1.5759596903475726E-2</v>
      </c>
      <c r="O1917" s="5">
        <v>7.0393197816636111E-3</v>
      </c>
      <c r="P1917">
        <f t="shared" si="118"/>
        <v>1</v>
      </c>
      <c r="Q1917">
        <f t="shared" si="119"/>
        <v>6</v>
      </c>
    </row>
    <row r="1918" spans="1:17" x14ac:dyDescent="0.4">
      <c r="A1918" s="2">
        <v>41731</v>
      </c>
      <c r="B1918">
        <v>13.09</v>
      </c>
      <c r="C1918">
        <v>14.6</v>
      </c>
      <c r="D1918">
        <v>15.55</v>
      </c>
      <c r="E1918">
        <v>16.149999999999999</v>
      </c>
      <c r="F1918">
        <v>1072.27</v>
      </c>
      <c r="G1918">
        <v>35348.199999999997</v>
      </c>
      <c r="H1918">
        <v>13.09</v>
      </c>
      <c r="I1918">
        <v>15.034285714285714</v>
      </c>
      <c r="J1918">
        <v>15.441428571428572</v>
      </c>
      <c r="K1918">
        <f t="shared" si="116"/>
        <v>1.1485321401287787</v>
      </c>
      <c r="L1918">
        <f t="shared" si="117"/>
        <v>1.0270809578107185</v>
      </c>
      <c r="M1918" s="5">
        <v>6.6656026737514917E-3</v>
      </c>
      <c r="N1918" s="5">
        <v>4.7811256395677848E-3</v>
      </c>
      <c r="O1918" s="5">
        <v>2.8533242818957749E-3</v>
      </c>
      <c r="P1918">
        <f t="shared" si="118"/>
        <v>1</v>
      </c>
      <c r="Q1918">
        <f t="shared" si="119"/>
        <v>6</v>
      </c>
    </row>
    <row r="1919" spans="1:17" x14ac:dyDescent="0.4">
      <c r="A1919" s="2">
        <v>41732</v>
      </c>
      <c r="B1919">
        <v>13.37</v>
      </c>
      <c r="C1919">
        <v>14.45</v>
      </c>
      <c r="D1919">
        <v>15.4</v>
      </c>
      <c r="E1919">
        <v>16</v>
      </c>
      <c r="F1919">
        <v>1061.6500000000001</v>
      </c>
      <c r="G1919">
        <v>34975.1</v>
      </c>
      <c r="H1919">
        <v>13.37</v>
      </c>
      <c r="I1919">
        <v>14.911428571428571</v>
      </c>
      <c r="J1919">
        <v>15.318571428571429</v>
      </c>
      <c r="K1919">
        <f t="shared" si="116"/>
        <v>1.1152900950956299</v>
      </c>
      <c r="L1919">
        <f t="shared" si="117"/>
        <v>1.0273040812416172</v>
      </c>
      <c r="M1919" s="5">
        <v>-9.9042218844133112E-3</v>
      </c>
      <c r="N1919" s="5">
        <v>-1.0554992899214022E-2</v>
      </c>
      <c r="O1919" s="5">
        <v>-1.1264477233063896E-3</v>
      </c>
      <c r="P1919">
        <f t="shared" si="118"/>
        <v>1</v>
      </c>
      <c r="Q1919">
        <f t="shared" si="119"/>
        <v>6</v>
      </c>
    </row>
    <row r="1920" spans="1:17" x14ac:dyDescent="0.4">
      <c r="A1920" s="2">
        <v>41733</v>
      </c>
      <c r="B1920">
        <v>13.96</v>
      </c>
      <c r="C1920">
        <v>14.85</v>
      </c>
      <c r="D1920">
        <v>15.75</v>
      </c>
      <c r="E1920">
        <v>16.25</v>
      </c>
      <c r="F1920">
        <v>1087.7</v>
      </c>
      <c r="G1920">
        <v>35251.1</v>
      </c>
      <c r="H1920">
        <v>13.96</v>
      </c>
      <c r="I1920">
        <v>15.312857142857142</v>
      </c>
      <c r="J1920">
        <v>15.698571428571428</v>
      </c>
      <c r="K1920">
        <f t="shared" si="116"/>
        <v>1.0969095374539499</v>
      </c>
      <c r="L1920">
        <f t="shared" si="117"/>
        <v>1.0251889168765744</v>
      </c>
      <c r="M1920" s="5">
        <v>2.4537276880327807E-2</v>
      </c>
      <c r="N1920" s="5">
        <v>7.891328402206188E-3</v>
      </c>
      <c r="O1920" s="5">
        <v>-1.2537259698110481E-2</v>
      </c>
      <c r="P1920">
        <f t="shared" si="118"/>
        <v>2</v>
      </c>
      <c r="Q1920">
        <f t="shared" si="119"/>
        <v>1</v>
      </c>
    </row>
    <row r="1921" spans="1:17" x14ac:dyDescent="0.4">
      <c r="A1921" s="2">
        <v>41736</v>
      </c>
      <c r="B1921">
        <v>15.57</v>
      </c>
      <c r="C1921">
        <v>15.5</v>
      </c>
      <c r="D1921">
        <v>16</v>
      </c>
      <c r="E1921">
        <v>16.399999999999999</v>
      </c>
      <c r="F1921">
        <v>1114.7</v>
      </c>
      <c r="G1921">
        <v>35646.1</v>
      </c>
      <c r="H1921">
        <v>15.57</v>
      </c>
      <c r="I1921">
        <v>15.8</v>
      </c>
      <c r="J1921">
        <v>16.014285714285712</v>
      </c>
      <c r="K1921">
        <f t="shared" si="116"/>
        <v>1.014771997430957</v>
      </c>
      <c r="L1921">
        <f t="shared" si="117"/>
        <v>1.0135623869801083</v>
      </c>
      <c r="M1921" s="5">
        <v>2.4823021053599348E-2</v>
      </c>
      <c r="N1921" s="5">
        <v>1.1205324089177404E-2</v>
      </c>
      <c r="O1921" s="5">
        <v>-1.0750151467221358E-2</v>
      </c>
      <c r="P1921">
        <f t="shared" si="118"/>
        <v>2</v>
      </c>
      <c r="Q1921">
        <f t="shared" si="119"/>
        <v>1</v>
      </c>
    </row>
    <row r="1922" spans="1:17" x14ac:dyDescent="0.4">
      <c r="A1922" s="2">
        <v>41737</v>
      </c>
      <c r="B1922">
        <v>14.89</v>
      </c>
      <c r="C1922">
        <v>15.15</v>
      </c>
      <c r="D1922">
        <v>15.75</v>
      </c>
      <c r="E1922">
        <v>16.25</v>
      </c>
      <c r="F1922">
        <v>1095.1099999999999</v>
      </c>
      <c r="G1922">
        <v>35264.5</v>
      </c>
      <c r="H1922">
        <v>14.89</v>
      </c>
      <c r="I1922">
        <v>15.527142857142858</v>
      </c>
      <c r="J1922">
        <v>15.785714285714286</v>
      </c>
      <c r="K1922">
        <f t="shared" si="116"/>
        <v>1.0427899836899166</v>
      </c>
      <c r="L1922">
        <f t="shared" si="117"/>
        <v>1.0166528659490293</v>
      </c>
      <c r="M1922" s="5">
        <v>-1.757423522023871E-2</v>
      </c>
      <c r="N1922" s="5">
        <v>-1.0705238441231946E-2</v>
      </c>
      <c r="O1922" s="5">
        <v>3.7505961930364151E-3</v>
      </c>
      <c r="P1922">
        <f t="shared" si="118"/>
        <v>2</v>
      </c>
      <c r="Q1922">
        <f t="shared" si="119"/>
        <v>1</v>
      </c>
    </row>
    <row r="1923" spans="1:17" x14ac:dyDescent="0.4">
      <c r="A1923" s="2">
        <v>41738</v>
      </c>
      <c r="B1923">
        <v>13.82</v>
      </c>
      <c r="C1923">
        <v>14.5</v>
      </c>
      <c r="D1923">
        <v>15.45</v>
      </c>
      <c r="E1923">
        <v>16</v>
      </c>
      <c r="F1923">
        <v>1068.22</v>
      </c>
      <c r="G1923">
        <v>34960.400000000001</v>
      </c>
      <c r="H1923">
        <v>13.82</v>
      </c>
      <c r="I1923">
        <v>15.124285714285714</v>
      </c>
      <c r="J1923">
        <v>15.508928571428571</v>
      </c>
      <c r="K1923">
        <f t="shared" ref="K1923:K1986" si="120">I1923/H1923</f>
        <v>1.0943766797601819</v>
      </c>
      <c r="L1923">
        <f t="shared" ref="L1923:L1986" si="121">J1923/I1923</f>
        <v>1.0254321337489374</v>
      </c>
      <c r="M1923" s="5">
        <v>-2.4554610952324363E-2</v>
      </c>
      <c r="N1923" s="5">
        <v>-8.6234031391342336E-3</v>
      </c>
      <c r="O1923" s="5">
        <v>1.0918162379317087E-2</v>
      </c>
      <c r="P1923">
        <f t="shared" ref="P1923:P1986" si="122">IF(K1923&gt;1.1,1,IF(K1923&gt;1,2,IF(K1923&gt;0.9,3,4)))</f>
        <v>2</v>
      </c>
      <c r="Q1923">
        <f t="shared" si="119"/>
        <v>1</v>
      </c>
    </row>
    <row r="1924" spans="1:17" x14ac:dyDescent="0.4">
      <c r="A1924" s="2">
        <v>41739</v>
      </c>
      <c r="B1924">
        <v>15.89</v>
      </c>
      <c r="C1924">
        <v>15.85</v>
      </c>
      <c r="D1924">
        <v>16.25</v>
      </c>
      <c r="E1924">
        <v>16.5</v>
      </c>
      <c r="F1924">
        <v>1131.52</v>
      </c>
      <c r="G1924">
        <v>35614.6</v>
      </c>
      <c r="H1924">
        <v>15.89</v>
      </c>
      <c r="I1924">
        <v>16.124285714285715</v>
      </c>
      <c r="J1924">
        <v>16.285714285714285</v>
      </c>
      <c r="K1924">
        <f t="shared" si="120"/>
        <v>1.0147442236806616</v>
      </c>
      <c r="L1924">
        <f t="shared" si="121"/>
        <v>1.0100115176752014</v>
      </c>
      <c r="M1924" s="5">
        <v>5.9257456329220526E-2</v>
      </c>
      <c r="N1924" s="5">
        <v>1.8712600542327706E-2</v>
      </c>
      <c r="O1924" s="5">
        <v>-2.0884743988291765E-2</v>
      </c>
      <c r="P1924">
        <f t="shared" si="122"/>
        <v>2</v>
      </c>
      <c r="Q1924">
        <f t="shared" si="119"/>
        <v>1</v>
      </c>
    </row>
    <row r="1925" spans="1:17" x14ac:dyDescent="0.4">
      <c r="A1925" s="2">
        <v>41740</v>
      </c>
      <c r="B1925">
        <v>17.03</v>
      </c>
      <c r="C1925">
        <v>16.850000000000001</v>
      </c>
      <c r="D1925">
        <v>16.649999999999999</v>
      </c>
      <c r="E1925">
        <v>16.850000000000001</v>
      </c>
      <c r="F1925">
        <v>1165.46</v>
      </c>
      <c r="G1925">
        <v>36019.300000000003</v>
      </c>
      <c r="H1925">
        <v>17.03</v>
      </c>
      <c r="I1925">
        <v>16.707142857142856</v>
      </c>
      <c r="J1925">
        <v>16.685714285714283</v>
      </c>
      <c r="K1925">
        <f t="shared" si="120"/>
        <v>0.98104185890445417</v>
      </c>
      <c r="L1925">
        <f t="shared" si="121"/>
        <v>0.9987174005985463</v>
      </c>
      <c r="M1925" s="5">
        <v>2.9995050904977338E-2</v>
      </c>
      <c r="N1925" s="5">
        <v>1.1363317291223307E-2</v>
      </c>
      <c r="O1925" s="5">
        <v>-9.4867654439522164E-3</v>
      </c>
      <c r="P1925">
        <f t="shared" si="122"/>
        <v>3</v>
      </c>
      <c r="Q1925">
        <f t="shared" si="119"/>
        <v>2</v>
      </c>
    </row>
    <row r="1926" spans="1:17" x14ac:dyDescent="0.4">
      <c r="A1926" s="2">
        <v>41743</v>
      </c>
      <c r="B1926">
        <v>16.11</v>
      </c>
      <c r="C1926">
        <v>16.2</v>
      </c>
      <c r="D1926">
        <v>16.649999999999999</v>
      </c>
      <c r="E1926">
        <v>16.850000000000001</v>
      </c>
      <c r="F1926">
        <v>1161.1300000000001</v>
      </c>
      <c r="G1926">
        <v>36022.6</v>
      </c>
      <c r="H1926">
        <v>16.11</v>
      </c>
      <c r="I1926">
        <v>16.559999999999999</v>
      </c>
      <c r="J1926">
        <v>16.707142857142856</v>
      </c>
      <c r="K1926">
        <f t="shared" si="120"/>
        <v>1.0279329608938548</v>
      </c>
      <c r="L1926">
        <f t="shared" si="121"/>
        <v>1.0088854382332644</v>
      </c>
      <c r="M1926" s="5">
        <v>-3.7152712233795571E-3</v>
      </c>
      <c r="N1926" s="5">
        <v>9.1617549480282889E-5</v>
      </c>
      <c r="O1926" s="5">
        <v>8.2172617572382478E-3</v>
      </c>
      <c r="P1926">
        <f t="shared" si="122"/>
        <v>2</v>
      </c>
      <c r="Q1926">
        <f t="shared" si="119"/>
        <v>5</v>
      </c>
    </row>
    <row r="1927" spans="1:17" x14ac:dyDescent="0.4">
      <c r="A1927" s="2">
        <v>41744</v>
      </c>
      <c r="B1927">
        <v>15.61</v>
      </c>
      <c r="C1927">
        <v>15.6</v>
      </c>
      <c r="D1927">
        <v>16.45</v>
      </c>
      <c r="E1927">
        <v>16.649999999999999</v>
      </c>
      <c r="F1927">
        <v>1145.8399999999999</v>
      </c>
      <c r="G1927">
        <v>35820.699999999997</v>
      </c>
      <c r="H1927">
        <v>15.61</v>
      </c>
      <c r="I1927">
        <v>16.304285714285715</v>
      </c>
      <c r="J1927">
        <v>16.514285714285712</v>
      </c>
      <c r="K1927">
        <f t="shared" si="120"/>
        <v>1.0444769836185597</v>
      </c>
      <c r="L1927">
        <f t="shared" si="121"/>
        <v>1.0128800490668535</v>
      </c>
      <c r="M1927" s="5">
        <v>-1.3168206832999019E-2</v>
      </c>
      <c r="N1927" s="5">
        <v>-5.6048147551814864E-3</v>
      </c>
      <c r="O1927" s="5">
        <v>6.7573104047284893E-3</v>
      </c>
      <c r="P1927">
        <f t="shared" si="122"/>
        <v>2</v>
      </c>
      <c r="Q1927">
        <f t="shared" si="119"/>
        <v>5</v>
      </c>
    </row>
    <row r="1928" spans="1:17" x14ac:dyDescent="0.4">
      <c r="A1928" s="2">
        <v>41745</v>
      </c>
      <c r="B1928">
        <v>14.18</v>
      </c>
      <c r="C1928">
        <v>15.9</v>
      </c>
      <c r="D1928">
        <v>16.350000000000001</v>
      </c>
      <c r="E1928">
        <v>16.8</v>
      </c>
      <c r="F1928">
        <v>1107.53</v>
      </c>
      <c r="G1928">
        <v>35215.300000000003</v>
      </c>
      <c r="H1928">
        <v>14.18</v>
      </c>
      <c r="I1928">
        <v>15.654285714285715</v>
      </c>
      <c r="J1928">
        <v>16.060714285714287</v>
      </c>
      <c r="K1928">
        <f t="shared" si="120"/>
        <v>1.1039693733628855</v>
      </c>
      <c r="L1928">
        <f t="shared" si="121"/>
        <v>1.0259627669282716</v>
      </c>
      <c r="M1928" s="5">
        <v>-3.3433987293164824E-2</v>
      </c>
      <c r="N1928" s="5">
        <v>-1.6900842250430426E-2</v>
      </c>
      <c r="O1928" s="5">
        <v>1.048844805695115E-2</v>
      </c>
      <c r="P1928">
        <f t="shared" si="122"/>
        <v>1</v>
      </c>
      <c r="Q1928">
        <f t="shared" si="119"/>
        <v>6</v>
      </c>
    </row>
    <row r="1929" spans="1:17" x14ac:dyDescent="0.4">
      <c r="A1929" s="2">
        <v>41746</v>
      </c>
      <c r="B1929">
        <v>13.36</v>
      </c>
      <c r="C1929">
        <v>15.6</v>
      </c>
      <c r="D1929">
        <v>16.100000000000001</v>
      </c>
      <c r="E1929">
        <v>16.7</v>
      </c>
      <c r="F1929">
        <v>1086.8</v>
      </c>
      <c r="G1929">
        <v>35183.1</v>
      </c>
      <c r="H1929">
        <v>13.36</v>
      </c>
      <c r="I1929">
        <v>15.336470588235294</v>
      </c>
      <c r="J1929">
        <v>15.796428571428573</v>
      </c>
      <c r="K1929">
        <f t="shared" si="120"/>
        <v>1.147939415287073</v>
      </c>
      <c r="L1929">
        <f t="shared" si="121"/>
        <v>1.0299911234822252</v>
      </c>
      <c r="M1929" s="5">
        <v>-1.8717325941509544E-2</v>
      </c>
      <c r="N1929" s="5">
        <v>-9.1437528574245253E-4</v>
      </c>
      <c r="O1929" s="5">
        <v>1.3638975251166752E-3</v>
      </c>
      <c r="P1929">
        <f t="shared" si="122"/>
        <v>1</v>
      </c>
      <c r="Q1929">
        <f t="shared" si="119"/>
        <v>6</v>
      </c>
    </row>
    <row r="1930" spans="1:17" x14ac:dyDescent="0.4">
      <c r="A1930" s="2">
        <v>41750</v>
      </c>
      <c r="B1930">
        <v>13.25</v>
      </c>
      <c r="C1930">
        <v>15.4</v>
      </c>
      <c r="D1930">
        <v>16.05</v>
      </c>
      <c r="E1930">
        <v>16.649999999999999</v>
      </c>
      <c r="F1930">
        <v>1073.78</v>
      </c>
      <c r="G1930">
        <v>35186</v>
      </c>
      <c r="H1930">
        <v>13.25</v>
      </c>
      <c r="I1930">
        <v>15.4</v>
      </c>
      <c r="J1930">
        <v>15.748214285714287</v>
      </c>
      <c r="K1930">
        <f t="shared" si="120"/>
        <v>1.1622641509433962</v>
      </c>
      <c r="L1930">
        <f t="shared" si="121"/>
        <v>1.0226113172541744</v>
      </c>
      <c r="M1930" s="5">
        <v>-1.1980125138019826E-2</v>
      </c>
      <c r="N1930" s="5">
        <v>8.2425937453001197E-5</v>
      </c>
      <c r="O1930" s="5">
        <v>3.7751025551653328E-3</v>
      </c>
      <c r="P1930">
        <f t="shared" si="122"/>
        <v>1</v>
      </c>
      <c r="Q1930">
        <f t="shared" si="119"/>
        <v>6</v>
      </c>
    </row>
    <row r="1931" spans="1:17" x14ac:dyDescent="0.4">
      <c r="A1931" s="2">
        <v>41751</v>
      </c>
      <c r="B1931">
        <v>13.19</v>
      </c>
      <c r="C1931">
        <v>15.25</v>
      </c>
      <c r="D1931">
        <v>15.85</v>
      </c>
      <c r="E1931">
        <v>16.5</v>
      </c>
      <c r="F1931">
        <v>1062.94</v>
      </c>
      <c r="G1931">
        <v>35118.9</v>
      </c>
      <c r="H1931">
        <v>13.19</v>
      </c>
      <c r="I1931">
        <v>15.271428571428572</v>
      </c>
      <c r="J1931">
        <v>15.592857142857143</v>
      </c>
      <c r="K1931">
        <f t="shared" si="120"/>
        <v>1.1578035308133869</v>
      </c>
      <c r="L1931">
        <f t="shared" si="121"/>
        <v>1.021047708138447</v>
      </c>
      <c r="M1931" s="5">
        <v>-1.0095177783158493E-2</v>
      </c>
      <c r="N1931" s="5">
        <v>-1.9070084692774936E-3</v>
      </c>
      <c r="O1931" s="5">
        <v>4.0921207976962748E-3</v>
      </c>
      <c r="P1931">
        <f t="shared" si="122"/>
        <v>1</v>
      </c>
      <c r="Q1931">
        <f t="shared" si="119"/>
        <v>6</v>
      </c>
    </row>
    <row r="1932" spans="1:17" x14ac:dyDescent="0.4">
      <c r="A1932" s="2">
        <v>41752</v>
      </c>
      <c r="B1932">
        <v>13.27</v>
      </c>
      <c r="C1932">
        <v>15.4</v>
      </c>
      <c r="D1932">
        <v>15.8</v>
      </c>
      <c r="E1932">
        <v>16.45</v>
      </c>
      <c r="F1932">
        <v>1071.02</v>
      </c>
      <c r="G1932">
        <v>35264.300000000003</v>
      </c>
      <c r="H1932">
        <v>13.27</v>
      </c>
      <c r="I1932">
        <v>15.428571428571429</v>
      </c>
      <c r="J1932">
        <v>15.642857142857144</v>
      </c>
      <c r="K1932">
        <f t="shared" si="120"/>
        <v>1.1626655183550436</v>
      </c>
      <c r="L1932">
        <f t="shared" si="121"/>
        <v>1.0138888888888891</v>
      </c>
      <c r="M1932" s="5">
        <v>7.6015579430634972E-3</v>
      </c>
      <c r="N1932" s="5">
        <v>4.1402207927925261E-3</v>
      </c>
      <c r="O1932" s="5">
        <v>-2.2132957356812977E-3</v>
      </c>
      <c r="P1932">
        <f t="shared" si="122"/>
        <v>1</v>
      </c>
      <c r="Q1932">
        <f t="shared" si="119"/>
        <v>6</v>
      </c>
    </row>
    <row r="1933" spans="1:17" x14ac:dyDescent="0.4">
      <c r="A1933" s="2">
        <v>41753</v>
      </c>
      <c r="B1933">
        <v>13.32</v>
      </c>
      <c r="C1933">
        <v>15.5</v>
      </c>
      <c r="D1933">
        <v>16.05</v>
      </c>
      <c r="E1933">
        <v>16.55</v>
      </c>
      <c r="F1933">
        <v>1080.0999999999999</v>
      </c>
      <c r="G1933">
        <v>35149.800000000003</v>
      </c>
      <c r="H1933">
        <v>13.32</v>
      </c>
      <c r="I1933">
        <v>15.558928571428572</v>
      </c>
      <c r="J1933">
        <v>15.85357142857143</v>
      </c>
      <c r="K1933">
        <f t="shared" si="120"/>
        <v>1.1680877305877306</v>
      </c>
      <c r="L1933">
        <f t="shared" si="121"/>
        <v>1.01893722024561</v>
      </c>
      <c r="M1933" s="5">
        <v>8.4778995723702177E-3</v>
      </c>
      <c r="N1933" s="5">
        <v>-3.2469097642658928E-3</v>
      </c>
      <c r="O1933" s="5">
        <v>1.7169762022830604E-3</v>
      </c>
      <c r="P1933">
        <f t="shared" si="122"/>
        <v>1</v>
      </c>
      <c r="Q1933">
        <f t="shared" ref="Q1933:Q1996" si="123">IF(P1933&gt;P1932,P1932,IF(P1933&lt;P1932,3+(4-P1933),Q1932))</f>
        <v>6</v>
      </c>
    </row>
    <row r="1934" spans="1:17" x14ac:dyDescent="0.4">
      <c r="A1934" s="2">
        <v>41754</v>
      </c>
      <c r="B1934">
        <v>14.06</v>
      </c>
      <c r="C1934">
        <v>15.6</v>
      </c>
      <c r="D1934">
        <v>16.2</v>
      </c>
      <c r="E1934">
        <v>16.649999999999999</v>
      </c>
      <c r="F1934">
        <v>1087.8699999999999</v>
      </c>
      <c r="G1934">
        <v>35275.4</v>
      </c>
      <c r="H1934">
        <v>14.06</v>
      </c>
      <c r="I1934">
        <v>15.685714285714285</v>
      </c>
      <c r="J1934">
        <v>16.007142857142856</v>
      </c>
      <c r="K1934">
        <f t="shared" si="120"/>
        <v>1.1156269051005892</v>
      </c>
      <c r="L1934">
        <f t="shared" si="121"/>
        <v>1.0204918032786885</v>
      </c>
      <c r="M1934" s="5">
        <v>7.1937783538560396E-3</v>
      </c>
      <c r="N1934" s="5">
        <v>3.5732777995891585E-3</v>
      </c>
      <c r="O1934" s="5">
        <v>-8.0964117086568255E-3</v>
      </c>
      <c r="P1934">
        <f t="shared" si="122"/>
        <v>1</v>
      </c>
      <c r="Q1934">
        <f t="shared" si="123"/>
        <v>6</v>
      </c>
    </row>
    <row r="1935" spans="1:17" x14ac:dyDescent="0.4">
      <c r="A1935" s="2">
        <v>41757</v>
      </c>
      <c r="B1935">
        <v>13.97</v>
      </c>
      <c r="C1935">
        <v>15.2</v>
      </c>
      <c r="D1935">
        <v>15.9</v>
      </c>
      <c r="E1935">
        <v>16.399999999999999</v>
      </c>
      <c r="F1935">
        <v>1062.3</v>
      </c>
      <c r="G1935">
        <v>34826.699999999997</v>
      </c>
      <c r="H1935">
        <v>13.97</v>
      </c>
      <c r="I1935">
        <v>15.375</v>
      </c>
      <c r="J1935">
        <v>15.75</v>
      </c>
      <c r="K1935">
        <f t="shared" si="120"/>
        <v>1.1005726556907658</v>
      </c>
      <c r="L1935">
        <f t="shared" si="121"/>
        <v>1.024390243902439</v>
      </c>
      <c r="M1935" s="5">
        <v>-2.3504646694917586E-2</v>
      </c>
      <c r="N1935" s="5">
        <v>-1.2719912460241511E-2</v>
      </c>
      <c r="O1935" s="5">
        <v>3.2360201781689302E-3</v>
      </c>
      <c r="P1935">
        <f t="shared" si="122"/>
        <v>1</v>
      </c>
      <c r="Q1935">
        <f t="shared" si="123"/>
        <v>6</v>
      </c>
    </row>
    <row r="1936" spans="1:17" x14ac:dyDescent="0.4">
      <c r="A1936" s="2">
        <v>41758</v>
      </c>
      <c r="B1936">
        <v>13.71</v>
      </c>
      <c r="C1936">
        <v>15</v>
      </c>
      <c r="D1936">
        <v>15.7</v>
      </c>
      <c r="E1936">
        <v>16.2</v>
      </c>
      <c r="F1936">
        <v>1048.54</v>
      </c>
      <c r="G1936">
        <v>34592.800000000003</v>
      </c>
      <c r="H1936">
        <v>13.71</v>
      </c>
      <c r="I1936">
        <v>15.2</v>
      </c>
      <c r="J1936">
        <v>15.574999999999999</v>
      </c>
      <c r="K1936">
        <f t="shared" si="120"/>
        <v>1.1086797957695111</v>
      </c>
      <c r="L1936">
        <f t="shared" si="121"/>
        <v>1.024671052631579</v>
      </c>
      <c r="M1936" s="5">
        <v>-1.2953026452037997E-2</v>
      </c>
      <c r="N1936" s="5">
        <v>-6.7161114891733931E-3</v>
      </c>
      <c r="O1936" s="5">
        <v>4.7608094445898974E-3</v>
      </c>
      <c r="P1936">
        <f t="shared" si="122"/>
        <v>1</v>
      </c>
      <c r="Q1936">
        <f t="shared" si="123"/>
        <v>6</v>
      </c>
    </row>
    <row r="1937" spans="1:17" x14ac:dyDescent="0.4">
      <c r="A1937" s="2">
        <v>41759</v>
      </c>
      <c r="B1937">
        <v>13.41</v>
      </c>
      <c r="C1937">
        <v>15</v>
      </c>
      <c r="D1937">
        <v>15.75</v>
      </c>
      <c r="E1937">
        <v>16.25</v>
      </c>
      <c r="F1937">
        <v>1049.82</v>
      </c>
      <c r="G1937">
        <v>34605.300000000003</v>
      </c>
      <c r="H1937">
        <v>13.41</v>
      </c>
      <c r="I1937">
        <v>15.241071428571429</v>
      </c>
      <c r="J1937">
        <v>15.642857142857142</v>
      </c>
      <c r="K1937">
        <f t="shared" si="120"/>
        <v>1.136545222115692</v>
      </c>
      <c r="L1937">
        <f t="shared" si="121"/>
        <v>1.0263620386643233</v>
      </c>
      <c r="M1937" s="5">
        <v>1.2207450359547067E-3</v>
      </c>
      <c r="N1937" s="5">
        <v>3.6134686986888376E-4</v>
      </c>
      <c r="O1937" s="5">
        <v>2.9920195066894806E-3</v>
      </c>
      <c r="P1937">
        <f t="shared" si="122"/>
        <v>1</v>
      </c>
      <c r="Q1937">
        <f t="shared" si="123"/>
        <v>6</v>
      </c>
    </row>
    <row r="1938" spans="1:17" x14ac:dyDescent="0.4">
      <c r="A1938" s="2">
        <v>41760</v>
      </c>
      <c r="B1938">
        <v>13.25</v>
      </c>
      <c r="C1938">
        <v>14.9</v>
      </c>
      <c r="D1938">
        <v>15.75</v>
      </c>
      <c r="E1938">
        <v>16.2</v>
      </c>
      <c r="F1938">
        <v>1045.83</v>
      </c>
      <c r="G1938">
        <v>34558</v>
      </c>
      <c r="H1938">
        <v>13.25</v>
      </c>
      <c r="I1938">
        <v>15.203571428571429</v>
      </c>
      <c r="J1938">
        <v>15.658928571428572</v>
      </c>
      <c r="K1938">
        <f t="shared" si="120"/>
        <v>1.1474393530997304</v>
      </c>
      <c r="L1938">
        <f t="shared" si="121"/>
        <v>1.0299506694855531</v>
      </c>
      <c r="M1938" s="5">
        <v>-3.8006515402640995E-3</v>
      </c>
      <c r="N1938" s="5">
        <v>-1.3668426512702947E-3</v>
      </c>
      <c r="O1938" s="5">
        <v>-1.4331590541150074E-4</v>
      </c>
      <c r="P1938">
        <f t="shared" si="122"/>
        <v>1</v>
      </c>
      <c r="Q1938">
        <f t="shared" si="123"/>
        <v>6</v>
      </c>
    </row>
    <row r="1939" spans="1:17" x14ac:dyDescent="0.4">
      <c r="A1939" s="2">
        <v>41761</v>
      </c>
      <c r="B1939">
        <v>12.91</v>
      </c>
      <c r="C1939">
        <v>14.9</v>
      </c>
      <c r="D1939">
        <v>15.85</v>
      </c>
      <c r="E1939">
        <v>16.3</v>
      </c>
      <c r="F1939">
        <v>1048.96</v>
      </c>
      <c r="G1939">
        <v>34840</v>
      </c>
      <c r="H1939">
        <v>12.91</v>
      </c>
      <c r="I1939">
        <v>15.273214285714285</v>
      </c>
      <c r="J1939">
        <v>15.782142857142857</v>
      </c>
      <c r="K1939">
        <f t="shared" si="120"/>
        <v>1.1830530043155913</v>
      </c>
      <c r="L1939">
        <f t="shared" si="121"/>
        <v>1.0333216415292878</v>
      </c>
      <c r="M1939" s="5">
        <v>2.9928382241857232E-3</v>
      </c>
      <c r="N1939" s="5">
        <v>8.1601944556977113E-3</v>
      </c>
      <c r="O1939" s="5">
        <v>-1.3484243608256063E-3</v>
      </c>
      <c r="P1939">
        <f t="shared" si="122"/>
        <v>1</v>
      </c>
      <c r="Q1939">
        <f t="shared" si="123"/>
        <v>6</v>
      </c>
    </row>
    <row r="1940" spans="1:17" x14ac:dyDescent="0.4">
      <c r="A1940" s="2">
        <v>41764</v>
      </c>
      <c r="B1940">
        <v>13.29</v>
      </c>
      <c r="C1940">
        <v>14.6</v>
      </c>
      <c r="D1940">
        <v>15.6</v>
      </c>
      <c r="E1940">
        <v>16.100000000000001</v>
      </c>
      <c r="F1940">
        <v>1030.2</v>
      </c>
      <c r="G1940">
        <v>34490.400000000001</v>
      </c>
      <c r="H1940">
        <v>13.29</v>
      </c>
      <c r="I1940">
        <v>15.1</v>
      </c>
      <c r="J1940">
        <v>15.617857142857142</v>
      </c>
      <c r="K1940">
        <f t="shared" si="120"/>
        <v>1.1361926260346125</v>
      </c>
      <c r="L1940">
        <f t="shared" si="121"/>
        <v>1.0342951750236518</v>
      </c>
      <c r="M1940" s="5">
        <v>-1.7884380719951132E-2</v>
      </c>
      <c r="N1940" s="5">
        <v>-1.0034443168771445E-2</v>
      </c>
      <c r="O1940" s="5">
        <v>1.8712057582104258E-3</v>
      </c>
      <c r="P1940">
        <f t="shared" si="122"/>
        <v>1</v>
      </c>
      <c r="Q1940">
        <f t="shared" si="123"/>
        <v>6</v>
      </c>
    </row>
    <row r="1941" spans="1:17" x14ac:dyDescent="0.4">
      <c r="A1941" s="2">
        <v>41765</v>
      </c>
      <c r="B1941">
        <v>13.8</v>
      </c>
      <c r="C1941">
        <v>14.75</v>
      </c>
      <c r="D1941">
        <v>15.8</v>
      </c>
      <c r="E1941">
        <v>16.3</v>
      </c>
      <c r="F1941">
        <v>1042.25</v>
      </c>
      <c r="G1941">
        <v>34756.6</v>
      </c>
      <c r="H1941">
        <v>13.8</v>
      </c>
      <c r="I1941">
        <v>15.3125</v>
      </c>
      <c r="J1941">
        <v>15.835714285714287</v>
      </c>
      <c r="K1941">
        <f t="shared" si="120"/>
        <v>1.1096014492753623</v>
      </c>
      <c r="L1941">
        <f t="shared" si="121"/>
        <v>1.0341690962099126</v>
      </c>
      <c r="M1941" s="5">
        <v>1.1696757911085154E-2</v>
      </c>
      <c r="N1941" s="5">
        <v>7.7180896713286984E-3</v>
      </c>
      <c r="O1941" s="5">
        <v>-8.9883586429382323E-3</v>
      </c>
      <c r="P1941">
        <f t="shared" si="122"/>
        <v>1</v>
      </c>
      <c r="Q1941">
        <f t="shared" si="123"/>
        <v>6</v>
      </c>
    </row>
    <row r="1942" spans="1:17" x14ac:dyDescent="0.4">
      <c r="A1942" s="2">
        <v>41766</v>
      </c>
      <c r="B1942">
        <v>13.4</v>
      </c>
      <c r="C1942">
        <v>14.4</v>
      </c>
      <c r="D1942">
        <v>15.45</v>
      </c>
      <c r="E1942">
        <v>16</v>
      </c>
      <c r="F1942">
        <v>1018.51</v>
      </c>
      <c r="G1942">
        <v>34310.6</v>
      </c>
      <c r="H1942">
        <v>13.4</v>
      </c>
      <c r="I1942">
        <v>15</v>
      </c>
      <c r="J1942">
        <v>15.508928571428571</v>
      </c>
      <c r="K1942">
        <f t="shared" si="120"/>
        <v>1.1194029850746268</v>
      </c>
      <c r="L1942">
        <f t="shared" si="121"/>
        <v>1.0339285714285713</v>
      </c>
      <c r="M1942" s="5">
        <v>-2.2777644519069384E-2</v>
      </c>
      <c r="N1942" s="5">
        <v>-1.2832095199185156E-2</v>
      </c>
      <c r="O1942" s="5">
        <v>5.6164735613475347E-3</v>
      </c>
      <c r="P1942">
        <f t="shared" si="122"/>
        <v>1</v>
      </c>
      <c r="Q1942">
        <f t="shared" si="123"/>
        <v>6</v>
      </c>
    </row>
    <row r="1943" spans="1:17" x14ac:dyDescent="0.4">
      <c r="A1943" s="2">
        <v>41767</v>
      </c>
      <c r="B1943">
        <v>13.43</v>
      </c>
      <c r="C1943">
        <v>14.45</v>
      </c>
      <c r="D1943">
        <v>15.45</v>
      </c>
      <c r="E1943">
        <v>16</v>
      </c>
      <c r="F1943">
        <v>1019.77</v>
      </c>
      <c r="G1943">
        <v>34310.6</v>
      </c>
      <c r="H1943">
        <v>13.43</v>
      </c>
      <c r="I1943">
        <v>15.057142857142857</v>
      </c>
      <c r="J1943">
        <v>15.528571428571428</v>
      </c>
      <c r="K1943">
        <f t="shared" si="120"/>
        <v>1.1211573236889694</v>
      </c>
      <c r="L1943">
        <f t="shared" si="121"/>
        <v>1.0313092979127134</v>
      </c>
      <c r="M1943" s="5">
        <v>1.2371012557559347E-3</v>
      </c>
      <c r="N1943" s="5">
        <v>0</v>
      </c>
      <c r="O1943" s="5">
        <v>-1.3736483140862621E-3</v>
      </c>
      <c r="P1943">
        <f t="shared" si="122"/>
        <v>1</v>
      </c>
      <c r="Q1943">
        <f t="shared" si="123"/>
        <v>6</v>
      </c>
    </row>
    <row r="1944" spans="1:17" x14ac:dyDescent="0.4">
      <c r="A1944" s="2">
        <v>41768</v>
      </c>
      <c r="B1944">
        <v>12.92</v>
      </c>
      <c r="C1944">
        <v>14.05</v>
      </c>
      <c r="D1944">
        <v>15.2</v>
      </c>
      <c r="E1944">
        <v>15.75</v>
      </c>
      <c r="F1944">
        <v>999.54</v>
      </c>
      <c r="G1944">
        <v>33823.9</v>
      </c>
      <c r="H1944">
        <v>12.92</v>
      </c>
      <c r="I1944">
        <v>14.789285714285715</v>
      </c>
      <c r="J1944">
        <v>15.298214285714286</v>
      </c>
      <c r="K1944">
        <f t="shared" si="120"/>
        <v>1.1446815568332596</v>
      </c>
      <c r="L1944">
        <f t="shared" si="121"/>
        <v>1.0344119777831442</v>
      </c>
      <c r="M1944" s="5">
        <v>-1.9837806564225291E-2</v>
      </c>
      <c r="N1944" s="5">
        <v>-1.4185120633273596E-2</v>
      </c>
      <c r="O1944" s="5">
        <v>1.5194894515442314E-3</v>
      </c>
      <c r="P1944">
        <f t="shared" si="122"/>
        <v>1</v>
      </c>
      <c r="Q1944">
        <f t="shared" si="123"/>
        <v>6</v>
      </c>
    </row>
    <row r="1945" spans="1:17" x14ac:dyDescent="0.4">
      <c r="A1945" s="2">
        <v>41771</v>
      </c>
      <c r="B1945">
        <v>12.23</v>
      </c>
      <c r="C1945">
        <v>13.5</v>
      </c>
      <c r="D1945">
        <v>14.8</v>
      </c>
      <c r="E1945">
        <v>15.45</v>
      </c>
      <c r="F1945">
        <v>969.7</v>
      </c>
      <c r="G1945">
        <v>33482.800000000003</v>
      </c>
      <c r="H1945">
        <v>12.23</v>
      </c>
      <c r="I1945">
        <v>14.475000000000001</v>
      </c>
      <c r="J1945">
        <v>14.985714285714286</v>
      </c>
      <c r="K1945">
        <f t="shared" si="120"/>
        <v>1.1835650040883074</v>
      </c>
      <c r="L1945">
        <f t="shared" si="121"/>
        <v>1.0352825067850973</v>
      </c>
      <c r="M1945" s="5">
        <v>-2.9853732717049719E-2</v>
      </c>
      <c r="N1945" s="5">
        <v>-1.0084585160197279E-2</v>
      </c>
      <c r="O1945" s="5">
        <v>9.6727141092798341E-3</v>
      </c>
      <c r="P1945">
        <f t="shared" si="122"/>
        <v>1</v>
      </c>
      <c r="Q1945">
        <f t="shared" si="123"/>
        <v>6</v>
      </c>
    </row>
    <row r="1946" spans="1:17" x14ac:dyDescent="0.4">
      <c r="A1946" s="2">
        <v>41772</v>
      </c>
      <c r="B1946">
        <v>12.13</v>
      </c>
      <c r="C1946">
        <v>13.5</v>
      </c>
      <c r="D1946">
        <v>14.85</v>
      </c>
      <c r="E1946">
        <v>15.5</v>
      </c>
      <c r="F1946">
        <v>972.21</v>
      </c>
      <c r="G1946">
        <v>33507.699999999997</v>
      </c>
      <c r="H1946">
        <v>12.13</v>
      </c>
      <c r="I1946">
        <v>14.560714285714285</v>
      </c>
      <c r="J1946">
        <v>15.058928571428572</v>
      </c>
      <c r="K1946">
        <f t="shared" si="120"/>
        <v>1.2003886468024967</v>
      </c>
      <c r="L1946">
        <f t="shared" si="121"/>
        <v>1.0342163355408389</v>
      </c>
      <c r="M1946" s="5">
        <v>2.5884294111579997E-3</v>
      </c>
      <c r="N1946" s="5">
        <v>7.4366540432690975E-4</v>
      </c>
      <c r="O1946" s="5">
        <v>4.2179632509942167E-4</v>
      </c>
      <c r="P1946">
        <f t="shared" si="122"/>
        <v>1</v>
      </c>
      <c r="Q1946">
        <f t="shared" si="123"/>
        <v>6</v>
      </c>
    </row>
    <row r="1947" spans="1:17" x14ac:dyDescent="0.4">
      <c r="A1947" s="2">
        <v>41773</v>
      </c>
      <c r="B1947">
        <v>12.17</v>
      </c>
      <c r="C1947">
        <v>13.25</v>
      </c>
      <c r="D1947">
        <v>14.75</v>
      </c>
      <c r="E1947">
        <v>15.45</v>
      </c>
      <c r="F1947">
        <v>963.46</v>
      </c>
      <c r="G1947">
        <v>33640.1</v>
      </c>
      <c r="H1947">
        <v>12.17</v>
      </c>
      <c r="I1947">
        <v>14.482142857142858</v>
      </c>
      <c r="J1947">
        <v>15</v>
      </c>
      <c r="K1947">
        <f t="shared" si="120"/>
        <v>1.1899870876863483</v>
      </c>
      <c r="L1947">
        <f t="shared" si="121"/>
        <v>1.035758323057953</v>
      </c>
      <c r="M1947" s="5">
        <v>-9.000113144279509E-3</v>
      </c>
      <c r="N1947" s="5">
        <v>3.9513305896854423E-3</v>
      </c>
      <c r="O1947" s="5">
        <v>-4.7010461408732995E-3</v>
      </c>
      <c r="P1947">
        <f t="shared" si="122"/>
        <v>1</v>
      </c>
      <c r="Q1947">
        <f t="shared" si="123"/>
        <v>6</v>
      </c>
    </row>
    <row r="1948" spans="1:17" x14ac:dyDescent="0.4">
      <c r="A1948" s="2">
        <v>41774</v>
      </c>
      <c r="B1948">
        <v>13.17</v>
      </c>
      <c r="C1948">
        <v>13.7</v>
      </c>
      <c r="D1948">
        <v>14.9</v>
      </c>
      <c r="E1948">
        <v>15.55</v>
      </c>
      <c r="F1948">
        <v>976.74</v>
      </c>
      <c r="G1948">
        <v>33673.1</v>
      </c>
      <c r="H1948">
        <v>13.17</v>
      </c>
      <c r="I1948">
        <v>14.72857142857143</v>
      </c>
      <c r="J1948">
        <v>15.155357142857143</v>
      </c>
      <c r="K1948">
        <f t="shared" si="120"/>
        <v>1.1183425534222802</v>
      </c>
      <c r="L1948">
        <f t="shared" si="121"/>
        <v>1.0289767216294858</v>
      </c>
      <c r="M1948" s="5">
        <v>1.3783654744358831E-2</v>
      </c>
      <c r="N1948" s="5">
        <v>9.8097211363823433E-4</v>
      </c>
      <c r="O1948" s="5">
        <v>-9.3617787379602913E-3</v>
      </c>
      <c r="P1948">
        <f t="shared" si="122"/>
        <v>1</v>
      </c>
      <c r="Q1948">
        <f t="shared" si="123"/>
        <v>6</v>
      </c>
    </row>
    <row r="1949" spans="1:17" x14ac:dyDescent="0.4">
      <c r="A1949" s="2">
        <v>41775</v>
      </c>
      <c r="B1949">
        <v>12.44</v>
      </c>
      <c r="C1949">
        <v>13.25</v>
      </c>
      <c r="D1949">
        <v>14.65</v>
      </c>
      <c r="E1949">
        <v>15.4</v>
      </c>
      <c r="F1949">
        <v>958.53</v>
      </c>
      <c r="G1949">
        <v>33437.9</v>
      </c>
      <c r="H1949">
        <v>12.44</v>
      </c>
      <c r="I1949">
        <v>14.5</v>
      </c>
      <c r="J1949">
        <v>14.971428571428572</v>
      </c>
      <c r="K1949">
        <f t="shared" si="120"/>
        <v>1.1655948553054662</v>
      </c>
      <c r="L1949">
        <f t="shared" si="121"/>
        <v>1.0325123152709359</v>
      </c>
      <c r="M1949" s="5">
        <v>-1.8643651329934285E-2</v>
      </c>
      <c r="N1949" s="5">
        <v>-6.9848038939093193E-3</v>
      </c>
      <c r="O1949" s="5">
        <v>3.7469599379960083E-3</v>
      </c>
      <c r="P1949">
        <f t="shared" si="122"/>
        <v>1</v>
      </c>
      <c r="Q1949">
        <f t="shared" si="123"/>
        <v>6</v>
      </c>
    </row>
    <row r="1950" spans="1:17" x14ac:dyDescent="0.4">
      <c r="A1950" s="2">
        <v>41778</v>
      </c>
      <c r="B1950">
        <v>12.42</v>
      </c>
      <c r="C1950">
        <v>13</v>
      </c>
      <c r="D1950">
        <v>14.35</v>
      </c>
      <c r="E1950">
        <v>15.1</v>
      </c>
      <c r="F1950">
        <v>939.03</v>
      </c>
      <c r="G1950">
        <v>33006.5</v>
      </c>
      <c r="H1950">
        <v>12.42</v>
      </c>
      <c r="I1950">
        <v>14.35</v>
      </c>
      <c r="J1950">
        <v>14.751785714285713</v>
      </c>
      <c r="K1950">
        <f t="shared" si="120"/>
        <v>1.1553945249597424</v>
      </c>
      <c r="L1950">
        <f t="shared" si="121"/>
        <v>1.0279990044798406</v>
      </c>
      <c r="M1950" s="5">
        <v>-2.0343651215924408E-2</v>
      </c>
      <c r="N1950" s="5">
        <v>-1.2901527906955867E-2</v>
      </c>
      <c r="O1950" s="5">
        <v>3.844802061921504E-3</v>
      </c>
      <c r="P1950">
        <f t="shared" si="122"/>
        <v>1</v>
      </c>
      <c r="Q1950">
        <f t="shared" si="123"/>
        <v>6</v>
      </c>
    </row>
    <row r="1951" spans="1:17" x14ac:dyDescent="0.4">
      <c r="A1951" s="2">
        <v>41779</v>
      </c>
      <c r="B1951">
        <v>12.96</v>
      </c>
      <c r="C1951">
        <v>13.05</v>
      </c>
      <c r="D1951">
        <v>14.4</v>
      </c>
      <c r="E1951">
        <v>15.15</v>
      </c>
      <c r="F1951">
        <v>942.31</v>
      </c>
      <c r="G1951">
        <v>33075.1</v>
      </c>
      <c r="H1951">
        <v>12.96</v>
      </c>
      <c r="I1951">
        <v>14.448214285714286</v>
      </c>
      <c r="J1951">
        <v>14.828571428571429</v>
      </c>
      <c r="K1951">
        <f t="shared" si="120"/>
        <v>1.1148313492063491</v>
      </c>
      <c r="L1951">
        <f t="shared" si="121"/>
        <v>1.0263255469039674</v>
      </c>
      <c r="M1951" s="5">
        <v>3.4929661459164318E-3</v>
      </c>
      <c r="N1951" s="5">
        <v>2.0783785012041811E-3</v>
      </c>
      <c r="O1951" s="5">
        <v>-6.4983979459757313E-3</v>
      </c>
      <c r="P1951">
        <f t="shared" si="122"/>
        <v>1</v>
      </c>
      <c r="Q1951">
        <f t="shared" si="123"/>
        <v>6</v>
      </c>
    </row>
    <row r="1952" spans="1:17" x14ac:dyDescent="0.4">
      <c r="A1952" s="2">
        <v>41780</v>
      </c>
      <c r="B1952">
        <v>11.91</v>
      </c>
      <c r="C1952">
        <v>14.1</v>
      </c>
      <c r="D1952">
        <v>15.05</v>
      </c>
      <c r="E1952">
        <v>15.65</v>
      </c>
      <c r="F1952">
        <v>922.68</v>
      </c>
      <c r="G1952">
        <v>32844.800000000003</v>
      </c>
      <c r="H1952">
        <v>11.91</v>
      </c>
      <c r="I1952">
        <v>14.167857142857143</v>
      </c>
      <c r="J1952">
        <v>14.676785714285714</v>
      </c>
      <c r="K1952">
        <f t="shared" si="120"/>
        <v>1.1895765863020271</v>
      </c>
      <c r="L1952">
        <f t="shared" si="121"/>
        <v>1.0359213511469625</v>
      </c>
      <c r="M1952" s="5">
        <v>-2.0831785718075757E-2</v>
      </c>
      <c r="N1952" s="5">
        <v>-6.9629419109842328E-3</v>
      </c>
      <c r="O1952" s="5">
        <v>8.1160596530385209E-3</v>
      </c>
      <c r="P1952">
        <f t="shared" si="122"/>
        <v>1</v>
      </c>
      <c r="Q1952">
        <f t="shared" si="123"/>
        <v>6</v>
      </c>
    </row>
    <row r="1953" spans="1:17" x14ac:dyDescent="0.4">
      <c r="A1953" s="2">
        <v>41781</v>
      </c>
      <c r="B1953">
        <v>12.03</v>
      </c>
      <c r="C1953">
        <v>14.05</v>
      </c>
      <c r="D1953">
        <v>15.1</v>
      </c>
      <c r="E1953">
        <v>15.7</v>
      </c>
      <c r="F1953">
        <v>919.76</v>
      </c>
      <c r="G1953">
        <v>33109.599999999999</v>
      </c>
      <c r="H1953">
        <v>12.03</v>
      </c>
      <c r="I1953">
        <v>14.162500000000001</v>
      </c>
      <c r="J1953">
        <v>14.725</v>
      </c>
      <c r="K1953">
        <f t="shared" si="120"/>
        <v>1.1772651704073152</v>
      </c>
      <c r="L1953">
        <f t="shared" si="121"/>
        <v>1.0397175639894085</v>
      </c>
      <c r="M1953" s="5">
        <v>-3.1646941518185256E-3</v>
      </c>
      <c r="N1953" s="5">
        <v>8.0621590023381984E-3</v>
      </c>
      <c r="O1953" s="5">
        <v>2.362250599831528E-3</v>
      </c>
      <c r="P1953">
        <f t="shared" si="122"/>
        <v>1</v>
      </c>
      <c r="Q1953">
        <f t="shared" si="123"/>
        <v>6</v>
      </c>
    </row>
    <row r="1954" spans="1:17" x14ac:dyDescent="0.4">
      <c r="A1954" s="2">
        <v>41782</v>
      </c>
      <c r="B1954">
        <v>11.36</v>
      </c>
      <c r="C1954">
        <v>13.9</v>
      </c>
      <c r="D1954">
        <v>15.05</v>
      </c>
      <c r="E1954">
        <v>15.75</v>
      </c>
      <c r="F1954">
        <v>910.71</v>
      </c>
      <c r="G1954">
        <v>33142.400000000001</v>
      </c>
      <c r="H1954">
        <v>11.36</v>
      </c>
      <c r="I1954">
        <v>14.064285714285715</v>
      </c>
      <c r="J1954">
        <v>14.680357142857144</v>
      </c>
      <c r="K1954">
        <f t="shared" si="120"/>
        <v>1.2380533199195172</v>
      </c>
      <c r="L1954">
        <f t="shared" si="121"/>
        <v>1.0438039614017267</v>
      </c>
      <c r="M1954" s="5">
        <v>-9.8395233539183558E-3</v>
      </c>
      <c r="N1954" s="5">
        <v>9.906492376834386E-4</v>
      </c>
      <c r="O1954" s="5">
        <v>4.2483711935068502E-3</v>
      </c>
      <c r="P1954">
        <f t="shared" si="122"/>
        <v>1</v>
      </c>
      <c r="Q1954">
        <f t="shared" si="123"/>
        <v>6</v>
      </c>
    </row>
    <row r="1955" spans="1:17" x14ac:dyDescent="0.4">
      <c r="A1955" s="2">
        <v>41786</v>
      </c>
      <c r="B1955">
        <v>11.51</v>
      </c>
      <c r="C1955">
        <v>13.45</v>
      </c>
      <c r="D1955">
        <v>14.65</v>
      </c>
      <c r="E1955">
        <v>15.4</v>
      </c>
      <c r="F1955">
        <v>882.12</v>
      </c>
      <c r="G1955">
        <v>32726.3</v>
      </c>
      <c r="H1955">
        <v>11.51</v>
      </c>
      <c r="I1955">
        <v>13.792857142857143</v>
      </c>
      <c r="J1955">
        <v>14.435714285714285</v>
      </c>
      <c r="K1955">
        <f t="shared" si="120"/>
        <v>1.198336849944148</v>
      </c>
      <c r="L1955">
        <f t="shared" si="121"/>
        <v>1.0466079751424133</v>
      </c>
      <c r="M1955" s="5">
        <v>-3.1393088908653777E-2</v>
      </c>
      <c r="N1955" s="5">
        <v>-1.2554914550545582E-2</v>
      </c>
      <c r="O1955" s="5">
        <v>5.9878034022089466E-3</v>
      </c>
      <c r="P1955">
        <f t="shared" si="122"/>
        <v>1</v>
      </c>
      <c r="Q1955">
        <f t="shared" si="123"/>
        <v>6</v>
      </c>
    </row>
    <row r="1956" spans="1:17" x14ac:dyDescent="0.4">
      <c r="A1956" s="2">
        <v>41787</v>
      </c>
      <c r="B1956">
        <v>11.68</v>
      </c>
      <c r="C1956">
        <v>13.45</v>
      </c>
      <c r="D1956">
        <v>14.75</v>
      </c>
      <c r="E1956">
        <v>15.5</v>
      </c>
      <c r="F1956">
        <v>883.47</v>
      </c>
      <c r="G1956">
        <v>32988.6</v>
      </c>
      <c r="H1956">
        <v>11.68</v>
      </c>
      <c r="I1956">
        <v>13.867857142857142</v>
      </c>
      <c r="J1956">
        <v>14.564285714285715</v>
      </c>
      <c r="K1956">
        <f t="shared" si="120"/>
        <v>1.1873165362035225</v>
      </c>
      <c r="L1956">
        <f t="shared" si="121"/>
        <v>1.0502189029101212</v>
      </c>
      <c r="M1956" s="5">
        <v>1.5304040266630459E-3</v>
      </c>
      <c r="N1956" s="5">
        <v>8.0149604446575484E-3</v>
      </c>
      <c r="O1956" s="5">
        <v>-1.1140691768964928E-3</v>
      </c>
      <c r="P1956">
        <f t="shared" si="122"/>
        <v>1</v>
      </c>
      <c r="Q1956">
        <f t="shared" si="123"/>
        <v>6</v>
      </c>
    </row>
    <row r="1957" spans="1:17" x14ac:dyDescent="0.4">
      <c r="A1957" s="2">
        <v>41788</v>
      </c>
      <c r="B1957">
        <v>11.57</v>
      </c>
      <c r="C1957">
        <v>13.3</v>
      </c>
      <c r="D1957">
        <v>14.7</v>
      </c>
      <c r="E1957">
        <v>15.5</v>
      </c>
      <c r="F1957">
        <v>875.55</v>
      </c>
      <c r="G1957">
        <v>32964.5</v>
      </c>
      <c r="H1957">
        <v>11.57</v>
      </c>
      <c r="I1957">
        <v>13.8</v>
      </c>
      <c r="J1957">
        <v>14.549999999999999</v>
      </c>
      <c r="K1957">
        <f t="shared" si="120"/>
        <v>1.1927398444252377</v>
      </c>
      <c r="L1957">
        <f t="shared" si="121"/>
        <v>1.0543478260869563</v>
      </c>
      <c r="M1957" s="5">
        <v>-8.964650752147918E-3</v>
      </c>
      <c r="N1957" s="5">
        <v>-7.3055540398803132E-4</v>
      </c>
      <c r="O1957" s="5">
        <v>5.367110347788806E-3</v>
      </c>
      <c r="P1957">
        <f t="shared" si="122"/>
        <v>1</v>
      </c>
      <c r="Q1957">
        <f t="shared" si="123"/>
        <v>6</v>
      </c>
    </row>
    <row r="1958" spans="1:17" x14ac:dyDescent="0.4">
      <c r="A1958" s="2">
        <v>41789</v>
      </c>
      <c r="B1958">
        <v>11.4</v>
      </c>
      <c r="C1958">
        <v>13.3</v>
      </c>
      <c r="D1958">
        <v>14.8</v>
      </c>
      <c r="E1958">
        <v>15.6</v>
      </c>
      <c r="F1958">
        <v>877.56</v>
      </c>
      <c r="G1958">
        <v>33236.400000000001</v>
      </c>
      <c r="H1958">
        <v>11.4</v>
      </c>
      <c r="I1958">
        <v>13.889285714285714</v>
      </c>
      <c r="J1958">
        <v>14.692857142857143</v>
      </c>
      <c r="K1958">
        <f t="shared" si="120"/>
        <v>1.2183583959899749</v>
      </c>
      <c r="L1958">
        <f t="shared" si="121"/>
        <v>1.0578554898431474</v>
      </c>
      <c r="M1958" s="5">
        <v>2.2956998458112388E-3</v>
      </c>
      <c r="N1958" s="5">
        <v>8.2482670751868881E-3</v>
      </c>
      <c r="O1958" s="5">
        <v>1.8437211918562735E-3</v>
      </c>
      <c r="P1958">
        <f t="shared" si="122"/>
        <v>1</v>
      </c>
      <c r="Q1958">
        <f t="shared" si="123"/>
        <v>6</v>
      </c>
    </row>
    <row r="1959" spans="1:17" x14ac:dyDescent="0.4">
      <c r="A1959" s="2">
        <v>41792</v>
      </c>
      <c r="B1959">
        <v>11.58</v>
      </c>
      <c r="C1959">
        <v>13.2</v>
      </c>
      <c r="D1959">
        <v>14.75</v>
      </c>
      <c r="E1959">
        <v>15.6</v>
      </c>
      <c r="F1959">
        <v>872.4</v>
      </c>
      <c r="G1959">
        <v>33281.199999999997</v>
      </c>
      <c r="H1959">
        <v>11.58</v>
      </c>
      <c r="I1959">
        <v>13.975</v>
      </c>
      <c r="J1959">
        <v>14.774285714285714</v>
      </c>
      <c r="K1959">
        <f t="shared" si="120"/>
        <v>1.2068221070811744</v>
      </c>
      <c r="L1959">
        <f t="shared" si="121"/>
        <v>1.0571939688218759</v>
      </c>
      <c r="M1959" s="5">
        <v>-5.8799398331738084E-3</v>
      </c>
      <c r="N1959" s="5">
        <v>1.3479197506347518E-3</v>
      </c>
      <c r="O1959" s="5">
        <v>7.2781338864724709E-4</v>
      </c>
      <c r="P1959">
        <f t="shared" si="122"/>
        <v>1</v>
      </c>
      <c r="Q1959">
        <f t="shared" si="123"/>
        <v>6</v>
      </c>
    </row>
    <row r="1960" spans="1:17" x14ac:dyDescent="0.4">
      <c r="A1960" s="2">
        <v>41793</v>
      </c>
      <c r="B1960">
        <v>11.87</v>
      </c>
      <c r="C1960">
        <v>13.3</v>
      </c>
      <c r="D1960">
        <v>14.75</v>
      </c>
      <c r="E1960">
        <v>15.5</v>
      </c>
      <c r="F1960">
        <v>876.04</v>
      </c>
      <c r="G1960">
        <v>33202.300000000003</v>
      </c>
      <c r="H1960">
        <v>11.87</v>
      </c>
      <c r="I1960">
        <v>14.076785714285714</v>
      </c>
      <c r="J1960">
        <v>14.792857142857143</v>
      </c>
      <c r="K1960">
        <f t="shared" si="120"/>
        <v>1.1859128655674571</v>
      </c>
      <c r="L1960">
        <f t="shared" si="121"/>
        <v>1.0508689585183306</v>
      </c>
      <c r="M1960" s="5">
        <v>4.1723979825767366E-3</v>
      </c>
      <c r="N1960" s="5">
        <v>-2.3707077869786763E-3</v>
      </c>
      <c r="O1960" s="5">
        <v>-3.7922668924716962E-4</v>
      </c>
      <c r="P1960">
        <f t="shared" si="122"/>
        <v>1</v>
      </c>
      <c r="Q1960">
        <f t="shared" si="123"/>
        <v>6</v>
      </c>
    </row>
    <row r="1961" spans="1:17" x14ac:dyDescent="0.4">
      <c r="A1961" s="2">
        <v>41794</v>
      </c>
      <c r="B1961">
        <v>12.08</v>
      </c>
      <c r="C1961">
        <v>13.2</v>
      </c>
      <c r="D1961">
        <v>14.55</v>
      </c>
      <c r="E1961">
        <v>15.3</v>
      </c>
      <c r="F1961">
        <v>866.81</v>
      </c>
      <c r="G1961">
        <v>32842.1</v>
      </c>
      <c r="H1961">
        <v>12.08</v>
      </c>
      <c r="I1961">
        <v>13.971428571428572</v>
      </c>
      <c r="J1961">
        <v>14.614285714285716</v>
      </c>
      <c r="K1961">
        <f t="shared" si="120"/>
        <v>1.1565752128666036</v>
      </c>
      <c r="L1961">
        <f t="shared" si="121"/>
        <v>1.0460122699386505</v>
      </c>
      <c r="M1961" s="5">
        <v>-1.0536048582256541E-2</v>
      </c>
      <c r="N1961" s="5">
        <v>-1.0848646027534325E-2</v>
      </c>
      <c r="O1961" s="5">
        <v>1.8916559264956501E-3</v>
      </c>
      <c r="P1961">
        <f t="shared" si="122"/>
        <v>1</v>
      </c>
      <c r="Q1961">
        <f t="shared" si="123"/>
        <v>6</v>
      </c>
    </row>
    <row r="1962" spans="1:17" x14ac:dyDescent="0.4">
      <c r="A1962" s="2">
        <v>41795</v>
      </c>
      <c r="B1962">
        <v>11.68</v>
      </c>
      <c r="C1962">
        <v>12.65</v>
      </c>
      <c r="D1962">
        <v>14.05</v>
      </c>
      <c r="E1962">
        <v>14.9</v>
      </c>
      <c r="F1962">
        <v>834.18</v>
      </c>
      <c r="G1962">
        <v>32288.9</v>
      </c>
      <c r="H1962">
        <v>11.68</v>
      </c>
      <c r="I1962">
        <v>13.5</v>
      </c>
      <c r="J1962">
        <v>14.147142857142859</v>
      </c>
      <c r="K1962">
        <f t="shared" si="120"/>
        <v>1.1558219178082192</v>
      </c>
      <c r="L1962">
        <f t="shared" si="121"/>
        <v>1.0479365079365079</v>
      </c>
      <c r="M1962" s="5">
        <v>-3.7643774298866006E-2</v>
      </c>
      <c r="N1962" s="5">
        <v>-1.6844233468627068E-2</v>
      </c>
      <c r="O1962" s="5">
        <v>6.5253024047140507E-3</v>
      </c>
      <c r="P1962">
        <f t="shared" si="122"/>
        <v>1</v>
      </c>
      <c r="Q1962">
        <f t="shared" si="123"/>
        <v>6</v>
      </c>
    </row>
    <row r="1963" spans="1:17" x14ac:dyDescent="0.4">
      <c r="A1963" s="2">
        <v>41796</v>
      </c>
      <c r="B1963">
        <v>10.73</v>
      </c>
      <c r="C1963">
        <v>12</v>
      </c>
      <c r="D1963">
        <v>13.3</v>
      </c>
      <c r="E1963">
        <v>14.25</v>
      </c>
      <c r="F1963">
        <v>790.31</v>
      </c>
      <c r="G1963">
        <v>31189.1</v>
      </c>
      <c r="H1963">
        <v>10.73</v>
      </c>
      <c r="I1963">
        <v>12.835714285714285</v>
      </c>
      <c r="J1963">
        <v>13.435714285714287</v>
      </c>
      <c r="K1963">
        <f t="shared" si="120"/>
        <v>1.1962455065903341</v>
      </c>
      <c r="L1963">
        <f t="shared" si="121"/>
        <v>1.0467445742904842</v>
      </c>
      <c r="M1963" s="5">
        <v>-5.2590567982929382E-2</v>
      </c>
      <c r="N1963" s="5">
        <v>-3.4061240859862174E-2</v>
      </c>
      <c r="O1963" s="5">
        <v>4.6277686734073065E-3</v>
      </c>
      <c r="P1963">
        <f t="shared" si="122"/>
        <v>1</v>
      </c>
      <c r="Q1963">
        <f t="shared" si="123"/>
        <v>6</v>
      </c>
    </row>
    <row r="1964" spans="1:17" x14ac:dyDescent="0.4">
      <c r="A1964" s="2">
        <v>41799</v>
      </c>
      <c r="B1964">
        <v>11.15</v>
      </c>
      <c r="C1964">
        <v>12.2</v>
      </c>
      <c r="D1964">
        <v>13.45</v>
      </c>
      <c r="E1964">
        <v>14.4</v>
      </c>
      <c r="F1964">
        <v>800.7</v>
      </c>
      <c r="G1964">
        <v>31481.200000000001</v>
      </c>
      <c r="H1964">
        <v>11.15</v>
      </c>
      <c r="I1964">
        <v>13.137499999999999</v>
      </c>
      <c r="J1964">
        <v>13.667142857142856</v>
      </c>
      <c r="K1964">
        <f t="shared" si="120"/>
        <v>1.178251121076233</v>
      </c>
      <c r="L1964">
        <f t="shared" si="121"/>
        <v>1.0403153459290471</v>
      </c>
      <c r="M1964" s="5">
        <v>1.3146739886879866E-2</v>
      </c>
      <c r="N1964" s="5">
        <v>9.3654513916721083E-3</v>
      </c>
      <c r="O1964" s="5">
        <v>9.3873112278397564E-4</v>
      </c>
      <c r="P1964">
        <f t="shared" si="122"/>
        <v>1</v>
      </c>
      <c r="Q1964">
        <f t="shared" si="123"/>
        <v>6</v>
      </c>
    </row>
    <row r="1965" spans="1:17" x14ac:dyDescent="0.4">
      <c r="A1965" s="2">
        <v>41800</v>
      </c>
      <c r="B1965">
        <v>10.99</v>
      </c>
      <c r="C1965">
        <v>12.05</v>
      </c>
      <c r="D1965">
        <v>13.25</v>
      </c>
      <c r="E1965">
        <v>14.25</v>
      </c>
      <c r="F1965">
        <v>789.4</v>
      </c>
      <c r="G1965">
        <v>31396</v>
      </c>
      <c r="H1965">
        <v>10.99</v>
      </c>
      <c r="I1965">
        <v>12.992857142857144</v>
      </c>
      <c r="J1965">
        <v>13.507142857142856</v>
      </c>
      <c r="K1965">
        <f t="shared" si="120"/>
        <v>1.1822435980761732</v>
      </c>
      <c r="L1965">
        <f t="shared" si="121"/>
        <v>1.039582188015393</v>
      </c>
      <c r="M1965" s="5">
        <v>-1.4112651429998846E-2</v>
      </c>
      <c r="N1965" s="5">
        <v>-2.7063771393720515E-3</v>
      </c>
      <c r="O1965" s="5">
        <v>-2.4599363491473181E-4</v>
      </c>
      <c r="P1965">
        <f t="shared" si="122"/>
        <v>1</v>
      </c>
      <c r="Q1965">
        <f t="shared" si="123"/>
        <v>6</v>
      </c>
    </row>
    <row r="1966" spans="1:17" x14ac:dyDescent="0.4">
      <c r="A1966" s="2">
        <v>41801</v>
      </c>
      <c r="B1966">
        <v>11.6</v>
      </c>
      <c r="C1966">
        <v>12.5</v>
      </c>
      <c r="D1966">
        <v>13.5</v>
      </c>
      <c r="E1966">
        <v>14.4</v>
      </c>
      <c r="F1966">
        <v>807.87</v>
      </c>
      <c r="G1966">
        <v>31678.7</v>
      </c>
      <c r="H1966">
        <v>11.6</v>
      </c>
      <c r="I1966">
        <v>13.321428571428571</v>
      </c>
      <c r="J1966">
        <v>13.757142857142858</v>
      </c>
      <c r="K1966">
        <f t="shared" si="120"/>
        <v>1.1483990147783252</v>
      </c>
      <c r="L1966">
        <f t="shared" si="121"/>
        <v>1.0327077747989277</v>
      </c>
      <c r="M1966" s="5">
        <v>2.3397517101596099E-2</v>
      </c>
      <c r="N1966" s="5">
        <v>9.0043317620078778E-3</v>
      </c>
      <c r="O1966" s="5">
        <v>-3.5370285884179786E-3</v>
      </c>
      <c r="P1966">
        <f t="shared" si="122"/>
        <v>1</v>
      </c>
      <c r="Q1966">
        <f t="shared" si="123"/>
        <v>6</v>
      </c>
    </row>
    <row r="1967" spans="1:17" x14ac:dyDescent="0.4">
      <c r="A1967" s="2">
        <v>41802</v>
      </c>
      <c r="B1967">
        <v>12.56</v>
      </c>
      <c r="C1967">
        <v>13.2</v>
      </c>
      <c r="D1967">
        <v>14.15</v>
      </c>
      <c r="E1967">
        <v>14.9</v>
      </c>
      <c r="F1967">
        <v>848.02</v>
      </c>
      <c r="G1967">
        <v>32370.7</v>
      </c>
      <c r="H1967">
        <v>12.56</v>
      </c>
      <c r="I1967">
        <v>14.014285714285714</v>
      </c>
      <c r="J1967">
        <v>14.385714285714286</v>
      </c>
      <c r="K1967">
        <f t="shared" si="120"/>
        <v>1.1157870791628752</v>
      </c>
      <c r="L1967">
        <f t="shared" si="121"/>
        <v>1.0265035677879715</v>
      </c>
      <c r="M1967" s="5">
        <v>4.969859011969735E-2</v>
      </c>
      <c r="N1967" s="5">
        <v>2.1844330733268746E-2</v>
      </c>
      <c r="O1967" s="5">
        <v>-7.0888784859226561E-3</v>
      </c>
      <c r="P1967">
        <f t="shared" si="122"/>
        <v>1</v>
      </c>
      <c r="Q1967">
        <f t="shared" si="123"/>
        <v>6</v>
      </c>
    </row>
    <row r="1968" spans="1:17" x14ac:dyDescent="0.4">
      <c r="A1968" s="2">
        <v>41803</v>
      </c>
      <c r="B1968">
        <v>12.18</v>
      </c>
      <c r="C1968">
        <v>12.95</v>
      </c>
      <c r="D1968">
        <v>13.8</v>
      </c>
      <c r="E1968">
        <v>14.6</v>
      </c>
      <c r="F1968">
        <v>827.78</v>
      </c>
      <c r="G1968">
        <v>31983.599999999999</v>
      </c>
      <c r="H1968">
        <v>12.18</v>
      </c>
      <c r="I1968">
        <v>13.708928571428572</v>
      </c>
      <c r="J1968">
        <v>14.074285714285715</v>
      </c>
      <c r="K1968">
        <f t="shared" si="120"/>
        <v>1.1255277973258271</v>
      </c>
      <c r="L1968">
        <f t="shared" si="121"/>
        <v>1.0266510355607659</v>
      </c>
      <c r="M1968" s="5">
        <v>-2.3867361618829741E-2</v>
      </c>
      <c r="N1968" s="5">
        <v>-1.1958345046600871E-2</v>
      </c>
      <c r="O1968" s="5">
        <v>3.1345363735746368E-3</v>
      </c>
      <c r="P1968">
        <f t="shared" si="122"/>
        <v>1</v>
      </c>
      <c r="Q1968">
        <f t="shared" si="123"/>
        <v>6</v>
      </c>
    </row>
    <row r="1969" spans="1:17" x14ac:dyDescent="0.4">
      <c r="A1969" s="2">
        <v>41806</v>
      </c>
      <c r="B1969">
        <v>12.65</v>
      </c>
      <c r="C1969">
        <v>13.05</v>
      </c>
      <c r="D1969">
        <v>13.8</v>
      </c>
      <c r="E1969">
        <v>14.5</v>
      </c>
      <c r="F1969">
        <v>828.42</v>
      </c>
      <c r="G1969">
        <v>31815.9</v>
      </c>
      <c r="H1969">
        <v>12.65</v>
      </c>
      <c r="I1969">
        <v>13.8</v>
      </c>
      <c r="J1969">
        <v>14.1</v>
      </c>
      <c r="K1969">
        <f t="shared" si="120"/>
        <v>1.0909090909090908</v>
      </c>
      <c r="L1969">
        <f t="shared" si="121"/>
        <v>1.0217391304347825</v>
      </c>
      <c r="M1969" s="5">
        <v>7.7315228683949577E-4</v>
      </c>
      <c r="N1969" s="5">
        <v>-5.243312197501182E-3</v>
      </c>
      <c r="O1969" s="5">
        <v>8.3670771010657674E-4</v>
      </c>
      <c r="P1969">
        <f t="shared" si="122"/>
        <v>2</v>
      </c>
      <c r="Q1969">
        <f t="shared" si="123"/>
        <v>1</v>
      </c>
    </row>
    <row r="1970" spans="1:17" x14ac:dyDescent="0.4">
      <c r="A1970" s="2">
        <v>41807</v>
      </c>
      <c r="B1970">
        <v>12.06</v>
      </c>
      <c r="C1970">
        <v>12.35</v>
      </c>
      <c r="D1970">
        <v>13.45</v>
      </c>
      <c r="E1970">
        <v>14.3</v>
      </c>
      <c r="F1970">
        <v>806.24</v>
      </c>
      <c r="G1970">
        <v>31587.5</v>
      </c>
      <c r="H1970">
        <v>12.06</v>
      </c>
      <c r="I1970">
        <v>13.489285714285714</v>
      </c>
      <c r="J1970">
        <v>13.838571428571429</v>
      </c>
      <c r="K1970">
        <f t="shared" si="120"/>
        <v>1.1185145700071073</v>
      </c>
      <c r="L1970">
        <f t="shared" si="121"/>
        <v>1.0258935663224782</v>
      </c>
      <c r="M1970" s="5">
        <v>-2.6773858670722572E-2</v>
      </c>
      <c r="N1970" s="5">
        <v>-7.1788005368385033E-3</v>
      </c>
      <c r="O1970" s="5">
        <v>2.1725892516177847E-3</v>
      </c>
      <c r="P1970">
        <f t="shared" si="122"/>
        <v>1</v>
      </c>
      <c r="Q1970">
        <f t="shared" si="123"/>
        <v>6</v>
      </c>
    </row>
    <row r="1971" spans="1:17" x14ac:dyDescent="0.4">
      <c r="A1971" s="2">
        <v>41808</v>
      </c>
      <c r="B1971">
        <v>10.61</v>
      </c>
      <c r="C1971">
        <v>12.7</v>
      </c>
      <c r="D1971">
        <v>13.7</v>
      </c>
      <c r="E1971">
        <v>14.75</v>
      </c>
      <c r="F1971">
        <v>761.28</v>
      </c>
      <c r="G1971">
        <v>30752.9</v>
      </c>
      <c r="H1971">
        <v>10.61</v>
      </c>
      <c r="I1971">
        <v>12.757142857142856</v>
      </c>
      <c r="J1971">
        <v>13.185714285714285</v>
      </c>
      <c r="K1971">
        <f t="shared" si="120"/>
        <v>1.2023697320587048</v>
      </c>
      <c r="L1971">
        <f t="shared" si="121"/>
        <v>1.0335946248600225</v>
      </c>
      <c r="M1971" s="5">
        <v>-5.5765032744592213E-2</v>
      </c>
      <c r="N1971" s="5">
        <v>-2.6421844083893919E-2</v>
      </c>
      <c r="O1971" s="5">
        <v>7.7188862970458683E-3</v>
      </c>
      <c r="P1971">
        <f t="shared" si="122"/>
        <v>1</v>
      </c>
      <c r="Q1971">
        <f t="shared" si="123"/>
        <v>6</v>
      </c>
    </row>
    <row r="1972" spans="1:17" x14ac:dyDescent="0.4">
      <c r="A1972" s="2">
        <v>41809</v>
      </c>
      <c r="B1972">
        <v>10.62</v>
      </c>
      <c r="C1972">
        <v>12.8</v>
      </c>
      <c r="D1972">
        <v>13.8</v>
      </c>
      <c r="E1972">
        <v>14.75</v>
      </c>
      <c r="F1972">
        <v>767.25</v>
      </c>
      <c r="G1972">
        <v>30818.7</v>
      </c>
      <c r="H1972">
        <v>10.62</v>
      </c>
      <c r="I1972">
        <v>12.885714285714286</v>
      </c>
      <c r="J1972">
        <v>13.314285714285715</v>
      </c>
      <c r="K1972">
        <f t="shared" si="120"/>
        <v>1.2133440947000271</v>
      </c>
      <c r="L1972">
        <f t="shared" si="121"/>
        <v>1.0332594235033259</v>
      </c>
      <c r="M1972" s="5">
        <v>7.8420554854981006E-3</v>
      </c>
      <c r="N1972" s="5">
        <v>2.1396356116007986E-3</v>
      </c>
      <c r="O1972" s="5">
        <v>1.2774785639098063E-3</v>
      </c>
      <c r="P1972">
        <f t="shared" si="122"/>
        <v>1</v>
      </c>
      <c r="Q1972">
        <f t="shared" si="123"/>
        <v>6</v>
      </c>
    </row>
    <row r="1973" spans="1:17" x14ac:dyDescent="0.4">
      <c r="A1973" s="2">
        <v>41810</v>
      </c>
      <c r="B1973">
        <v>10.85</v>
      </c>
      <c r="C1973">
        <v>12.9</v>
      </c>
      <c r="D1973">
        <v>13.9</v>
      </c>
      <c r="E1973">
        <v>14.8</v>
      </c>
      <c r="F1973">
        <v>773.2</v>
      </c>
      <c r="G1973">
        <v>31010.7</v>
      </c>
      <c r="H1973">
        <v>10.85</v>
      </c>
      <c r="I1973">
        <v>13.014285714285714</v>
      </c>
      <c r="J1973">
        <v>13.442857142857143</v>
      </c>
      <c r="K1973">
        <f t="shared" si="120"/>
        <v>1.1994733377221858</v>
      </c>
      <c r="L1973">
        <f t="shared" si="121"/>
        <v>1.0329308452250274</v>
      </c>
      <c r="M1973" s="5">
        <v>7.7549690452916042E-3</v>
      </c>
      <c r="N1973" s="5">
        <v>6.2299837436361472E-3</v>
      </c>
      <c r="O1973" s="5">
        <v>1.7300508298119244E-3</v>
      </c>
      <c r="P1973">
        <f t="shared" si="122"/>
        <v>1</v>
      </c>
      <c r="Q1973">
        <f t="shared" si="123"/>
        <v>6</v>
      </c>
    </row>
    <row r="1974" spans="1:17" x14ac:dyDescent="0.4">
      <c r="A1974" s="2">
        <v>41813</v>
      </c>
      <c r="B1974">
        <v>10.98</v>
      </c>
      <c r="C1974">
        <v>12.6</v>
      </c>
      <c r="D1974">
        <v>13.7</v>
      </c>
      <c r="E1974">
        <v>14.6</v>
      </c>
      <c r="F1974">
        <v>756.37</v>
      </c>
      <c r="G1974">
        <v>30728.3</v>
      </c>
      <c r="H1974">
        <v>10.98</v>
      </c>
      <c r="I1974">
        <v>12.82</v>
      </c>
      <c r="J1974">
        <v>13.29142857142857</v>
      </c>
      <c r="K1974">
        <f t="shared" si="120"/>
        <v>1.1675774134790529</v>
      </c>
      <c r="L1974">
        <f t="shared" si="121"/>
        <v>1.0367728994874079</v>
      </c>
      <c r="M1974" s="5">
        <v>-2.1766683911019213E-2</v>
      </c>
      <c r="N1974" s="5">
        <v>-9.1065341962612845E-3</v>
      </c>
      <c r="O1974" s="5">
        <v>-1.3245910325188071E-4</v>
      </c>
      <c r="P1974">
        <f t="shared" si="122"/>
        <v>1</v>
      </c>
      <c r="Q1974">
        <f t="shared" si="123"/>
        <v>6</v>
      </c>
    </row>
    <row r="1975" spans="1:17" x14ac:dyDescent="0.4">
      <c r="A1975" s="2">
        <v>41814</v>
      </c>
      <c r="B1975">
        <v>12.13</v>
      </c>
      <c r="C1975">
        <v>13.1</v>
      </c>
      <c r="D1975">
        <v>13.95</v>
      </c>
      <c r="E1975">
        <v>14.8</v>
      </c>
      <c r="F1975">
        <v>782.74</v>
      </c>
      <c r="G1975">
        <v>30976.7</v>
      </c>
      <c r="H1975">
        <v>12.13</v>
      </c>
      <c r="I1975">
        <v>13.294285714285714</v>
      </c>
      <c r="J1975">
        <v>13.658571428571427</v>
      </c>
      <c r="K1975">
        <f t="shared" si="120"/>
        <v>1.0959839830408666</v>
      </c>
      <c r="L1975">
        <f t="shared" si="121"/>
        <v>1.0274016763378466</v>
      </c>
      <c r="M1975" s="5">
        <v>3.4863889366315348E-2</v>
      </c>
      <c r="N1975" s="5">
        <v>8.0837534129776234E-3</v>
      </c>
      <c r="O1975" s="5">
        <v>-6.4353080846423216E-3</v>
      </c>
      <c r="P1975">
        <f t="shared" si="122"/>
        <v>2</v>
      </c>
      <c r="Q1975">
        <f t="shared" si="123"/>
        <v>1</v>
      </c>
    </row>
    <row r="1976" spans="1:17" x14ac:dyDescent="0.4">
      <c r="A1976" s="2">
        <v>41815</v>
      </c>
      <c r="B1976">
        <v>11.59</v>
      </c>
      <c r="C1976">
        <v>12.65</v>
      </c>
      <c r="D1976">
        <v>13.6</v>
      </c>
      <c r="E1976">
        <v>14.45</v>
      </c>
      <c r="F1976">
        <v>757.85</v>
      </c>
      <c r="G1976">
        <v>30524.400000000001</v>
      </c>
      <c r="H1976">
        <v>11.59</v>
      </c>
      <c r="I1976">
        <v>12.894285714285715</v>
      </c>
      <c r="J1976">
        <v>13.301428571428572</v>
      </c>
      <c r="K1976">
        <f t="shared" si="120"/>
        <v>1.1125354369530385</v>
      </c>
      <c r="L1976">
        <f t="shared" si="121"/>
        <v>1.0315754487037447</v>
      </c>
      <c r="M1976" s="5">
        <v>-3.1798553798196072E-2</v>
      </c>
      <c r="N1976" s="5">
        <v>-1.4601297103952304E-2</v>
      </c>
      <c r="O1976" s="5">
        <v>4.8974861280628446E-3</v>
      </c>
      <c r="P1976">
        <f t="shared" si="122"/>
        <v>1</v>
      </c>
      <c r="Q1976">
        <f t="shared" si="123"/>
        <v>6</v>
      </c>
    </row>
    <row r="1977" spans="1:17" x14ac:dyDescent="0.4">
      <c r="A1977" s="2">
        <v>41816</v>
      </c>
      <c r="B1977">
        <v>11.63</v>
      </c>
      <c r="C1977">
        <v>12.75</v>
      </c>
      <c r="D1977">
        <v>13.6</v>
      </c>
      <c r="E1977">
        <v>14.45</v>
      </c>
      <c r="F1977">
        <v>761.86</v>
      </c>
      <c r="G1977">
        <v>30260.2</v>
      </c>
      <c r="H1977">
        <v>11.63</v>
      </c>
      <c r="I1977">
        <v>12.992857142857142</v>
      </c>
      <c r="J1977">
        <v>13.357142857142858</v>
      </c>
      <c r="K1977">
        <f t="shared" si="120"/>
        <v>1.1171846210539245</v>
      </c>
      <c r="L1977">
        <f t="shared" si="121"/>
        <v>1.0280373831775702</v>
      </c>
      <c r="M1977" s="5">
        <v>5.2912845549910603E-3</v>
      </c>
      <c r="N1977" s="5">
        <v>-8.6553707853389561E-3</v>
      </c>
      <c r="O1977" s="5">
        <v>-1.1788541129760244E-3</v>
      </c>
      <c r="P1977">
        <f t="shared" si="122"/>
        <v>1</v>
      </c>
      <c r="Q1977">
        <f t="shared" si="123"/>
        <v>6</v>
      </c>
    </row>
    <row r="1978" spans="1:17" x14ac:dyDescent="0.4">
      <c r="A1978" s="2">
        <v>41817</v>
      </c>
      <c r="B1978">
        <v>11.26</v>
      </c>
      <c r="C1978">
        <v>12.65</v>
      </c>
      <c r="D1978">
        <v>13.5</v>
      </c>
      <c r="E1978">
        <v>14.4</v>
      </c>
      <c r="F1978">
        <v>756.03</v>
      </c>
      <c r="G1978">
        <v>30355.4</v>
      </c>
      <c r="H1978">
        <v>11.26</v>
      </c>
      <c r="I1978">
        <v>12.917142857142858</v>
      </c>
      <c r="J1978">
        <v>13.281428571428572</v>
      </c>
      <c r="K1978">
        <f t="shared" si="120"/>
        <v>1.147170768840396</v>
      </c>
      <c r="L1978">
        <f t="shared" si="121"/>
        <v>1.0282017252820173</v>
      </c>
      <c r="M1978" s="5">
        <v>-7.6523245740687251E-3</v>
      </c>
      <c r="N1978" s="5">
        <v>3.1460466222958949E-3</v>
      </c>
      <c r="O1978" s="5">
        <v>1.9108735860047243E-3</v>
      </c>
      <c r="P1978">
        <f t="shared" si="122"/>
        <v>1</v>
      </c>
      <c r="Q1978">
        <f t="shared" si="123"/>
        <v>6</v>
      </c>
    </row>
    <row r="1979" spans="1:17" x14ac:dyDescent="0.4">
      <c r="A1979" s="2">
        <v>41820</v>
      </c>
      <c r="B1979">
        <v>11.57</v>
      </c>
      <c r="C1979">
        <v>12.45</v>
      </c>
      <c r="D1979">
        <v>13.35</v>
      </c>
      <c r="E1979">
        <v>14.2</v>
      </c>
      <c r="F1979">
        <v>745.63</v>
      </c>
      <c r="G1979">
        <v>29957.200000000001</v>
      </c>
      <c r="H1979">
        <v>11.57</v>
      </c>
      <c r="I1979">
        <v>12.809999999999999</v>
      </c>
      <c r="J1979">
        <v>13.195714285714285</v>
      </c>
      <c r="K1979">
        <f t="shared" si="120"/>
        <v>1.107173725151253</v>
      </c>
      <c r="L1979">
        <f t="shared" si="121"/>
        <v>1.0301104048176648</v>
      </c>
      <c r="M1979" s="5">
        <v>-1.3756067880904221E-2</v>
      </c>
      <c r="N1979" s="5">
        <v>-1.3117929594075539E-2</v>
      </c>
      <c r="O1979" s="5">
        <v>-3.7226664490863648E-4</v>
      </c>
      <c r="P1979">
        <f t="shared" si="122"/>
        <v>1</v>
      </c>
      <c r="Q1979">
        <f t="shared" si="123"/>
        <v>6</v>
      </c>
    </row>
    <row r="1980" spans="1:17" x14ac:dyDescent="0.4">
      <c r="A1980" s="2">
        <v>41821</v>
      </c>
      <c r="B1980">
        <v>11.15</v>
      </c>
      <c r="C1980">
        <v>12.1</v>
      </c>
      <c r="D1980">
        <v>13.05</v>
      </c>
      <c r="E1980">
        <v>13.95</v>
      </c>
      <c r="F1980">
        <v>726.73</v>
      </c>
      <c r="G1980">
        <v>29546.5</v>
      </c>
      <c r="H1980">
        <v>11.15</v>
      </c>
      <c r="I1980">
        <v>12.507142857142858</v>
      </c>
      <c r="J1980">
        <v>12.914285714285715</v>
      </c>
      <c r="K1980">
        <f t="shared" si="120"/>
        <v>1.1217168481742472</v>
      </c>
      <c r="L1980">
        <f t="shared" si="121"/>
        <v>1.0325528269560251</v>
      </c>
      <c r="M1980" s="5">
        <v>-2.5347692555288792E-2</v>
      </c>
      <c r="N1980" s="5">
        <v>-1.3709558970798397E-2</v>
      </c>
      <c r="O1980" s="5">
        <v>6.677787810614122E-3</v>
      </c>
      <c r="P1980">
        <f t="shared" si="122"/>
        <v>1</v>
      </c>
      <c r="Q1980">
        <f t="shared" si="123"/>
        <v>6</v>
      </c>
    </row>
    <row r="1981" spans="1:17" x14ac:dyDescent="0.4">
      <c r="A1981" s="2">
        <v>41822</v>
      </c>
      <c r="B1981">
        <v>10.82</v>
      </c>
      <c r="C1981">
        <v>11.95</v>
      </c>
      <c r="D1981">
        <v>12.9</v>
      </c>
      <c r="E1981">
        <v>13.8</v>
      </c>
      <c r="F1981">
        <v>718.08</v>
      </c>
      <c r="G1981">
        <v>29216.2</v>
      </c>
      <c r="H1981">
        <v>10.82</v>
      </c>
      <c r="I1981">
        <v>12.384285714285713</v>
      </c>
      <c r="J1981">
        <v>12.791428571428572</v>
      </c>
      <c r="K1981">
        <f t="shared" si="120"/>
        <v>1.1445735410615261</v>
      </c>
      <c r="L1981">
        <f t="shared" si="121"/>
        <v>1.0328757642173263</v>
      </c>
      <c r="M1981" s="5">
        <v>-1.1902632339383268E-2</v>
      </c>
      <c r="N1981" s="5">
        <v>-1.1178989051156663E-2</v>
      </c>
      <c r="O1981" s="5">
        <v>6.5878823505571837E-4</v>
      </c>
      <c r="P1981">
        <f t="shared" si="122"/>
        <v>1</v>
      </c>
      <c r="Q1981">
        <f t="shared" si="123"/>
        <v>6</v>
      </c>
    </row>
    <row r="1982" spans="1:17" x14ac:dyDescent="0.4">
      <c r="A1982" s="2">
        <v>41823</v>
      </c>
      <c r="B1982">
        <v>10.32</v>
      </c>
      <c r="C1982">
        <v>11.8</v>
      </c>
      <c r="D1982">
        <v>12.8</v>
      </c>
      <c r="E1982">
        <v>13.7</v>
      </c>
      <c r="F1982">
        <v>711.13</v>
      </c>
      <c r="G1982">
        <v>28946.3</v>
      </c>
      <c r="H1982">
        <v>10.32</v>
      </c>
      <c r="I1982">
        <v>12.285714285714286</v>
      </c>
      <c r="J1982">
        <v>12.714285714285715</v>
      </c>
      <c r="K1982">
        <f t="shared" si="120"/>
        <v>1.1904761904761905</v>
      </c>
      <c r="L1982">
        <f t="shared" si="121"/>
        <v>1.0348837209302326</v>
      </c>
      <c r="M1982" s="5">
        <v>-9.6785873440285997E-3</v>
      </c>
      <c r="N1982" s="5">
        <v>-9.2380254790150884E-3</v>
      </c>
      <c r="O1982" s="5">
        <v>5.4795353029950533E-3</v>
      </c>
      <c r="P1982">
        <f t="shared" si="122"/>
        <v>1</v>
      </c>
      <c r="Q1982">
        <f t="shared" si="123"/>
        <v>6</v>
      </c>
    </row>
    <row r="1983" spans="1:17" x14ac:dyDescent="0.4">
      <c r="A1983" s="2">
        <v>41827</v>
      </c>
      <c r="B1983">
        <v>11.33</v>
      </c>
      <c r="C1983">
        <v>12.15</v>
      </c>
      <c r="D1983">
        <v>13.05</v>
      </c>
      <c r="E1983">
        <v>13.9</v>
      </c>
      <c r="F1983">
        <v>727.54</v>
      </c>
      <c r="G1983">
        <v>29417.599999999999</v>
      </c>
      <c r="H1983">
        <v>11.33</v>
      </c>
      <c r="I1983">
        <v>12.690000000000001</v>
      </c>
      <c r="J1983">
        <v>13.080357142857144</v>
      </c>
      <c r="K1983">
        <f t="shared" si="120"/>
        <v>1.120035304501324</v>
      </c>
      <c r="L1983">
        <f t="shared" si="121"/>
        <v>1.0307610041652595</v>
      </c>
      <c r="M1983" s="5">
        <v>2.3075949545090069E-2</v>
      </c>
      <c r="N1983" s="5">
        <v>1.6281873676428305E-2</v>
      </c>
      <c r="O1983" s="5">
        <v>-3.9235635425900472E-3</v>
      </c>
      <c r="P1983">
        <f t="shared" si="122"/>
        <v>1</v>
      </c>
      <c r="Q1983">
        <f t="shared" si="123"/>
        <v>6</v>
      </c>
    </row>
    <row r="1984" spans="1:17" x14ac:dyDescent="0.4">
      <c r="A1984" s="2">
        <v>41828</v>
      </c>
      <c r="B1984">
        <v>11.98</v>
      </c>
      <c r="C1984">
        <v>12.4</v>
      </c>
      <c r="D1984">
        <v>13.1</v>
      </c>
      <c r="E1984">
        <v>13.95</v>
      </c>
      <c r="F1984">
        <v>733.99</v>
      </c>
      <c r="G1984">
        <v>29417.599999999999</v>
      </c>
      <c r="H1984">
        <v>11.98</v>
      </c>
      <c r="I1984">
        <v>12.84</v>
      </c>
      <c r="J1984">
        <v>13.160714285714285</v>
      </c>
      <c r="K1984">
        <f t="shared" si="120"/>
        <v>1.0717863105175292</v>
      </c>
      <c r="L1984">
        <f t="shared" si="121"/>
        <v>1.0249777481085891</v>
      </c>
      <c r="M1984" s="5">
        <v>8.8654919317152636E-3</v>
      </c>
      <c r="N1984" s="5">
        <v>0</v>
      </c>
      <c r="O1984" s="5">
        <v>-7.0487700048037505E-3</v>
      </c>
      <c r="P1984">
        <f t="shared" si="122"/>
        <v>2</v>
      </c>
      <c r="Q1984">
        <f t="shared" si="123"/>
        <v>1</v>
      </c>
    </row>
    <row r="1985" spans="1:17" x14ac:dyDescent="0.4">
      <c r="A1985" s="2">
        <v>41829</v>
      </c>
      <c r="B1985">
        <v>11.65</v>
      </c>
      <c r="C1985">
        <v>12.25</v>
      </c>
      <c r="D1985">
        <v>12.85</v>
      </c>
      <c r="E1985">
        <v>13.7</v>
      </c>
      <c r="F1985">
        <v>721.28</v>
      </c>
      <c r="G1985">
        <v>29104.7</v>
      </c>
      <c r="H1985">
        <v>11.65</v>
      </c>
      <c r="I1985">
        <v>12.644285714285713</v>
      </c>
      <c r="J1985">
        <v>12.941071428571428</v>
      </c>
      <c r="K1985">
        <f t="shared" si="120"/>
        <v>1.0853464132434087</v>
      </c>
      <c r="L1985">
        <f t="shared" si="121"/>
        <v>1.0234719240763757</v>
      </c>
      <c r="M1985" s="5">
        <v>-1.7316312211338114E-2</v>
      </c>
      <c r="N1985" s="5">
        <v>-1.0636489720439402E-2</v>
      </c>
      <c r="O1985" s="5">
        <v>4.6442702843088046E-3</v>
      </c>
      <c r="P1985">
        <f t="shared" si="122"/>
        <v>2</v>
      </c>
      <c r="Q1985">
        <f t="shared" si="123"/>
        <v>1</v>
      </c>
    </row>
    <row r="1986" spans="1:17" x14ac:dyDescent="0.4">
      <c r="A1986" s="2">
        <v>41830</v>
      </c>
      <c r="B1986">
        <v>12.59</v>
      </c>
      <c r="C1986">
        <v>13</v>
      </c>
      <c r="D1986">
        <v>13.35</v>
      </c>
      <c r="E1986">
        <v>14.05</v>
      </c>
      <c r="F1986">
        <v>752.61</v>
      </c>
      <c r="G1986">
        <v>29336.5</v>
      </c>
      <c r="H1986">
        <v>12.59</v>
      </c>
      <c r="I1986">
        <v>13.24</v>
      </c>
      <c r="J1986">
        <v>13.45</v>
      </c>
      <c r="K1986">
        <f t="shared" si="120"/>
        <v>1.051628276409849</v>
      </c>
      <c r="L1986">
        <f t="shared" si="121"/>
        <v>1.0158610271903323</v>
      </c>
      <c r="M1986" s="5">
        <v>4.3436668145519164E-2</v>
      </c>
      <c r="N1986" s="5">
        <v>7.9643494006123028E-3</v>
      </c>
      <c r="O1986" s="5">
        <v>-4.1311212826243837E-3</v>
      </c>
      <c r="P1986">
        <f t="shared" si="122"/>
        <v>2</v>
      </c>
      <c r="Q1986">
        <f t="shared" si="123"/>
        <v>1</v>
      </c>
    </row>
    <row r="1987" spans="1:17" x14ac:dyDescent="0.4">
      <c r="A1987" s="2">
        <v>41831</v>
      </c>
      <c r="B1987">
        <v>12.08</v>
      </c>
      <c r="C1987">
        <v>12.65</v>
      </c>
      <c r="D1987">
        <v>13.2</v>
      </c>
      <c r="E1987">
        <v>13.9</v>
      </c>
      <c r="F1987">
        <v>742.33</v>
      </c>
      <c r="G1987">
        <v>29118.3</v>
      </c>
      <c r="H1987">
        <v>12.08</v>
      </c>
      <c r="I1987">
        <v>13.042857142857143</v>
      </c>
      <c r="J1987">
        <v>13.324999999999999</v>
      </c>
      <c r="K1987">
        <f t="shared" ref="K1987:K2050" si="124">I1987/H1987</f>
        <v>1.0797067171239356</v>
      </c>
      <c r="L1987">
        <f t="shared" ref="L1987:L2050" si="125">J1987/I1987</f>
        <v>1.0216319824753559</v>
      </c>
      <c r="M1987" s="5">
        <v>-1.3659132884229486E-2</v>
      </c>
      <c r="N1987" s="5">
        <v>-7.4378334157108039E-3</v>
      </c>
      <c r="O1987" s="5">
        <v>1.4709774619785509E-3</v>
      </c>
      <c r="P1987">
        <f t="shared" ref="P1987:P2050" si="126">IF(K1987&gt;1.1,1,IF(K1987&gt;1,2,IF(K1987&gt;0.9,3,4)))</f>
        <v>2</v>
      </c>
      <c r="Q1987">
        <f t="shared" si="123"/>
        <v>1</v>
      </c>
    </row>
    <row r="1988" spans="1:17" x14ac:dyDescent="0.4">
      <c r="A1988" s="2">
        <v>41834</v>
      </c>
      <c r="B1988">
        <v>11.82</v>
      </c>
      <c r="C1988">
        <v>12.05</v>
      </c>
      <c r="D1988">
        <v>12.75</v>
      </c>
      <c r="E1988">
        <v>13.45</v>
      </c>
      <c r="F1988">
        <v>716.02</v>
      </c>
      <c r="G1988">
        <v>28520.5</v>
      </c>
      <c r="H1988">
        <v>11.82</v>
      </c>
      <c r="I1988">
        <v>12.61</v>
      </c>
      <c r="J1988">
        <v>12.95</v>
      </c>
      <c r="K1988">
        <f t="shared" si="124"/>
        <v>1.0668358714043993</v>
      </c>
      <c r="L1988">
        <f t="shared" si="125"/>
        <v>1.0269627279936557</v>
      </c>
      <c r="M1988" s="5">
        <v>-3.5442458205919292E-2</v>
      </c>
      <c r="N1988" s="5">
        <v>-2.0530044679806125E-2</v>
      </c>
      <c r="O1988" s="5">
        <v>4.8435379681535107E-3</v>
      </c>
      <c r="P1988">
        <f t="shared" si="126"/>
        <v>2</v>
      </c>
      <c r="Q1988">
        <f t="shared" si="123"/>
        <v>1</v>
      </c>
    </row>
    <row r="1989" spans="1:17" x14ac:dyDescent="0.4">
      <c r="A1989" s="2">
        <v>41835</v>
      </c>
      <c r="B1989">
        <v>11.96</v>
      </c>
      <c r="C1989">
        <v>12.2</v>
      </c>
      <c r="D1989">
        <v>13</v>
      </c>
      <c r="E1989">
        <v>13.65</v>
      </c>
      <c r="F1989">
        <v>729.8</v>
      </c>
      <c r="G1989">
        <v>28615.3</v>
      </c>
      <c r="H1989">
        <v>11.96</v>
      </c>
      <c r="I1989">
        <v>12.862857142857143</v>
      </c>
      <c r="J1989">
        <v>13.208928571428572</v>
      </c>
      <c r="K1989">
        <f t="shared" si="124"/>
        <v>1.0754897276636406</v>
      </c>
      <c r="L1989">
        <f t="shared" si="125"/>
        <v>1.0269047090182142</v>
      </c>
      <c r="M1989" s="5">
        <v>1.9245272478422448E-2</v>
      </c>
      <c r="N1989" s="5">
        <v>3.3239248961274281E-3</v>
      </c>
      <c r="O1989" s="5">
        <v>-1.9321228061301987E-3</v>
      </c>
      <c r="P1989">
        <f t="shared" si="126"/>
        <v>2</v>
      </c>
      <c r="Q1989">
        <f t="shared" si="123"/>
        <v>1</v>
      </c>
    </row>
    <row r="1990" spans="1:17" x14ac:dyDescent="0.4">
      <c r="A1990" s="2">
        <v>41836</v>
      </c>
      <c r="B1990">
        <v>11</v>
      </c>
      <c r="C1990">
        <v>12.7</v>
      </c>
      <c r="D1990">
        <v>13.6</v>
      </c>
      <c r="E1990">
        <v>14.4</v>
      </c>
      <c r="F1990">
        <v>712.96</v>
      </c>
      <c r="G1990">
        <v>28739.4</v>
      </c>
      <c r="H1990">
        <v>11</v>
      </c>
      <c r="I1990">
        <v>12.457142857142857</v>
      </c>
      <c r="J1990">
        <v>13.02142857142857</v>
      </c>
      <c r="K1990">
        <f t="shared" si="124"/>
        <v>1.1324675324675324</v>
      </c>
      <c r="L1990">
        <f t="shared" si="125"/>
        <v>1.0452981651376145</v>
      </c>
      <c r="M1990" s="5">
        <v>-2.3074815017812944E-2</v>
      </c>
      <c r="N1990" s="5">
        <v>4.336840780980955E-3</v>
      </c>
      <c r="O1990" s="5">
        <v>4.2011270574879855E-3</v>
      </c>
      <c r="P1990">
        <f t="shared" si="126"/>
        <v>1</v>
      </c>
      <c r="Q1990">
        <f t="shared" si="123"/>
        <v>6</v>
      </c>
    </row>
    <row r="1991" spans="1:17" x14ac:dyDescent="0.4">
      <c r="A1991" s="2">
        <v>41837</v>
      </c>
      <c r="B1991">
        <v>14.54</v>
      </c>
      <c r="C1991">
        <v>13.7</v>
      </c>
      <c r="D1991">
        <v>14.25</v>
      </c>
      <c r="E1991">
        <v>14.8</v>
      </c>
      <c r="F1991">
        <v>768.16</v>
      </c>
      <c r="G1991">
        <v>29169.1</v>
      </c>
      <c r="H1991">
        <v>14.54</v>
      </c>
      <c r="I1991">
        <v>13.798823529411765</v>
      </c>
      <c r="J1991">
        <v>13.916071428571428</v>
      </c>
      <c r="K1991">
        <f t="shared" si="124"/>
        <v>0.94902500202281748</v>
      </c>
      <c r="L1991">
        <f t="shared" si="125"/>
        <v>1.008496948954362</v>
      </c>
      <c r="M1991" s="5">
        <v>7.7423698384200934E-2</v>
      </c>
      <c r="N1991" s="5">
        <v>1.4951599546267458E-2</v>
      </c>
      <c r="O1991" s="5">
        <v>-1.1834050777918548E-2</v>
      </c>
      <c r="P1991">
        <f t="shared" si="126"/>
        <v>3</v>
      </c>
      <c r="Q1991">
        <f t="shared" si="123"/>
        <v>1</v>
      </c>
    </row>
    <row r="1992" spans="1:17" x14ac:dyDescent="0.4">
      <c r="A1992" s="2">
        <v>41838</v>
      </c>
      <c r="B1992">
        <v>12.06</v>
      </c>
      <c r="C1992">
        <v>13</v>
      </c>
      <c r="D1992">
        <v>13.7</v>
      </c>
      <c r="E1992">
        <v>14.4</v>
      </c>
      <c r="F1992">
        <v>729.71</v>
      </c>
      <c r="G1992">
        <v>28619.9</v>
      </c>
      <c r="H1992">
        <v>12.06</v>
      </c>
      <c r="I1992">
        <v>12.914545454545454</v>
      </c>
      <c r="J1992">
        <v>13.299999999999999</v>
      </c>
      <c r="K1992">
        <f t="shared" si="124"/>
        <v>1.0708578320518618</v>
      </c>
      <c r="L1992">
        <f t="shared" si="125"/>
        <v>1.0298465437139237</v>
      </c>
      <c r="M1992" s="5">
        <v>-5.0054676109143825E-2</v>
      </c>
      <c r="N1992" s="5">
        <v>-1.8828143480600912E-2</v>
      </c>
      <c r="O1992" s="5">
        <v>1.0264948011357911E-2</v>
      </c>
      <c r="P1992">
        <f t="shared" si="126"/>
        <v>2</v>
      </c>
      <c r="Q1992">
        <f t="shared" si="123"/>
        <v>5</v>
      </c>
    </row>
    <row r="1993" spans="1:17" x14ac:dyDescent="0.4">
      <c r="A1993" s="2">
        <v>41841</v>
      </c>
      <c r="B1993">
        <v>12.81</v>
      </c>
      <c r="C1993">
        <v>13.4</v>
      </c>
      <c r="D1993">
        <v>13.95</v>
      </c>
      <c r="E1993">
        <v>14.5</v>
      </c>
      <c r="F1993">
        <v>751.01</v>
      </c>
      <c r="G1993">
        <v>28836.2</v>
      </c>
      <c r="H1993">
        <v>12.81</v>
      </c>
      <c r="I1993">
        <v>13.4</v>
      </c>
      <c r="J1993">
        <v>13.694642857142856</v>
      </c>
      <c r="K1993">
        <f t="shared" si="124"/>
        <v>1.0460577673692428</v>
      </c>
      <c r="L1993">
        <f t="shared" si="125"/>
        <v>1.0219882729211087</v>
      </c>
      <c r="M1993" s="5">
        <v>2.9189678091296578E-2</v>
      </c>
      <c r="N1993" s="5">
        <v>7.5576783985966678E-3</v>
      </c>
      <c r="O1993" s="5">
        <v>-2.3202677154209317E-3</v>
      </c>
      <c r="P1993">
        <f t="shared" si="126"/>
        <v>2</v>
      </c>
      <c r="Q1993">
        <f t="shared" si="123"/>
        <v>5</v>
      </c>
    </row>
    <row r="1994" spans="1:17" x14ac:dyDescent="0.4">
      <c r="A1994" s="2">
        <v>41842</v>
      </c>
      <c r="B1994">
        <v>12.24</v>
      </c>
      <c r="C1994">
        <v>13</v>
      </c>
      <c r="D1994">
        <v>13.7</v>
      </c>
      <c r="E1994">
        <v>14.35</v>
      </c>
      <c r="F1994">
        <v>730.08</v>
      </c>
      <c r="G1994">
        <v>28686.9</v>
      </c>
      <c r="H1994">
        <v>12.24</v>
      </c>
      <c r="I1994">
        <v>13.025</v>
      </c>
      <c r="J1994">
        <v>13.4</v>
      </c>
      <c r="K1994">
        <f t="shared" si="124"/>
        <v>1.0641339869281046</v>
      </c>
      <c r="L1994">
        <f t="shared" si="125"/>
        <v>1.0287907869481765</v>
      </c>
      <c r="M1994" s="5">
        <v>-2.7869136229877078E-2</v>
      </c>
      <c r="N1994" s="5">
        <v>-5.1775199228747404E-3</v>
      </c>
      <c r="O1994" s="5">
        <v>5.016137776584273E-3</v>
      </c>
      <c r="P1994">
        <f t="shared" si="126"/>
        <v>2</v>
      </c>
      <c r="Q1994">
        <f t="shared" si="123"/>
        <v>5</v>
      </c>
    </row>
    <row r="1995" spans="1:17" x14ac:dyDescent="0.4">
      <c r="A1995" s="2">
        <v>41843</v>
      </c>
      <c r="B1995">
        <v>11.52</v>
      </c>
      <c r="C1995">
        <v>13.05</v>
      </c>
      <c r="D1995">
        <v>13.85</v>
      </c>
      <c r="E1995">
        <v>14.5</v>
      </c>
      <c r="F1995">
        <v>733.97</v>
      </c>
      <c r="G1995">
        <v>28964.1</v>
      </c>
      <c r="H1995">
        <v>11.52</v>
      </c>
      <c r="I1995">
        <v>13.107142857142858</v>
      </c>
      <c r="J1995">
        <v>13.535714285714286</v>
      </c>
      <c r="K1995">
        <f t="shared" si="124"/>
        <v>1.1377728174603174</v>
      </c>
      <c r="L1995">
        <f t="shared" si="125"/>
        <v>1.0326975476839237</v>
      </c>
      <c r="M1995" s="5">
        <v>5.3281832127984874E-3</v>
      </c>
      <c r="N1995" s="5">
        <v>9.6629471988955995E-3</v>
      </c>
      <c r="O1995" s="5">
        <v>1.7544478782776096E-3</v>
      </c>
      <c r="P1995">
        <f t="shared" si="126"/>
        <v>1</v>
      </c>
      <c r="Q1995">
        <f t="shared" si="123"/>
        <v>6</v>
      </c>
    </row>
    <row r="1996" spans="1:17" x14ac:dyDescent="0.4">
      <c r="A1996" s="2">
        <v>41844</v>
      </c>
      <c r="B1996">
        <v>11.84</v>
      </c>
      <c r="C1996">
        <v>13.2</v>
      </c>
      <c r="D1996">
        <v>14.05</v>
      </c>
      <c r="E1996">
        <v>14.65</v>
      </c>
      <c r="F1996">
        <v>742.95</v>
      </c>
      <c r="G1996">
        <v>29079.8</v>
      </c>
      <c r="H1996">
        <v>11.84</v>
      </c>
      <c r="I1996">
        <v>13.291071428571428</v>
      </c>
      <c r="J1996">
        <v>13.746428571428572</v>
      </c>
      <c r="K1996">
        <f t="shared" si="124"/>
        <v>1.1225567084942085</v>
      </c>
      <c r="L1996">
        <f t="shared" si="125"/>
        <v>1.0342603788794842</v>
      </c>
      <c r="M1996" s="5">
        <v>1.2234832486341496E-2</v>
      </c>
      <c r="N1996" s="5">
        <v>3.9946002119866098E-3</v>
      </c>
      <c r="O1996" s="5">
        <v>4.8817066849182744E-4</v>
      </c>
      <c r="P1996">
        <f t="shared" si="126"/>
        <v>1</v>
      </c>
      <c r="Q1996">
        <f t="shared" si="123"/>
        <v>6</v>
      </c>
    </row>
    <row r="1997" spans="1:17" x14ac:dyDescent="0.4">
      <c r="A1997" s="2">
        <v>41845</v>
      </c>
      <c r="B1997">
        <v>12.69</v>
      </c>
      <c r="C1997">
        <v>13.5</v>
      </c>
      <c r="D1997">
        <v>14.3</v>
      </c>
      <c r="E1997">
        <v>14.85</v>
      </c>
      <c r="F1997">
        <v>758.76</v>
      </c>
      <c r="G1997">
        <v>29317</v>
      </c>
      <c r="H1997">
        <v>12.69</v>
      </c>
      <c r="I1997">
        <v>13.614285714285714</v>
      </c>
      <c r="J1997">
        <v>14.042857142857143</v>
      </c>
      <c r="K1997">
        <f t="shared" si="124"/>
        <v>1.0728357536868176</v>
      </c>
      <c r="L1997">
        <f t="shared" si="125"/>
        <v>1.031479538300105</v>
      </c>
      <c r="M1997" s="5">
        <v>2.1280032303654384E-2</v>
      </c>
      <c r="N1997" s="5">
        <v>8.1568649027847773E-3</v>
      </c>
      <c r="O1997" s="5">
        <v>-4.8491433515428506E-3</v>
      </c>
      <c r="P1997">
        <f t="shared" si="126"/>
        <v>2</v>
      </c>
      <c r="Q1997">
        <f t="shared" ref="Q1997:Q2060" si="127">IF(P1997&gt;P1996,P1996,IF(P1997&lt;P1996,3+(4-P1997),Q1996))</f>
        <v>1</v>
      </c>
    </row>
    <row r="1998" spans="1:17" x14ac:dyDescent="0.4">
      <c r="A1998" s="2">
        <v>41848</v>
      </c>
      <c r="B1998">
        <v>12.56</v>
      </c>
      <c r="C1998">
        <v>13.35</v>
      </c>
      <c r="D1998">
        <v>14.15</v>
      </c>
      <c r="E1998">
        <v>14.75</v>
      </c>
      <c r="F1998">
        <v>750.49</v>
      </c>
      <c r="G1998">
        <v>29102.3</v>
      </c>
      <c r="H1998">
        <v>12.56</v>
      </c>
      <c r="I1998">
        <v>13.55</v>
      </c>
      <c r="J1998">
        <v>13.97857142857143</v>
      </c>
      <c r="K1998">
        <f t="shared" si="124"/>
        <v>1.0788216560509554</v>
      </c>
      <c r="L1998">
        <f t="shared" si="125"/>
        <v>1.0316288877174487</v>
      </c>
      <c r="M1998" s="5">
        <v>-1.0899362117138489E-2</v>
      </c>
      <c r="N1998" s="5">
        <v>-7.3233959818536087E-3</v>
      </c>
      <c r="O1998" s="5">
        <v>2.8812034331826553E-4</v>
      </c>
      <c r="P1998">
        <f t="shared" si="126"/>
        <v>2</v>
      </c>
      <c r="Q1998">
        <f t="shared" si="127"/>
        <v>1</v>
      </c>
    </row>
    <row r="1999" spans="1:17" x14ac:dyDescent="0.4">
      <c r="A1999" s="2">
        <v>41849</v>
      </c>
      <c r="B1999">
        <v>13.28</v>
      </c>
      <c r="C1999">
        <v>13.45</v>
      </c>
      <c r="D1999">
        <v>14.2</v>
      </c>
      <c r="E1999">
        <v>14.7</v>
      </c>
      <c r="F1999">
        <v>755</v>
      </c>
      <c r="G1999">
        <v>29010.400000000001</v>
      </c>
      <c r="H1999">
        <v>13.28</v>
      </c>
      <c r="I1999">
        <v>13.664285714285713</v>
      </c>
      <c r="J1999">
        <v>14.066071428571428</v>
      </c>
      <c r="K1999">
        <f t="shared" si="124"/>
        <v>1.0289371772805507</v>
      </c>
      <c r="L1999">
        <f t="shared" si="125"/>
        <v>1.0294040773653947</v>
      </c>
      <c r="M1999" s="5">
        <v>6.0094071873042498E-3</v>
      </c>
      <c r="N1999" s="5">
        <v>-3.1578260137513636E-3</v>
      </c>
      <c r="O1999" s="5">
        <v>-4.5277450717819967E-3</v>
      </c>
      <c r="P1999">
        <f t="shared" si="126"/>
        <v>2</v>
      </c>
      <c r="Q1999">
        <f t="shared" si="127"/>
        <v>1</v>
      </c>
    </row>
    <row r="2000" spans="1:17" x14ac:dyDescent="0.4">
      <c r="A2000" s="2">
        <v>41850</v>
      </c>
      <c r="B2000">
        <v>13.33</v>
      </c>
      <c r="C2000">
        <v>13.55</v>
      </c>
      <c r="D2000">
        <v>14.3</v>
      </c>
      <c r="E2000">
        <v>14.8</v>
      </c>
      <c r="F2000">
        <v>760.49</v>
      </c>
      <c r="G2000">
        <v>29102.2</v>
      </c>
      <c r="H2000">
        <v>13.33</v>
      </c>
      <c r="I2000">
        <v>13.79107142857143</v>
      </c>
      <c r="J2000">
        <v>14.192857142857143</v>
      </c>
      <c r="K2000">
        <f t="shared" si="124"/>
        <v>1.0345890043939556</v>
      </c>
      <c r="L2000">
        <f t="shared" si="125"/>
        <v>1.0291337563123137</v>
      </c>
      <c r="M2000" s="5">
        <v>7.2715231788078594E-3</v>
      </c>
      <c r="N2000" s="5">
        <v>3.1643824283704713E-3</v>
      </c>
      <c r="O2000" s="5">
        <v>6.0915251655968561E-5</v>
      </c>
      <c r="P2000">
        <f t="shared" si="126"/>
        <v>2</v>
      </c>
      <c r="Q2000">
        <f t="shared" si="127"/>
        <v>1</v>
      </c>
    </row>
    <row r="2001" spans="1:17" x14ac:dyDescent="0.4">
      <c r="A2001" s="2">
        <v>41851</v>
      </c>
      <c r="B2001">
        <v>16.95</v>
      </c>
      <c r="C2001">
        <v>15.2</v>
      </c>
      <c r="D2001">
        <v>15.5</v>
      </c>
      <c r="E2001">
        <v>15.75</v>
      </c>
      <c r="F2001">
        <v>840.05</v>
      </c>
      <c r="G2001">
        <v>30379.8</v>
      </c>
      <c r="H2001">
        <v>16.95</v>
      </c>
      <c r="I2001">
        <v>15.307142857142857</v>
      </c>
      <c r="J2001">
        <v>15.467857142857143</v>
      </c>
      <c r="K2001">
        <f t="shared" si="124"/>
        <v>0.9030762747576907</v>
      </c>
      <c r="L2001">
        <f t="shared" si="125"/>
        <v>1.0104993000466636</v>
      </c>
      <c r="M2001" s="5">
        <v>0.10461676024668298</v>
      </c>
      <c r="N2001" s="5">
        <v>4.3900461133522528E-2</v>
      </c>
      <c r="O2001" s="5">
        <v>-1.9999289365352446E-2</v>
      </c>
      <c r="P2001">
        <f t="shared" si="126"/>
        <v>3</v>
      </c>
      <c r="Q2001">
        <f t="shared" si="127"/>
        <v>2</v>
      </c>
    </row>
    <row r="2002" spans="1:17" x14ac:dyDescent="0.4">
      <c r="A2002" s="2">
        <v>41852</v>
      </c>
      <c r="B2002">
        <v>17.03</v>
      </c>
      <c r="C2002">
        <v>16.05</v>
      </c>
      <c r="D2002">
        <v>16.100000000000001</v>
      </c>
      <c r="E2002">
        <v>16.25</v>
      </c>
      <c r="F2002">
        <v>880.02</v>
      </c>
      <c r="G2002">
        <v>31249.4</v>
      </c>
      <c r="H2002">
        <v>17.03</v>
      </c>
      <c r="I2002">
        <v>16.06964285714286</v>
      </c>
      <c r="J2002">
        <v>16.096428571428572</v>
      </c>
      <c r="K2002">
        <f t="shared" si="124"/>
        <v>0.9436079187987586</v>
      </c>
      <c r="L2002">
        <f t="shared" si="125"/>
        <v>1.0016668518724301</v>
      </c>
      <c r="M2002" s="5">
        <v>4.7580501160645161E-2</v>
      </c>
      <c r="N2002" s="5">
        <v>2.8624283240837656E-2</v>
      </c>
      <c r="O2002" s="5">
        <v>-2.8591110857888458E-3</v>
      </c>
      <c r="P2002">
        <f t="shared" si="126"/>
        <v>3</v>
      </c>
      <c r="Q2002">
        <f t="shared" si="127"/>
        <v>2</v>
      </c>
    </row>
    <row r="2003" spans="1:17" x14ac:dyDescent="0.4">
      <c r="A2003" s="2">
        <v>41855</v>
      </c>
      <c r="B2003">
        <v>15.12</v>
      </c>
      <c r="C2003">
        <v>14.95</v>
      </c>
      <c r="D2003">
        <v>15.35</v>
      </c>
      <c r="E2003">
        <v>15.7</v>
      </c>
      <c r="F2003">
        <v>829.77</v>
      </c>
      <c r="G2003">
        <v>30488.1</v>
      </c>
      <c r="H2003">
        <v>15.12</v>
      </c>
      <c r="I2003">
        <v>15.149999999999999</v>
      </c>
      <c r="J2003">
        <v>15.362499999999999</v>
      </c>
      <c r="K2003">
        <f t="shared" si="124"/>
        <v>1.001984126984127</v>
      </c>
      <c r="L2003">
        <f t="shared" si="125"/>
        <v>1.0140264026402641</v>
      </c>
      <c r="M2003" s="5">
        <v>-5.710097497784139E-2</v>
      </c>
      <c r="N2003" s="5">
        <v>-2.4362067751700911E-2</v>
      </c>
      <c r="O2003" s="5">
        <v>7.1890502038802762E-3</v>
      </c>
      <c r="P2003">
        <f t="shared" si="126"/>
        <v>2</v>
      </c>
      <c r="Q2003">
        <f t="shared" si="127"/>
        <v>5</v>
      </c>
    </row>
    <row r="2004" spans="1:17" x14ac:dyDescent="0.4">
      <c r="A2004" s="2">
        <v>41856</v>
      </c>
      <c r="B2004">
        <v>16.87</v>
      </c>
      <c r="C2004">
        <v>16.149999999999999</v>
      </c>
      <c r="D2004">
        <v>16.2</v>
      </c>
      <c r="E2004">
        <v>16.45</v>
      </c>
      <c r="F2004">
        <v>884.67</v>
      </c>
      <c r="G2004">
        <v>31530.1</v>
      </c>
      <c r="H2004">
        <v>16.87</v>
      </c>
      <c r="I2004">
        <v>16.176785714285714</v>
      </c>
      <c r="J2004">
        <v>16.217857142857142</v>
      </c>
      <c r="K2004">
        <f t="shared" si="124"/>
        <v>0.95890845964941984</v>
      </c>
      <c r="L2004">
        <f t="shared" si="125"/>
        <v>1.0025389115796446</v>
      </c>
      <c r="M2004" s="5">
        <v>6.616291261433882E-2</v>
      </c>
      <c r="N2004" s="5">
        <v>3.4177269164034518E-2</v>
      </c>
      <c r="O2004" s="5">
        <v>-9.6854547986322537E-3</v>
      </c>
      <c r="P2004">
        <f t="shared" si="126"/>
        <v>3</v>
      </c>
      <c r="Q2004">
        <f t="shared" si="127"/>
        <v>2</v>
      </c>
    </row>
    <row r="2005" spans="1:17" x14ac:dyDescent="0.4">
      <c r="A2005" s="2">
        <v>41857</v>
      </c>
      <c r="B2005">
        <v>16.37</v>
      </c>
      <c r="C2005">
        <v>16.2</v>
      </c>
      <c r="D2005">
        <v>16.3</v>
      </c>
      <c r="E2005">
        <v>16.55</v>
      </c>
      <c r="F2005">
        <v>889.04</v>
      </c>
      <c r="G2005">
        <v>31852.799999999999</v>
      </c>
      <c r="H2005">
        <v>16.37</v>
      </c>
      <c r="I2005">
        <v>16.257142857142856</v>
      </c>
      <c r="J2005">
        <v>16.326785714285716</v>
      </c>
      <c r="K2005">
        <f t="shared" si="124"/>
        <v>0.99310585565930698</v>
      </c>
      <c r="L2005">
        <f t="shared" si="125"/>
        <v>1.0042838312829527</v>
      </c>
      <c r="M2005" s="5">
        <v>4.9396950275244489E-3</v>
      </c>
      <c r="N2005" s="5">
        <v>1.0234664653775205E-2</v>
      </c>
      <c r="O2005" s="5">
        <v>1.5623291202526701E-5</v>
      </c>
      <c r="P2005">
        <f t="shared" si="126"/>
        <v>3</v>
      </c>
      <c r="Q2005">
        <f t="shared" si="127"/>
        <v>2</v>
      </c>
    </row>
    <row r="2006" spans="1:17" x14ac:dyDescent="0.4">
      <c r="A2006" s="2">
        <v>41858</v>
      </c>
      <c r="B2006">
        <v>16.66</v>
      </c>
      <c r="C2006">
        <v>16.649999999999999</v>
      </c>
      <c r="D2006">
        <v>16.649999999999999</v>
      </c>
      <c r="E2006">
        <v>16.95</v>
      </c>
      <c r="F2006">
        <v>910.15</v>
      </c>
      <c r="G2006">
        <v>32502.5</v>
      </c>
      <c r="H2006">
        <v>16.66</v>
      </c>
      <c r="I2006">
        <v>16.649999999999999</v>
      </c>
      <c r="J2006">
        <v>16.692857142857143</v>
      </c>
      <c r="K2006">
        <f t="shared" si="124"/>
        <v>0.99939975990396146</v>
      </c>
      <c r="L2006">
        <f t="shared" si="125"/>
        <v>1.0025740025740026</v>
      </c>
      <c r="M2006" s="5">
        <v>2.3744713398722306E-2</v>
      </c>
      <c r="N2006" s="5">
        <v>2.0396950974482575E-2</v>
      </c>
      <c r="O2006" s="5">
        <v>-5.5565970920301577E-3</v>
      </c>
      <c r="P2006">
        <f t="shared" si="126"/>
        <v>3</v>
      </c>
      <c r="Q2006">
        <f t="shared" si="127"/>
        <v>2</v>
      </c>
    </row>
    <row r="2007" spans="1:17" x14ac:dyDescent="0.4">
      <c r="A2007" s="2">
        <v>41859</v>
      </c>
      <c r="B2007">
        <v>15.77</v>
      </c>
      <c r="C2007">
        <v>16</v>
      </c>
      <c r="D2007">
        <v>16.149999999999999</v>
      </c>
      <c r="E2007">
        <v>16.45</v>
      </c>
      <c r="F2007">
        <v>880.19</v>
      </c>
      <c r="G2007">
        <v>31956.7</v>
      </c>
      <c r="H2007">
        <v>15.77</v>
      </c>
      <c r="I2007">
        <v>16.096428571428572</v>
      </c>
      <c r="J2007">
        <v>16.203571428571426</v>
      </c>
      <c r="K2007">
        <f t="shared" si="124"/>
        <v>1.0206993387082164</v>
      </c>
      <c r="L2007">
        <f t="shared" si="125"/>
        <v>1.0066563124029286</v>
      </c>
      <c r="M2007" s="5">
        <v>-3.291765093665866E-2</v>
      </c>
      <c r="N2007" s="5">
        <v>-1.6792554418890826E-2</v>
      </c>
      <c r="O2007" s="5">
        <v>1.1531391884036735E-2</v>
      </c>
      <c r="P2007">
        <f t="shared" si="126"/>
        <v>2</v>
      </c>
      <c r="Q2007">
        <f t="shared" si="127"/>
        <v>5</v>
      </c>
    </row>
    <row r="2008" spans="1:17" x14ac:dyDescent="0.4">
      <c r="A2008" s="2">
        <v>41862</v>
      </c>
      <c r="B2008">
        <v>14.23</v>
      </c>
      <c r="C2008">
        <v>14.8</v>
      </c>
      <c r="D2008">
        <v>15.3</v>
      </c>
      <c r="E2008">
        <v>15.8</v>
      </c>
      <c r="F2008">
        <v>828.39</v>
      </c>
      <c r="G2008">
        <v>30968.400000000001</v>
      </c>
      <c r="H2008">
        <v>14.23</v>
      </c>
      <c r="I2008">
        <v>15.175000000000001</v>
      </c>
      <c r="J2008">
        <v>15.442857142857143</v>
      </c>
      <c r="K2008">
        <f t="shared" si="124"/>
        <v>1.0664089950808151</v>
      </c>
      <c r="L2008">
        <f t="shared" si="125"/>
        <v>1.0176512120498939</v>
      </c>
      <c r="M2008" s="5">
        <v>-5.8850929912859784E-2</v>
      </c>
      <c r="N2008" s="5">
        <v>-3.0926222044203588E-2</v>
      </c>
      <c r="O2008" s="5">
        <v>2.7593847555642537E-3</v>
      </c>
      <c r="P2008">
        <f t="shared" si="126"/>
        <v>2</v>
      </c>
      <c r="Q2008">
        <f t="shared" si="127"/>
        <v>5</v>
      </c>
    </row>
    <row r="2009" spans="1:17" x14ac:dyDescent="0.4">
      <c r="A2009" s="2">
        <v>41863</v>
      </c>
      <c r="B2009">
        <v>14.13</v>
      </c>
      <c r="C2009">
        <v>14.65</v>
      </c>
      <c r="D2009">
        <v>15.15</v>
      </c>
      <c r="E2009">
        <v>15.7</v>
      </c>
      <c r="F2009">
        <v>820.21</v>
      </c>
      <c r="G2009">
        <v>30870.2</v>
      </c>
      <c r="H2009">
        <v>14.13</v>
      </c>
      <c r="I2009">
        <v>15.042857142857143</v>
      </c>
      <c r="J2009">
        <v>15.326785714285714</v>
      </c>
      <c r="K2009">
        <f t="shared" si="124"/>
        <v>1.0646041856232937</v>
      </c>
      <c r="L2009">
        <f t="shared" si="125"/>
        <v>1.0188746438746439</v>
      </c>
      <c r="M2009" s="5">
        <v>-9.8745759847413961E-3</v>
      </c>
      <c r="N2009" s="5">
        <v>-3.1709742834631349E-3</v>
      </c>
      <c r="O2009" s="5">
        <v>-1.636618962063574E-3</v>
      </c>
      <c r="P2009">
        <f t="shared" si="126"/>
        <v>2</v>
      </c>
      <c r="Q2009">
        <f t="shared" si="127"/>
        <v>5</v>
      </c>
    </row>
    <row r="2010" spans="1:17" x14ac:dyDescent="0.4">
      <c r="A2010" s="2">
        <v>41864</v>
      </c>
      <c r="B2010">
        <v>12.9</v>
      </c>
      <c r="C2010">
        <v>13.55</v>
      </c>
      <c r="D2010">
        <v>14.4</v>
      </c>
      <c r="E2010">
        <v>15.05</v>
      </c>
      <c r="F2010">
        <v>775.52</v>
      </c>
      <c r="G2010">
        <v>30070.6</v>
      </c>
      <c r="H2010">
        <v>12.9</v>
      </c>
      <c r="I2010">
        <v>14.248214285714287</v>
      </c>
      <c r="J2010">
        <v>14.632142857142858</v>
      </c>
      <c r="K2010">
        <f t="shared" si="124"/>
        <v>1.1045127353266888</v>
      </c>
      <c r="L2010">
        <f t="shared" si="125"/>
        <v>1.0269457325479383</v>
      </c>
      <c r="M2010" s="5">
        <v>-5.4486046256446596E-2</v>
      </c>
      <c r="N2010" s="5">
        <v>-2.5902002578538585E-2</v>
      </c>
      <c r="O2010" s="5">
        <v>6.7071751777634248E-3</v>
      </c>
      <c r="P2010">
        <f t="shared" si="126"/>
        <v>1</v>
      </c>
      <c r="Q2010">
        <f t="shared" si="127"/>
        <v>6</v>
      </c>
    </row>
    <row r="2011" spans="1:17" x14ac:dyDescent="0.4">
      <c r="A2011" s="2">
        <v>41865</v>
      </c>
      <c r="B2011">
        <v>12.42</v>
      </c>
      <c r="C2011">
        <v>12.95</v>
      </c>
      <c r="D2011">
        <v>13.9</v>
      </c>
      <c r="E2011">
        <v>14.6</v>
      </c>
      <c r="F2011">
        <v>747.46</v>
      </c>
      <c r="G2011">
        <v>29400.3</v>
      </c>
      <c r="H2011">
        <v>12.42</v>
      </c>
      <c r="I2011">
        <v>13.764285714285714</v>
      </c>
      <c r="J2011">
        <v>14.175000000000001</v>
      </c>
      <c r="K2011">
        <f t="shared" si="124"/>
        <v>1.1082355647573039</v>
      </c>
      <c r="L2011">
        <f t="shared" si="125"/>
        <v>1.029839128178516</v>
      </c>
      <c r="M2011" s="5">
        <v>-3.6182174540953072E-2</v>
      </c>
      <c r="N2011" s="5">
        <v>-2.2290875473053418E-2</v>
      </c>
      <c r="O2011" s="5">
        <v>4.3457713487302652E-3</v>
      </c>
      <c r="P2011">
        <f t="shared" si="126"/>
        <v>1</v>
      </c>
      <c r="Q2011">
        <f t="shared" si="127"/>
        <v>6</v>
      </c>
    </row>
    <row r="2012" spans="1:17" x14ac:dyDescent="0.4">
      <c r="A2012" s="2">
        <v>41866</v>
      </c>
      <c r="B2012">
        <v>13.15</v>
      </c>
      <c r="C2012">
        <v>13.25</v>
      </c>
      <c r="D2012">
        <v>13.9</v>
      </c>
      <c r="E2012">
        <v>14.55</v>
      </c>
      <c r="F2012">
        <v>749.42</v>
      </c>
      <c r="G2012">
        <v>29366.400000000001</v>
      </c>
      <c r="H2012">
        <v>13.15</v>
      </c>
      <c r="I2012">
        <v>13.830357142857142</v>
      </c>
      <c r="J2012">
        <v>14.178571428571429</v>
      </c>
      <c r="K2012">
        <f t="shared" si="124"/>
        <v>1.0517381857686039</v>
      </c>
      <c r="L2012">
        <f t="shared" si="125"/>
        <v>1.0251775338928342</v>
      </c>
      <c r="M2012" s="5">
        <v>2.6222138977336495E-3</v>
      </c>
      <c r="N2012" s="5">
        <v>-1.1530494586788897E-3</v>
      </c>
      <c r="O2012" s="5">
        <v>-6.1375423234699689E-5</v>
      </c>
      <c r="P2012">
        <f t="shared" si="126"/>
        <v>2</v>
      </c>
      <c r="Q2012">
        <f t="shared" si="127"/>
        <v>1</v>
      </c>
    </row>
    <row r="2013" spans="1:17" x14ac:dyDescent="0.4">
      <c r="A2013" s="2">
        <v>41869</v>
      </c>
      <c r="B2013">
        <v>12.32</v>
      </c>
      <c r="C2013">
        <v>12.55</v>
      </c>
      <c r="D2013">
        <v>13.4</v>
      </c>
      <c r="E2013">
        <v>14.15</v>
      </c>
      <c r="F2013">
        <v>721.49</v>
      </c>
      <c r="G2013">
        <v>28728.1</v>
      </c>
      <c r="H2013">
        <v>12.32</v>
      </c>
      <c r="I2013">
        <v>13.4</v>
      </c>
      <c r="J2013">
        <v>13.801785714285714</v>
      </c>
      <c r="K2013">
        <f t="shared" si="124"/>
        <v>1.0876623376623378</v>
      </c>
      <c r="L2013">
        <f t="shared" si="125"/>
        <v>1.0299840085287846</v>
      </c>
      <c r="M2013" s="5">
        <v>-3.7268821221744797E-2</v>
      </c>
      <c r="N2013" s="5">
        <v>-2.1735725182521648E-2</v>
      </c>
      <c r="O2013" s="5">
        <v>8.5317074667785597E-3</v>
      </c>
      <c r="P2013">
        <f t="shared" si="126"/>
        <v>2</v>
      </c>
      <c r="Q2013">
        <f t="shared" si="127"/>
        <v>1</v>
      </c>
    </row>
    <row r="2014" spans="1:17" x14ac:dyDescent="0.4">
      <c r="A2014" s="2">
        <v>41870</v>
      </c>
      <c r="B2014">
        <v>12.21</v>
      </c>
      <c r="C2014">
        <v>12.2</v>
      </c>
      <c r="D2014">
        <v>13.5</v>
      </c>
      <c r="E2014">
        <v>14.1</v>
      </c>
      <c r="F2014">
        <v>725.92</v>
      </c>
      <c r="G2014">
        <v>28547.4</v>
      </c>
      <c r="H2014">
        <v>12.21</v>
      </c>
      <c r="I2014">
        <v>13.546428571428571</v>
      </c>
      <c r="J2014">
        <v>13.842857142857143</v>
      </c>
      <c r="K2014">
        <f t="shared" si="124"/>
        <v>1.1094536094536094</v>
      </c>
      <c r="L2014">
        <f t="shared" si="125"/>
        <v>1.0218824149749539</v>
      </c>
      <c r="M2014" s="5">
        <v>6.1400712414585445E-3</v>
      </c>
      <c r="N2014" s="5">
        <v>-6.2900087370900692E-3</v>
      </c>
      <c r="O2014" s="5">
        <v>5.0006593161369128E-3</v>
      </c>
      <c r="P2014">
        <f t="shared" si="126"/>
        <v>1</v>
      </c>
      <c r="Q2014">
        <f t="shared" si="127"/>
        <v>6</v>
      </c>
    </row>
    <row r="2015" spans="1:17" x14ac:dyDescent="0.4">
      <c r="A2015" s="2">
        <v>41871</v>
      </c>
      <c r="B2015">
        <v>11.78</v>
      </c>
      <c r="C2015">
        <v>13.5</v>
      </c>
      <c r="D2015">
        <v>14.2</v>
      </c>
      <c r="E2015">
        <v>14.8</v>
      </c>
      <c r="F2015">
        <v>725.92</v>
      </c>
      <c r="G2015">
        <v>28607.599999999999</v>
      </c>
      <c r="H2015">
        <v>11.78</v>
      </c>
      <c r="I2015">
        <v>13.55</v>
      </c>
      <c r="J2015">
        <v>13.924999999999999</v>
      </c>
      <c r="K2015">
        <f t="shared" si="124"/>
        <v>1.1502546689303905</v>
      </c>
      <c r="L2015">
        <f t="shared" si="125"/>
        <v>1.0276752767527675</v>
      </c>
      <c r="M2015" s="5">
        <v>0</v>
      </c>
      <c r="N2015" s="5">
        <v>2.1087734784952517E-3</v>
      </c>
      <c r="O2015" s="5">
        <v>2.4777957206298939E-3</v>
      </c>
      <c r="P2015">
        <f t="shared" si="126"/>
        <v>1</v>
      </c>
      <c r="Q2015">
        <f t="shared" si="127"/>
        <v>6</v>
      </c>
    </row>
    <row r="2016" spans="1:17" x14ac:dyDescent="0.4">
      <c r="A2016" s="2">
        <v>41872</v>
      </c>
      <c r="B2016">
        <v>11.76</v>
      </c>
      <c r="C2016">
        <v>13.4</v>
      </c>
      <c r="D2016">
        <v>14.15</v>
      </c>
      <c r="E2016">
        <v>14.8</v>
      </c>
      <c r="F2016">
        <v>720.7</v>
      </c>
      <c r="G2016">
        <v>28699.3</v>
      </c>
      <c r="H2016">
        <v>11.76</v>
      </c>
      <c r="I2016">
        <v>13.480357142857143</v>
      </c>
      <c r="J2016">
        <v>13.882142857142858</v>
      </c>
      <c r="K2016">
        <f t="shared" si="124"/>
        <v>1.146288872691934</v>
      </c>
      <c r="L2016">
        <f t="shared" si="125"/>
        <v>1.0298052722214863</v>
      </c>
      <c r="M2016" s="5">
        <v>-7.1908750275511135E-3</v>
      </c>
      <c r="N2016" s="5">
        <v>3.2054419105411736E-3</v>
      </c>
      <c r="O2016" s="5">
        <v>2.9498970556403048E-3</v>
      </c>
      <c r="P2016">
        <f t="shared" si="126"/>
        <v>1</v>
      </c>
      <c r="Q2016">
        <f t="shared" si="127"/>
        <v>6</v>
      </c>
    </row>
    <row r="2017" spans="1:17" x14ac:dyDescent="0.4">
      <c r="A2017" s="2">
        <v>41873</v>
      </c>
      <c r="B2017">
        <v>11.47</v>
      </c>
      <c r="C2017">
        <v>13.5</v>
      </c>
      <c r="D2017">
        <v>14.25</v>
      </c>
      <c r="E2017">
        <v>14.85</v>
      </c>
      <c r="F2017">
        <v>726.05</v>
      </c>
      <c r="G2017">
        <v>28759.200000000001</v>
      </c>
      <c r="H2017">
        <v>11.47</v>
      </c>
      <c r="I2017">
        <v>13.607142857142858</v>
      </c>
      <c r="J2017">
        <v>14.008928571428571</v>
      </c>
      <c r="K2017">
        <f t="shared" si="124"/>
        <v>1.1863245734213477</v>
      </c>
      <c r="L2017">
        <f t="shared" si="125"/>
        <v>1.0295275590551181</v>
      </c>
      <c r="M2017" s="5">
        <v>7.4233384209794195E-3</v>
      </c>
      <c r="N2017" s="5">
        <v>2.0871589202524632E-3</v>
      </c>
      <c r="O2017" s="5">
        <v>-1.9926017757744274E-3</v>
      </c>
      <c r="P2017">
        <f t="shared" si="126"/>
        <v>1</v>
      </c>
      <c r="Q2017">
        <f t="shared" si="127"/>
        <v>6</v>
      </c>
    </row>
    <row r="2018" spans="1:17" x14ac:dyDescent="0.4">
      <c r="A2018" s="2">
        <v>41876</v>
      </c>
      <c r="B2018">
        <v>11.7</v>
      </c>
      <c r="C2018">
        <v>13.35</v>
      </c>
      <c r="D2018">
        <v>14.15</v>
      </c>
      <c r="E2018">
        <v>14.8</v>
      </c>
      <c r="F2018">
        <v>718.47</v>
      </c>
      <c r="G2018">
        <v>28669.5</v>
      </c>
      <c r="H2018">
        <v>11.7</v>
      </c>
      <c r="I2018">
        <v>13.55</v>
      </c>
      <c r="J2018">
        <v>13.97857142857143</v>
      </c>
      <c r="K2018">
        <f t="shared" si="124"/>
        <v>1.1581196581196582</v>
      </c>
      <c r="L2018">
        <f t="shared" si="125"/>
        <v>1.0316288877174487</v>
      </c>
      <c r="M2018" s="5">
        <v>-1.0440052337993166E-2</v>
      </c>
      <c r="N2018" s="5">
        <v>-3.1190019193858554E-3</v>
      </c>
      <c r="O2018" s="5">
        <v>4.787769060551117E-3</v>
      </c>
      <c r="P2018">
        <f t="shared" si="126"/>
        <v>1</v>
      </c>
      <c r="Q2018">
        <f t="shared" si="127"/>
        <v>6</v>
      </c>
    </row>
    <row r="2019" spans="1:17" x14ac:dyDescent="0.4">
      <c r="A2019" s="2">
        <v>41877</v>
      </c>
      <c r="B2019">
        <v>11.63</v>
      </c>
      <c r="C2019">
        <v>13.45</v>
      </c>
      <c r="D2019">
        <v>14.35</v>
      </c>
      <c r="E2019">
        <v>14.95</v>
      </c>
      <c r="F2019">
        <v>724.91</v>
      </c>
      <c r="G2019">
        <v>29027.9</v>
      </c>
      <c r="H2019">
        <v>11.63</v>
      </c>
      <c r="I2019">
        <v>13.707142857142857</v>
      </c>
      <c r="J2019">
        <v>14.189285714285713</v>
      </c>
      <c r="K2019">
        <f t="shared" si="124"/>
        <v>1.1786021373295663</v>
      </c>
      <c r="L2019">
        <f t="shared" si="125"/>
        <v>1.0351745700885877</v>
      </c>
      <c r="M2019" s="5">
        <v>8.9634918646568362E-3</v>
      </c>
      <c r="N2019" s="5">
        <v>1.2501090008545823E-2</v>
      </c>
      <c r="O2019" s="5">
        <v>1.0510931368623577E-3</v>
      </c>
      <c r="P2019">
        <f t="shared" si="126"/>
        <v>1</v>
      </c>
      <c r="Q2019">
        <f t="shared" si="127"/>
        <v>6</v>
      </c>
    </row>
    <row r="2020" spans="1:17" x14ac:dyDescent="0.4">
      <c r="A2020" s="2">
        <v>41878</v>
      </c>
      <c r="B2020">
        <v>11.78</v>
      </c>
      <c r="C2020">
        <v>13.55</v>
      </c>
      <c r="D2020">
        <v>14.45</v>
      </c>
      <c r="E2020">
        <v>15.05</v>
      </c>
      <c r="F2020">
        <v>730.2</v>
      </c>
      <c r="G2020">
        <v>29274.2</v>
      </c>
      <c r="H2020">
        <v>11.78</v>
      </c>
      <c r="I2020">
        <v>13.839285714285715</v>
      </c>
      <c r="J2020">
        <v>14.321428571428571</v>
      </c>
      <c r="K2020">
        <f t="shared" si="124"/>
        <v>1.1748120300751881</v>
      </c>
      <c r="L2020">
        <f t="shared" si="125"/>
        <v>1.0348387096774192</v>
      </c>
      <c r="M2020" s="5">
        <v>7.2974576154283266E-3</v>
      </c>
      <c r="N2020" s="5">
        <v>8.4849403504902998E-3</v>
      </c>
      <c r="O2020" s="5">
        <v>4.9999500004949127E-5</v>
      </c>
      <c r="P2020">
        <f t="shared" si="126"/>
        <v>1</v>
      </c>
      <c r="Q2020">
        <f t="shared" si="127"/>
        <v>6</v>
      </c>
    </row>
    <row r="2021" spans="1:17" x14ac:dyDescent="0.4">
      <c r="A2021" s="2">
        <v>41879</v>
      </c>
      <c r="B2021">
        <v>12.05</v>
      </c>
      <c r="C2021">
        <v>13.6</v>
      </c>
      <c r="D2021">
        <v>14.45</v>
      </c>
      <c r="E2021">
        <v>15.1</v>
      </c>
      <c r="F2021">
        <v>732.01</v>
      </c>
      <c r="G2021">
        <v>29235.1</v>
      </c>
      <c r="H2021">
        <v>12.05</v>
      </c>
      <c r="I2021">
        <v>13.903571428571428</v>
      </c>
      <c r="J2021">
        <v>14.358928571428571</v>
      </c>
      <c r="K2021">
        <f t="shared" si="124"/>
        <v>1.1538233550681682</v>
      </c>
      <c r="L2021">
        <f t="shared" si="125"/>
        <v>1.0327510917030567</v>
      </c>
      <c r="M2021" s="5">
        <v>2.4787729389208479E-3</v>
      </c>
      <c r="N2021" s="5">
        <v>-1.3356470885627081E-3</v>
      </c>
      <c r="O2021" s="5">
        <v>-1.6898986060835952E-3</v>
      </c>
      <c r="P2021">
        <f t="shared" si="126"/>
        <v>1</v>
      </c>
      <c r="Q2021">
        <f t="shared" si="127"/>
        <v>6</v>
      </c>
    </row>
    <row r="2022" spans="1:17" x14ac:dyDescent="0.4">
      <c r="A2022" s="2">
        <v>41880</v>
      </c>
      <c r="B2022">
        <v>11.98</v>
      </c>
      <c r="C2022">
        <v>13.8</v>
      </c>
      <c r="D2022">
        <v>14.55</v>
      </c>
      <c r="E2022">
        <v>15.2</v>
      </c>
      <c r="F2022">
        <v>740.6</v>
      </c>
      <c r="G2022">
        <v>29253.8</v>
      </c>
      <c r="H2022">
        <v>11.98</v>
      </c>
      <c r="I2022">
        <v>14.094642857142858</v>
      </c>
      <c r="J2022">
        <v>14.496428571428572</v>
      </c>
      <c r="K2022">
        <f t="shared" si="124"/>
        <v>1.1765144288099214</v>
      </c>
      <c r="L2022">
        <f t="shared" si="125"/>
        <v>1.0285062713797035</v>
      </c>
      <c r="M2022" s="5">
        <v>1.1734812365951308E-2</v>
      </c>
      <c r="N2022" s="5">
        <v>6.3964207408218066E-4</v>
      </c>
      <c r="O2022" s="5">
        <v>3.3204122720034146E-3</v>
      </c>
      <c r="P2022">
        <f t="shared" si="126"/>
        <v>1</v>
      </c>
      <c r="Q2022">
        <f t="shared" si="127"/>
        <v>6</v>
      </c>
    </row>
    <row r="2023" spans="1:17" x14ac:dyDescent="0.4">
      <c r="A2023" s="2">
        <v>41884</v>
      </c>
      <c r="B2023">
        <v>12.25</v>
      </c>
      <c r="C2023">
        <v>13.75</v>
      </c>
      <c r="D2023">
        <v>14.65</v>
      </c>
      <c r="E2023">
        <v>15.3</v>
      </c>
      <c r="F2023">
        <v>741.29</v>
      </c>
      <c r="G2023">
        <v>29436.5</v>
      </c>
      <c r="H2023">
        <v>12.25</v>
      </c>
      <c r="I2023">
        <v>14.232142857142858</v>
      </c>
      <c r="J2023">
        <v>14.687142857142858</v>
      </c>
      <c r="K2023">
        <f t="shared" si="124"/>
        <v>1.1618075801749272</v>
      </c>
      <c r="L2023">
        <f t="shared" si="125"/>
        <v>1.031969887076537</v>
      </c>
      <c r="M2023" s="5">
        <v>9.3167701863339225E-4</v>
      </c>
      <c r="N2023" s="5">
        <v>6.2453424854207462E-3</v>
      </c>
      <c r="O2023" s="5">
        <v>-5.4408321977461593E-4</v>
      </c>
      <c r="P2023">
        <f t="shared" si="126"/>
        <v>1</v>
      </c>
      <c r="Q2023">
        <f t="shared" si="127"/>
        <v>6</v>
      </c>
    </row>
    <row r="2024" spans="1:17" x14ac:dyDescent="0.4">
      <c r="A2024" s="2">
        <v>41885</v>
      </c>
      <c r="B2024">
        <v>12.36</v>
      </c>
      <c r="C2024">
        <v>13.5</v>
      </c>
      <c r="D2024">
        <v>14.5</v>
      </c>
      <c r="E2024">
        <v>15.15</v>
      </c>
      <c r="F2024">
        <v>730.69</v>
      </c>
      <c r="G2024">
        <v>29302.5</v>
      </c>
      <c r="H2024">
        <v>12.36</v>
      </c>
      <c r="I2024">
        <v>14.071428571428571</v>
      </c>
      <c r="J2024">
        <v>14.555714285714286</v>
      </c>
      <c r="K2024">
        <f t="shared" si="124"/>
        <v>1.1384650947757744</v>
      </c>
      <c r="L2024">
        <f t="shared" si="125"/>
        <v>1.0344162436548223</v>
      </c>
      <c r="M2024" s="5">
        <v>-1.4299396997126457E-2</v>
      </c>
      <c r="N2024" s="5">
        <v>-4.5521716236645027E-3</v>
      </c>
      <c r="O2024" s="5">
        <v>-7.7911181253365047E-4</v>
      </c>
      <c r="P2024">
        <f t="shared" si="126"/>
        <v>1</v>
      </c>
      <c r="Q2024">
        <f t="shared" si="127"/>
        <v>6</v>
      </c>
    </row>
    <row r="2025" spans="1:17" x14ac:dyDescent="0.4">
      <c r="A2025" s="2">
        <v>41886</v>
      </c>
      <c r="B2025">
        <v>12.64</v>
      </c>
      <c r="C2025">
        <v>13.55</v>
      </c>
      <c r="D2025">
        <v>14.45</v>
      </c>
      <c r="E2025">
        <v>15.1</v>
      </c>
      <c r="F2025">
        <v>730.56</v>
      </c>
      <c r="G2025">
        <v>29168.799999999999</v>
      </c>
      <c r="H2025">
        <v>12.64</v>
      </c>
      <c r="I2025">
        <v>14.096428571428572</v>
      </c>
      <c r="J2025">
        <v>14.524285714285714</v>
      </c>
      <c r="K2025">
        <f t="shared" si="124"/>
        <v>1.1152237793851718</v>
      </c>
      <c r="L2025">
        <f t="shared" si="125"/>
        <v>1.0303521662021788</v>
      </c>
      <c r="M2025" s="5">
        <v>-1.7791402646827326E-4</v>
      </c>
      <c r="N2025" s="5">
        <v>-4.5627506185479394E-3</v>
      </c>
      <c r="O2025" s="5">
        <v>-1.5344475988643413E-3</v>
      </c>
      <c r="P2025">
        <f t="shared" si="126"/>
        <v>1</v>
      </c>
      <c r="Q2025">
        <f t="shared" si="127"/>
        <v>6</v>
      </c>
    </row>
    <row r="2026" spans="1:17" x14ac:dyDescent="0.4">
      <c r="A2026" s="2">
        <v>41887</v>
      </c>
      <c r="B2026">
        <v>12.09</v>
      </c>
      <c r="C2026">
        <v>13.2</v>
      </c>
      <c r="D2026">
        <v>14.2</v>
      </c>
      <c r="E2026">
        <v>14.9</v>
      </c>
      <c r="F2026">
        <v>715.39</v>
      </c>
      <c r="G2026">
        <v>28731.1</v>
      </c>
      <c r="H2026">
        <v>12.09</v>
      </c>
      <c r="I2026">
        <v>13.842857142857142</v>
      </c>
      <c r="J2026">
        <v>14.299999999999999</v>
      </c>
      <c r="K2026">
        <f t="shared" si="124"/>
        <v>1.1449840482098546</v>
      </c>
      <c r="L2026">
        <f t="shared" si="125"/>
        <v>1.0330237358101135</v>
      </c>
      <c r="M2026" s="5">
        <v>-2.076489268506343E-2</v>
      </c>
      <c r="N2026" s="5">
        <v>-1.5005759578727962E-2</v>
      </c>
      <c r="O2026" s="5">
        <v>5.035917202713236E-3</v>
      </c>
      <c r="P2026">
        <f t="shared" si="126"/>
        <v>1</v>
      </c>
      <c r="Q2026">
        <f t="shared" si="127"/>
        <v>6</v>
      </c>
    </row>
    <row r="2027" spans="1:17" x14ac:dyDescent="0.4">
      <c r="A2027" s="2">
        <v>41890</v>
      </c>
      <c r="B2027">
        <v>12.66</v>
      </c>
      <c r="C2027">
        <v>13.35</v>
      </c>
      <c r="D2027">
        <v>14.25</v>
      </c>
      <c r="E2027">
        <v>14.9</v>
      </c>
      <c r="F2027">
        <v>719.88</v>
      </c>
      <c r="G2027">
        <v>28731.200000000001</v>
      </c>
      <c r="H2027">
        <v>12.66</v>
      </c>
      <c r="I2027">
        <v>14.025</v>
      </c>
      <c r="J2027">
        <v>14.398571428571429</v>
      </c>
      <c r="K2027">
        <f t="shared" si="124"/>
        <v>1.1078199052132702</v>
      </c>
      <c r="L2027">
        <f t="shared" si="125"/>
        <v>1.0266361089890501</v>
      </c>
      <c r="M2027" s="5">
        <v>6.276296845077578E-3</v>
      </c>
      <c r="N2027" s="5">
        <v>3.4805489521616551E-6</v>
      </c>
      <c r="O2027" s="5">
        <v>-3.0731529952034986E-3</v>
      </c>
      <c r="P2027">
        <f t="shared" si="126"/>
        <v>1</v>
      </c>
      <c r="Q2027">
        <f t="shared" si="127"/>
        <v>6</v>
      </c>
    </row>
    <row r="2028" spans="1:17" x14ac:dyDescent="0.4">
      <c r="A2028" s="2">
        <v>41891</v>
      </c>
      <c r="B2028">
        <v>13.5</v>
      </c>
      <c r="C2028">
        <v>13.85</v>
      </c>
      <c r="D2028">
        <v>14.55</v>
      </c>
      <c r="E2028">
        <v>15.05</v>
      </c>
      <c r="F2028">
        <v>738.6</v>
      </c>
      <c r="G2028">
        <v>28966.3</v>
      </c>
      <c r="H2028">
        <v>13.5</v>
      </c>
      <c r="I2028">
        <v>14.4</v>
      </c>
      <c r="J2028">
        <v>14.678571428571429</v>
      </c>
      <c r="K2028">
        <f t="shared" si="124"/>
        <v>1.0666666666666667</v>
      </c>
      <c r="L2028">
        <f t="shared" si="125"/>
        <v>1.0193452380952381</v>
      </c>
      <c r="M2028" s="5">
        <v>2.6004334055675926E-2</v>
      </c>
      <c r="N2028" s="5">
        <v>8.1827421061424488E-3</v>
      </c>
      <c r="O2028" s="5">
        <v>-6.5449603805070034E-3</v>
      </c>
      <c r="P2028">
        <f t="shared" si="126"/>
        <v>2</v>
      </c>
      <c r="Q2028">
        <f t="shared" si="127"/>
        <v>1</v>
      </c>
    </row>
    <row r="2029" spans="1:17" x14ac:dyDescent="0.4">
      <c r="A2029" s="2">
        <v>41892</v>
      </c>
      <c r="B2029">
        <v>12.88</v>
      </c>
      <c r="C2029">
        <v>13.7</v>
      </c>
      <c r="D2029">
        <v>14.5</v>
      </c>
      <c r="E2029">
        <v>15</v>
      </c>
      <c r="F2029">
        <v>734.68</v>
      </c>
      <c r="G2029">
        <v>28966.3</v>
      </c>
      <c r="H2029">
        <v>12.88</v>
      </c>
      <c r="I2029">
        <v>14.357142857142858</v>
      </c>
      <c r="J2029">
        <v>14.642857142857142</v>
      </c>
      <c r="K2029">
        <f t="shared" si="124"/>
        <v>1.1146850044365573</v>
      </c>
      <c r="L2029">
        <f t="shared" si="125"/>
        <v>1.0199004975124377</v>
      </c>
      <c r="M2029" s="5">
        <v>-5.3073382074195763E-3</v>
      </c>
      <c r="N2029" s="5">
        <v>0</v>
      </c>
      <c r="O2029" s="5">
        <v>3.6460743095090287E-3</v>
      </c>
      <c r="P2029">
        <f t="shared" si="126"/>
        <v>1</v>
      </c>
      <c r="Q2029">
        <f t="shared" si="127"/>
        <v>6</v>
      </c>
    </row>
    <row r="2030" spans="1:17" x14ac:dyDescent="0.4">
      <c r="A2030" s="2">
        <v>41893</v>
      </c>
      <c r="B2030">
        <v>12.8</v>
      </c>
      <c r="C2030">
        <v>13.55</v>
      </c>
      <c r="D2030">
        <v>14.5</v>
      </c>
      <c r="E2030">
        <v>15.05</v>
      </c>
      <c r="F2030">
        <v>733.06</v>
      </c>
      <c r="G2030">
        <v>28995.599999999999</v>
      </c>
      <c r="H2030">
        <v>12.8</v>
      </c>
      <c r="I2030">
        <v>14.364285714285714</v>
      </c>
      <c r="J2030">
        <v>14.672857142857143</v>
      </c>
      <c r="K2030">
        <f t="shared" si="124"/>
        <v>1.1222098214285714</v>
      </c>
      <c r="L2030">
        <f t="shared" si="125"/>
        <v>1.0214818498259572</v>
      </c>
      <c r="M2030" s="5">
        <v>-2.205041650786721E-3</v>
      </c>
      <c r="N2030" s="5">
        <v>1.0115202839160453E-3</v>
      </c>
      <c r="O2030" s="5">
        <v>8.8190049556802208E-4</v>
      </c>
      <c r="P2030">
        <f t="shared" si="126"/>
        <v>1</v>
      </c>
      <c r="Q2030">
        <f t="shared" si="127"/>
        <v>6</v>
      </c>
    </row>
    <row r="2031" spans="1:17" x14ac:dyDescent="0.4">
      <c r="A2031" s="2">
        <v>41894</v>
      </c>
      <c r="B2031">
        <v>13.31</v>
      </c>
      <c r="C2031">
        <v>14.05</v>
      </c>
      <c r="D2031">
        <v>14.8</v>
      </c>
      <c r="E2031">
        <v>15.25</v>
      </c>
      <c r="F2031">
        <v>750</v>
      </c>
      <c r="G2031">
        <v>29263.4</v>
      </c>
      <c r="H2031">
        <v>13.31</v>
      </c>
      <c r="I2031">
        <v>14.719642857142858</v>
      </c>
      <c r="J2031">
        <v>14.954285714285716</v>
      </c>
      <c r="K2031">
        <f t="shared" si="124"/>
        <v>1.1059085542556617</v>
      </c>
      <c r="L2031">
        <f t="shared" si="125"/>
        <v>1.0159407982530633</v>
      </c>
      <c r="M2031" s="5">
        <v>2.3108613210378381E-2</v>
      </c>
      <c r="N2031" s="5">
        <v>9.2358840651685092E-3</v>
      </c>
      <c r="O2031" s="5">
        <v>-5.9626023179554233E-3</v>
      </c>
      <c r="P2031">
        <f t="shared" si="126"/>
        <v>1</v>
      </c>
      <c r="Q2031">
        <f t="shared" si="127"/>
        <v>6</v>
      </c>
    </row>
    <row r="2032" spans="1:17" x14ac:dyDescent="0.4">
      <c r="A2032" s="2">
        <v>41897</v>
      </c>
      <c r="B2032">
        <v>14.12</v>
      </c>
      <c r="C2032">
        <v>14.4</v>
      </c>
      <c r="D2032">
        <v>15.2</v>
      </c>
      <c r="E2032">
        <v>15.6</v>
      </c>
      <c r="F2032">
        <v>770.11</v>
      </c>
      <c r="G2032">
        <v>29736.5</v>
      </c>
      <c r="H2032">
        <v>14.12</v>
      </c>
      <c r="I2032">
        <v>15.2</v>
      </c>
      <c r="J2032">
        <v>15.37142857142857</v>
      </c>
      <c r="K2032">
        <f t="shared" si="124"/>
        <v>1.0764872521246458</v>
      </c>
      <c r="L2032">
        <f t="shared" si="125"/>
        <v>1.0112781954887218</v>
      </c>
      <c r="M2032" s="5">
        <v>2.6813333333333356E-2</v>
      </c>
      <c r="N2032" s="5">
        <v>1.6166952575572102E-2</v>
      </c>
      <c r="O2032" s="5">
        <v>-7.1013427077759594E-4</v>
      </c>
      <c r="P2032">
        <f t="shared" si="126"/>
        <v>2</v>
      </c>
      <c r="Q2032">
        <f t="shared" si="127"/>
        <v>1</v>
      </c>
    </row>
    <row r="2033" spans="1:17" x14ac:dyDescent="0.4">
      <c r="A2033" s="2">
        <v>41898</v>
      </c>
      <c r="B2033">
        <v>12.73</v>
      </c>
      <c r="C2033">
        <v>13.05</v>
      </c>
      <c r="D2033">
        <v>14.4</v>
      </c>
      <c r="E2033">
        <v>14.95</v>
      </c>
      <c r="F2033">
        <v>728</v>
      </c>
      <c r="G2033">
        <v>29089.3</v>
      </c>
      <c r="H2033">
        <v>12.73</v>
      </c>
      <c r="I2033">
        <v>14.448214285714286</v>
      </c>
      <c r="J2033">
        <v>14.651428571428571</v>
      </c>
      <c r="K2033">
        <f t="shared" si="124"/>
        <v>1.1349736281001011</v>
      </c>
      <c r="L2033">
        <f t="shared" si="125"/>
        <v>1.0140650105054998</v>
      </c>
      <c r="M2033" s="5">
        <v>-5.4680500188284853E-2</v>
      </c>
      <c r="N2033" s="5">
        <v>-2.1764498175642744E-2</v>
      </c>
      <c r="O2033" s="5">
        <v>7.4843886237292434E-3</v>
      </c>
      <c r="P2033">
        <f t="shared" si="126"/>
        <v>1</v>
      </c>
      <c r="Q2033">
        <f t="shared" si="127"/>
        <v>6</v>
      </c>
    </row>
    <row r="2034" spans="1:17" x14ac:dyDescent="0.4">
      <c r="A2034" s="2">
        <v>41899</v>
      </c>
      <c r="B2034">
        <v>12.65</v>
      </c>
      <c r="C2034">
        <v>14.25</v>
      </c>
      <c r="D2034">
        <v>14.95</v>
      </c>
      <c r="E2034">
        <v>15.4</v>
      </c>
      <c r="F2034">
        <v>720.42</v>
      </c>
      <c r="G2034">
        <v>29031.1</v>
      </c>
      <c r="H2034">
        <v>12.65</v>
      </c>
      <c r="I2034">
        <v>14.29</v>
      </c>
      <c r="J2034">
        <v>14.59</v>
      </c>
      <c r="K2034">
        <f t="shared" si="124"/>
        <v>1.1296442687747035</v>
      </c>
      <c r="L2034">
        <f t="shared" si="125"/>
        <v>1.0209937018894333</v>
      </c>
      <c r="M2034" s="5">
        <v>-1.041208791208792E-2</v>
      </c>
      <c r="N2034" s="5">
        <v>-2.0007356656915887E-3</v>
      </c>
      <c r="O2034" s="5">
        <v>1.2956607870013848E-3</v>
      </c>
      <c r="P2034">
        <f t="shared" si="126"/>
        <v>1</v>
      </c>
      <c r="Q2034">
        <f t="shared" si="127"/>
        <v>6</v>
      </c>
    </row>
    <row r="2035" spans="1:17" x14ac:dyDescent="0.4">
      <c r="A2035" s="2">
        <v>41900</v>
      </c>
      <c r="B2035">
        <v>12.03</v>
      </c>
      <c r="C2035">
        <v>14.05</v>
      </c>
      <c r="D2035">
        <v>14.8</v>
      </c>
      <c r="E2035">
        <v>15.3</v>
      </c>
      <c r="F2035">
        <v>710.43</v>
      </c>
      <c r="G2035">
        <v>28945.1</v>
      </c>
      <c r="H2035">
        <v>12.03</v>
      </c>
      <c r="I2035">
        <v>14.114285714285716</v>
      </c>
      <c r="J2035">
        <v>14.435714285714287</v>
      </c>
      <c r="K2035">
        <f t="shared" si="124"/>
        <v>1.1732573328583304</v>
      </c>
      <c r="L2035">
        <f t="shared" si="125"/>
        <v>1.0227732793522266</v>
      </c>
      <c r="M2035" s="5">
        <v>-1.3866910968601709E-2</v>
      </c>
      <c r="N2035" s="5">
        <v>-2.9623403866887443E-3</v>
      </c>
      <c r="O2035" s="5">
        <v>4.8911604390553531E-3</v>
      </c>
      <c r="P2035">
        <f t="shared" si="126"/>
        <v>1</v>
      </c>
      <c r="Q2035">
        <f t="shared" si="127"/>
        <v>6</v>
      </c>
    </row>
    <row r="2036" spans="1:17" x14ac:dyDescent="0.4">
      <c r="A2036" s="2">
        <v>41901</v>
      </c>
      <c r="B2036">
        <v>12.11</v>
      </c>
      <c r="C2036">
        <v>14.15</v>
      </c>
      <c r="D2036">
        <v>14.95</v>
      </c>
      <c r="E2036">
        <v>15.4</v>
      </c>
      <c r="F2036">
        <v>715.66</v>
      </c>
      <c r="G2036">
        <v>29063.599999999999</v>
      </c>
      <c r="H2036">
        <v>12.11</v>
      </c>
      <c r="I2036">
        <v>14.241428571428571</v>
      </c>
      <c r="J2036">
        <v>14.584285714285715</v>
      </c>
      <c r="K2036">
        <f t="shared" si="124"/>
        <v>1.1760056623805593</v>
      </c>
      <c r="L2036">
        <f t="shared" si="125"/>
        <v>1.0240746313572073</v>
      </c>
      <c r="M2036" s="5">
        <v>7.3617386653153094E-3</v>
      </c>
      <c r="N2036" s="5">
        <v>4.0939571810081343E-3</v>
      </c>
      <c r="O2036" s="5">
        <v>-4.7728899848853423E-4</v>
      </c>
      <c r="P2036">
        <f t="shared" si="126"/>
        <v>1</v>
      </c>
      <c r="Q2036">
        <f t="shared" si="127"/>
        <v>6</v>
      </c>
    </row>
    <row r="2037" spans="1:17" x14ac:dyDescent="0.4">
      <c r="A2037" s="2">
        <v>41904</v>
      </c>
      <c r="B2037">
        <v>13.69</v>
      </c>
      <c r="C2037">
        <v>14.9</v>
      </c>
      <c r="D2037">
        <v>15.45</v>
      </c>
      <c r="E2037">
        <v>15.75</v>
      </c>
      <c r="F2037">
        <v>751.83</v>
      </c>
      <c r="G2037">
        <v>29488.1</v>
      </c>
      <c r="H2037">
        <v>13.69</v>
      </c>
      <c r="I2037">
        <v>15.01</v>
      </c>
      <c r="J2037">
        <v>15.245714285714286</v>
      </c>
      <c r="K2037">
        <f t="shared" si="124"/>
        <v>1.0964207450693937</v>
      </c>
      <c r="L2037">
        <f t="shared" si="125"/>
        <v>1.0157038165032835</v>
      </c>
      <c r="M2037" s="5">
        <v>5.054075957857096E-2</v>
      </c>
      <c r="N2037" s="5">
        <v>1.460589878748686E-2</v>
      </c>
      <c r="O2037" s="5">
        <v>-8.0133306804616167E-3</v>
      </c>
      <c r="P2037">
        <f t="shared" si="126"/>
        <v>2</v>
      </c>
      <c r="Q2037">
        <f t="shared" si="127"/>
        <v>1</v>
      </c>
    </row>
    <row r="2038" spans="1:17" x14ac:dyDescent="0.4">
      <c r="A2038" s="2">
        <v>41905</v>
      </c>
      <c r="B2038">
        <v>14.93</v>
      </c>
      <c r="C2038">
        <v>15.4</v>
      </c>
      <c r="D2038">
        <v>15.9</v>
      </c>
      <c r="E2038">
        <v>16.2</v>
      </c>
      <c r="F2038">
        <v>776.51</v>
      </c>
      <c r="G2038">
        <v>30145.1</v>
      </c>
      <c r="H2038">
        <v>14.93</v>
      </c>
      <c r="I2038">
        <v>15.514285714285714</v>
      </c>
      <c r="J2038">
        <v>15.72857142857143</v>
      </c>
      <c r="K2038">
        <f t="shared" si="124"/>
        <v>1.0391350110037316</v>
      </c>
      <c r="L2038">
        <f t="shared" si="125"/>
        <v>1.0138121546961327</v>
      </c>
      <c r="M2038" s="5">
        <v>3.2826569836266195E-2</v>
      </c>
      <c r="N2038" s="5">
        <v>2.2280174036306111E-2</v>
      </c>
      <c r="O2038" s="5">
        <v>-5.7764918843297153E-3</v>
      </c>
      <c r="P2038">
        <f t="shared" si="126"/>
        <v>2</v>
      </c>
      <c r="Q2038">
        <f t="shared" si="127"/>
        <v>1</v>
      </c>
    </row>
    <row r="2039" spans="1:17" x14ac:dyDescent="0.4">
      <c r="A2039" s="2">
        <v>41906</v>
      </c>
      <c r="B2039">
        <v>13.27</v>
      </c>
      <c r="C2039">
        <v>14.65</v>
      </c>
      <c r="D2039">
        <v>15.35</v>
      </c>
      <c r="E2039">
        <v>15.8</v>
      </c>
      <c r="F2039">
        <v>740.94</v>
      </c>
      <c r="G2039">
        <v>29693.599999999999</v>
      </c>
      <c r="H2039">
        <v>13.27</v>
      </c>
      <c r="I2039">
        <v>14.83</v>
      </c>
      <c r="J2039">
        <v>15.129999999999999</v>
      </c>
      <c r="K2039">
        <f t="shared" si="124"/>
        <v>1.1175584024114544</v>
      </c>
      <c r="L2039">
        <f t="shared" si="125"/>
        <v>1.0202292650033715</v>
      </c>
      <c r="M2039" s="5">
        <v>-4.580752340600891E-2</v>
      </c>
      <c r="N2039" s="5">
        <v>-1.4977558541852565E-2</v>
      </c>
      <c r="O2039" s="5">
        <v>7.8324767875244117E-3</v>
      </c>
      <c r="P2039">
        <f t="shared" si="126"/>
        <v>1</v>
      </c>
      <c r="Q2039">
        <f t="shared" si="127"/>
        <v>6</v>
      </c>
    </row>
    <row r="2040" spans="1:17" x14ac:dyDescent="0.4">
      <c r="A2040" s="2">
        <v>41907</v>
      </c>
      <c r="B2040">
        <v>15.64</v>
      </c>
      <c r="C2040">
        <v>15.8</v>
      </c>
      <c r="D2040">
        <v>16.100000000000001</v>
      </c>
      <c r="E2040">
        <v>16.350000000000001</v>
      </c>
      <c r="F2040">
        <v>793.65</v>
      </c>
      <c r="G2040">
        <v>30286.9</v>
      </c>
      <c r="H2040">
        <v>15.64</v>
      </c>
      <c r="I2040">
        <v>15.885714285714286</v>
      </c>
      <c r="J2040">
        <v>16.014285714285716</v>
      </c>
      <c r="K2040">
        <f t="shared" si="124"/>
        <v>1.0157106320789184</v>
      </c>
      <c r="L2040">
        <f t="shared" si="125"/>
        <v>1.0080935251798562</v>
      </c>
      <c r="M2040" s="5">
        <v>7.1139363511215414E-2</v>
      </c>
      <c r="N2040" s="5">
        <v>1.9980736589702897E-2</v>
      </c>
      <c r="O2040" s="5">
        <v>-1.6168743431917099E-2</v>
      </c>
      <c r="P2040">
        <f t="shared" si="126"/>
        <v>2</v>
      </c>
      <c r="Q2040">
        <f t="shared" si="127"/>
        <v>1</v>
      </c>
    </row>
    <row r="2041" spans="1:17" x14ac:dyDescent="0.4">
      <c r="A2041" s="2">
        <v>41908</v>
      </c>
      <c r="B2041">
        <v>14.85</v>
      </c>
      <c r="C2041">
        <v>15.35</v>
      </c>
      <c r="D2041">
        <v>15.85</v>
      </c>
      <c r="E2041">
        <v>16.149999999999999</v>
      </c>
      <c r="F2041">
        <v>773.96</v>
      </c>
      <c r="G2041">
        <v>30179.5</v>
      </c>
      <c r="H2041">
        <v>14.85</v>
      </c>
      <c r="I2041">
        <v>15.507142857142856</v>
      </c>
      <c r="J2041">
        <v>15.721428571428572</v>
      </c>
      <c r="K2041">
        <f t="shared" si="124"/>
        <v>1.0442520442520442</v>
      </c>
      <c r="L2041">
        <f t="shared" si="125"/>
        <v>1.0138185168125289</v>
      </c>
      <c r="M2041" s="5">
        <v>-2.4809424809424718E-2</v>
      </c>
      <c r="N2041" s="5">
        <v>-3.5460875824201432E-3</v>
      </c>
      <c r="O2041" s="5">
        <v>8.5758320235604923E-3</v>
      </c>
      <c r="P2041">
        <f t="shared" si="126"/>
        <v>2</v>
      </c>
      <c r="Q2041">
        <f t="shared" si="127"/>
        <v>1</v>
      </c>
    </row>
    <row r="2042" spans="1:17" x14ac:dyDescent="0.4">
      <c r="A2042" s="2">
        <v>41911</v>
      </c>
      <c r="B2042">
        <v>15.98</v>
      </c>
      <c r="C2042">
        <v>16.25</v>
      </c>
      <c r="D2042">
        <v>16.55</v>
      </c>
      <c r="E2042">
        <v>16.75</v>
      </c>
      <c r="F2042">
        <v>815.68</v>
      </c>
      <c r="G2042">
        <v>30978.400000000001</v>
      </c>
      <c r="H2042">
        <v>15.98</v>
      </c>
      <c r="I2042">
        <v>16.37</v>
      </c>
      <c r="J2042">
        <v>16.498571428571431</v>
      </c>
      <c r="K2042">
        <f t="shared" si="124"/>
        <v>1.0244055068836044</v>
      </c>
      <c r="L2042">
        <f t="shared" si="125"/>
        <v>1.0078540884893972</v>
      </c>
      <c r="M2042" s="5">
        <v>5.3904594552689922E-2</v>
      </c>
      <c r="N2042" s="5">
        <v>2.6471611524379268E-2</v>
      </c>
      <c r="O2042" s="5">
        <v>-2.5468391456741069E-3</v>
      </c>
      <c r="P2042">
        <f t="shared" si="126"/>
        <v>2</v>
      </c>
      <c r="Q2042">
        <f t="shared" si="127"/>
        <v>1</v>
      </c>
    </row>
    <row r="2043" spans="1:17" x14ac:dyDescent="0.4">
      <c r="A2043" s="2">
        <v>41912</v>
      </c>
      <c r="B2043">
        <v>16.309999999999999</v>
      </c>
      <c r="C2043">
        <v>16.3</v>
      </c>
      <c r="D2043">
        <v>16.649999999999999</v>
      </c>
      <c r="E2043">
        <v>16.8</v>
      </c>
      <c r="F2043">
        <v>819.07</v>
      </c>
      <c r="G2043">
        <v>31151.4</v>
      </c>
      <c r="H2043">
        <v>16.309999999999999</v>
      </c>
      <c r="I2043">
        <v>16.45</v>
      </c>
      <c r="J2043">
        <v>16.599999999999998</v>
      </c>
      <c r="K2043">
        <f t="shared" si="124"/>
        <v>1.0085836909871244</v>
      </c>
      <c r="L2043">
        <f t="shared" si="125"/>
        <v>1.0091185410334345</v>
      </c>
      <c r="M2043" s="5">
        <v>4.1560415849353216E-3</v>
      </c>
      <c r="N2043" s="5">
        <v>5.5845363220825561E-3</v>
      </c>
      <c r="O2043" s="5">
        <v>-2.7859237536657089E-3</v>
      </c>
      <c r="P2043">
        <f t="shared" si="126"/>
        <v>2</v>
      </c>
      <c r="Q2043">
        <f t="shared" si="127"/>
        <v>1</v>
      </c>
    </row>
    <row r="2044" spans="1:17" x14ac:dyDescent="0.4">
      <c r="A2044" s="2">
        <v>41913</v>
      </c>
      <c r="B2044">
        <v>16.71</v>
      </c>
      <c r="C2044">
        <v>16.899999999999999</v>
      </c>
      <c r="D2044">
        <v>17.05</v>
      </c>
      <c r="E2044">
        <v>17.2</v>
      </c>
      <c r="F2044">
        <v>844.98</v>
      </c>
      <c r="G2044">
        <v>31825.599999999999</v>
      </c>
      <c r="H2044">
        <v>16.71</v>
      </c>
      <c r="I2044">
        <v>16.96857142857143</v>
      </c>
      <c r="J2044">
        <v>17.032857142857143</v>
      </c>
      <c r="K2044">
        <f t="shared" si="124"/>
        <v>1.015474053176028</v>
      </c>
      <c r="L2044">
        <f t="shared" si="125"/>
        <v>1.0037885165852836</v>
      </c>
      <c r="M2044" s="5">
        <v>3.1633437923498597E-2</v>
      </c>
      <c r="N2044" s="5">
        <v>2.1642687006041328E-2</v>
      </c>
      <c r="O2044" s="5">
        <v>-1.3248558781923436E-2</v>
      </c>
      <c r="P2044">
        <f t="shared" si="126"/>
        <v>2</v>
      </c>
      <c r="Q2044">
        <f t="shared" si="127"/>
        <v>1</v>
      </c>
    </row>
    <row r="2045" spans="1:17" x14ac:dyDescent="0.4">
      <c r="A2045" s="2">
        <v>41914</v>
      </c>
      <c r="B2045">
        <v>16.16</v>
      </c>
      <c r="C2045">
        <v>16.55</v>
      </c>
      <c r="D2045">
        <v>16.8</v>
      </c>
      <c r="E2045">
        <v>17.05</v>
      </c>
      <c r="F2045">
        <v>829.74</v>
      </c>
      <c r="G2045">
        <v>31566.5</v>
      </c>
      <c r="H2045">
        <v>16.16</v>
      </c>
      <c r="I2045">
        <v>16.671428571428571</v>
      </c>
      <c r="J2045">
        <v>16.778571428571428</v>
      </c>
      <c r="K2045">
        <f t="shared" si="124"/>
        <v>1.0316478076379065</v>
      </c>
      <c r="L2045">
        <f t="shared" si="125"/>
        <v>1.006426735218509</v>
      </c>
      <c r="M2045" s="5">
        <v>-1.8035929844493426E-2</v>
      </c>
      <c r="N2045" s="5">
        <v>-8.1412447840731872E-3</v>
      </c>
      <c r="O2045" s="5">
        <v>5.138323673214984E-6</v>
      </c>
      <c r="P2045">
        <f t="shared" si="126"/>
        <v>2</v>
      </c>
      <c r="Q2045">
        <f t="shared" si="127"/>
        <v>1</v>
      </c>
    </row>
    <row r="2046" spans="1:17" x14ac:dyDescent="0.4">
      <c r="A2046" s="2">
        <v>41915</v>
      </c>
      <c r="B2046">
        <v>14.55</v>
      </c>
      <c r="C2046">
        <v>15.2</v>
      </c>
      <c r="D2046">
        <v>15.8</v>
      </c>
      <c r="E2046">
        <v>16.149999999999999</v>
      </c>
      <c r="F2046">
        <v>770.9</v>
      </c>
      <c r="G2046">
        <v>30199.8</v>
      </c>
      <c r="H2046">
        <v>14.55</v>
      </c>
      <c r="I2046">
        <v>15.508571428571429</v>
      </c>
      <c r="J2046">
        <v>15.765714285714287</v>
      </c>
      <c r="K2046">
        <f t="shared" si="124"/>
        <v>1.0658811978399607</v>
      </c>
      <c r="L2046">
        <f t="shared" si="125"/>
        <v>1.0165806927044954</v>
      </c>
      <c r="M2046" s="5">
        <v>-7.091378022031003E-2</v>
      </c>
      <c r="N2046" s="5">
        <v>-4.3295899133575122E-2</v>
      </c>
      <c r="O2046" s="5">
        <v>1.1165519969992266E-2</v>
      </c>
      <c r="P2046">
        <f t="shared" si="126"/>
        <v>2</v>
      </c>
      <c r="Q2046">
        <f t="shared" si="127"/>
        <v>1</v>
      </c>
    </row>
    <row r="2047" spans="1:17" x14ac:dyDescent="0.4">
      <c r="A2047" s="2">
        <v>41918</v>
      </c>
      <c r="B2047">
        <v>15.46</v>
      </c>
      <c r="C2047">
        <v>15.75</v>
      </c>
      <c r="D2047">
        <v>16.2</v>
      </c>
      <c r="E2047">
        <v>16.5</v>
      </c>
      <c r="F2047">
        <v>794.36</v>
      </c>
      <c r="G2047">
        <v>30717</v>
      </c>
      <c r="H2047">
        <v>15.46</v>
      </c>
      <c r="I2047">
        <v>16.02</v>
      </c>
      <c r="J2047">
        <v>16.210714285714285</v>
      </c>
      <c r="K2047">
        <f t="shared" si="124"/>
        <v>1.0362225097024578</v>
      </c>
      <c r="L2047">
        <f t="shared" si="125"/>
        <v>1.0119047619047619</v>
      </c>
      <c r="M2047" s="5">
        <v>3.0431962641068955E-2</v>
      </c>
      <c r="N2047" s="5">
        <v>1.7125941231398878E-2</v>
      </c>
      <c r="O2047" s="5">
        <v>-1.5651201788710045E-3</v>
      </c>
      <c r="P2047">
        <f t="shared" si="126"/>
        <v>2</v>
      </c>
      <c r="Q2047">
        <f t="shared" si="127"/>
        <v>1</v>
      </c>
    </row>
    <row r="2048" spans="1:17" x14ac:dyDescent="0.4">
      <c r="A2048" s="2">
        <v>41919</v>
      </c>
      <c r="B2048">
        <v>17.2</v>
      </c>
      <c r="C2048">
        <v>17.100000000000001</v>
      </c>
      <c r="D2048">
        <v>17.2</v>
      </c>
      <c r="E2048">
        <v>17.350000000000001</v>
      </c>
      <c r="F2048">
        <v>851.65</v>
      </c>
      <c r="G2048">
        <v>31874.5</v>
      </c>
      <c r="H2048">
        <v>17.2</v>
      </c>
      <c r="I2048">
        <v>17.162857142857142</v>
      </c>
      <c r="J2048">
        <v>17.210714285714285</v>
      </c>
      <c r="K2048">
        <f t="shared" si="124"/>
        <v>0.9978405315614618</v>
      </c>
      <c r="L2048">
        <f t="shared" si="125"/>
        <v>1.0027884135175629</v>
      </c>
      <c r="M2048" s="5">
        <v>7.212095271665242E-2</v>
      </c>
      <c r="N2048" s="5">
        <v>3.7682716411107764E-2</v>
      </c>
      <c r="O2048" s="5">
        <v>-1.5126067527814313E-2</v>
      </c>
      <c r="P2048">
        <f t="shared" si="126"/>
        <v>3</v>
      </c>
      <c r="Q2048">
        <f t="shared" si="127"/>
        <v>2</v>
      </c>
    </row>
    <row r="2049" spans="1:17" x14ac:dyDescent="0.4">
      <c r="A2049" s="2">
        <v>41920</v>
      </c>
      <c r="B2049">
        <v>15.11</v>
      </c>
      <c r="C2049">
        <v>15.25</v>
      </c>
      <c r="D2049">
        <v>15.7</v>
      </c>
      <c r="E2049">
        <v>16.05</v>
      </c>
      <c r="F2049">
        <v>770.26</v>
      </c>
      <c r="G2049">
        <v>30119</v>
      </c>
      <c r="H2049">
        <v>15.11</v>
      </c>
      <c r="I2049">
        <v>15.545714285714284</v>
      </c>
      <c r="J2049">
        <v>15.737499999999999</v>
      </c>
      <c r="K2049">
        <f t="shared" si="124"/>
        <v>1.0288361539188806</v>
      </c>
      <c r="L2049">
        <f t="shared" si="125"/>
        <v>1.0123368866017277</v>
      </c>
      <c r="M2049" s="5">
        <v>-9.5567427934010407E-2</v>
      </c>
      <c r="N2049" s="5">
        <v>-5.5075373731352628E-2</v>
      </c>
      <c r="O2049" s="5">
        <v>1.7461629889928165E-2</v>
      </c>
      <c r="P2049">
        <f t="shared" si="126"/>
        <v>2</v>
      </c>
      <c r="Q2049">
        <f t="shared" si="127"/>
        <v>5</v>
      </c>
    </row>
    <row r="2050" spans="1:17" x14ac:dyDescent="0.4">
      <c r="A2050" s="2">
        <v>41921</v>
      </c>
      <c r="B2050">
        <v>18.760000000000002</v>
      </c>
      <c r="C2050">
        <v>17.2</v>
      </c>
      <c r="D2050">
        <v>17</v>
      </c>
      <c r="E2050">
        <v>17.100000000000001</v>
      </c>
      <c r="F2050">
        <v>846.3</v>
      </c>
      <c r="G2050">
        <v>31429.3</v>
      </c>
      <c r="H2050">
        <v>18.760000000000002</v>
      </c>
      <c r="I2050">
        <v>17.062857142857144</v>
      </c>
      <c r="J2050">
        <v>17.014285714285716</v>
      </c>
      <c r="K2050">
        <f t="shared" si="124"/>
        <v>0.90953396283886689</v>
      </c>
      <c r="L2050">
        <f t="shared" si="125"/>
        <v>0.99715338245144014</v>
      </c>
      <c r="M2050" s="5">
        <v>9.8719912756731532E-2</v>
      </c>
      <c r="N2050" s="5">
        <v>4.3504100401739798E-2</v>
      </c>
      <c r="O2050" s="5">
        <v>-2.0661387888607274E-2</v>
      </c>
      <c r="P2050">
        <f t="shared" si="126"/>
        <v>3</v>
      </c>
      <c r="Q2050">
        <f t="shared" si="127"/>
        <v>2</v>
      </c>
    </row>
    <row r="2051" spans="1:17" x14ac:dyDescent="0.4">
      <c r="A2051" s="2">
        <v>41922</v>
      </c>
      <c r="B2051">
        <v>21.24</v>
      </c>
      <c r="C2051">
        <v>19.8</v>
      </c>
      <c r="D2051">
        <v>18.649999999999999</v>
      </c>
      <c r="E2051">
        <v>18.45</v>
      </c>
      <c r="F2051">
        <v>943.21</v>
      </c>
      <c r="G2051">
        <v>33250.400000000001</v>
      </c>
      <c r="H2051">
        <v>21.24</v>
      </c>
      <c r="I2051">
        <v>18.978571428571428</v>
      </c>
      <c r="J2051">
        <v>18.614285714285714</v>
      </c>
      <c r="K2051">
        <f t="shared" ref="K2051:K2114" si="128">I2051/H2051</f>
        <v>0.89352972827549104</v>
      </c>
      <c r="L2051">
        <f t="shared" ref="L2051:L2114" si="129">J2051/I2051</f>
        <v>0.98080541964621759</v>
      </c>
      <c r="M2051" s="5">
        <v>0.11451022096183405</v>
      </c>
      <c r="N2051" s="5">
        <v>5.794274769084895E-2</v>
      </c>
      <c r="O2051" s="5">
        <v>-1.1451034897651202E-2</v>
      </c>
      <c r="P2051">
        <f t="shared" ref="P2051:P2114" si="130">IF(K2051&gt;1.1,1,IF(K2051&gt;1,2,IF(K2051&gt;0.9,3,4)))</f>
        <v>4</v>
      </c>
      <c r="Q2051">
        <f t="shared" si="127"/>
        <v>3</v>
      </c>
    </row>
    <row r="2052" spans="1:17" x14ac:dyDescent="0.4">
      <c r="A2052" s="2">
        <v>41925</v>
      </c>
      <c r="B2052">
        <v>24.64</v>
      </c>
      <c r="C2052">
        <v>22.75</v>
      </c>
      <c r="D2052">
        <v>20.85</v>
      </c>
      <c r="E2052">
        <v>20</v>
      </c>
      <c r="F2052">
        <v>1063.03</v>
      </c>
      <c r="G2052">
        <v>34994.800000000003</v>
      </c>
      <c r="H2052">
        <v>24.64</v>
      </c>
      <c r="I2052">
        <v>21.23</v>
      </c>
      <c r="J2052">
        <v>20.607142857142858</v>
      </c>
      <c r="K2052">
        <f t="shared" si="128"/>
        <v>0.8616071428571429</v>
      </c>
      <c r="L2052">
        <f t="shared" si="129"/>
        <v>0.97066146288944222</v>
      </c>
      <c r="M2052" s="5">
        <v>0.12703427656619404</v>
      </c>
      <c r="N2052" s="5">
        <v>5.2462526766595241E-2</v>
      </c>
      <c r="O2052" s="5">
        <v>-1.6467921915084505E-2</v>
      </c>
      <c r="P2052">
        <f t="shared" si="130"/>
        <v>4</v>
      </c>
      <c r="Q2052">
        <f t="shared" si="127"/>
        <v>3</v>
      </c>
    </row>
    <row r="2053" spans="1:17" x14ac:dyDescent="0.4">
      <c r="A2053" s="2">
        <v>41926</v>
      </c>
      <c r="B2053">
        <v>22.79</v>
      </c>
      <c r="C2053">
        <v>20.9</v>
      </c>
      <c r="D2053">
        <v>19.75</v>
      </c>
      <c r="E2053">
        <v>19.149999999999999</v>
      </c>
      <c r="F2053">
        <v>999.17</v>
      </c>
      <c r="G2053">
        <v>33815.199999999997</v>
      </c>
      <c r="H2053">
        <v>22.79</v>
      </c>
      <c r="I2053">
        <v>19.947142857142858</v>
      </c>
      <c r="J2053">
        <v>19.557142857142857</v>
      </c>
      <c r="K2053">
        <f t="shared" si="128"/>
        <v>0.8752585720554128</v>
      </c>
      <c r="L2053">
        <f t="shared" si="129"/>
        <v>0.98044832772326862</v>
      </c>
      <c r="M2053" s="5">
        <v>-6.0073563304892663E-2</v>
      </c>
      <c r="N2053" s="5">
        <v>-3.3707865168539519E-2</v>
      </c>
      <c r="O2053" s="5">
        <v>1.5788856054705924E-3</v>
      </c>
      <c r="P2053">
        <f t="shared" si="130"/>
        <v>4</v>
      </c>
      <c r="Q2053">
        <f t="shared" si="127"/>
        <v>3</v>
      </c>
    </row>
    <row r="2054" spans="1:17" x14ac:dyDescent="0.4">
      <c r="A2054" s="2">
        <v>41927</v>
      </c>
      <c r="B2054">
        <v>26.25</v>
      </c>
      <c r="C2054">
        <v>23.95</v>
      </c>
      <c r="D2054">
        <v>22.1</v>
      </c>
      <c r="E2054">
        <v>21.05</v>
      </c>
      <c r="F2054">
        <v>1123.69</v>
      </c>
      <c r="G2054">
        <v>35971.199999999997</v>
      </c>
      <c r="H2054">
        <v>26.25</v>
      </c>
      <c r="I2054">
        <v>24.278571428571428</v>
      </c>
      <c r="J2054">
        <v>23.289285714285715</v>
      </c>
      <c r="K2054">
        <f t="shared" si="128"/>
        <v>0.92489795918367346</v>
      </c>
      <c r="L2054">
        <f t="shared" si="129"/>
        <v>0.9592527213886437</v>
      </c>
      <c r="M2054" s="5">
        <v>0.12462343745308613</v>
      </c>
      <c r="N2054" s="5">
        <v>6.3758309872483432E-2</v>
      </c>
      <c r="O2054" s="5">
        <v>-8.1003355168557389E-3</v>
      </c>
      <c r="P2054">
        <f t="shared" si="130"/>
        <v>3</v>
      </c>
      <c r="Q2054">
        <f t="shared" si="127"/>
        <v>4</v>
      </c>
    </row>
    <row r="2055" spans="1:17" x14ac:dyDescent="0.4">
      <c r="A2055" s="2">
        <v>41928</v>
      </c>
      <c r="B2055">
        <v>25.2</v>
      </c>
      <c r="C2055">
        <v>22.3</v>
      </c>
      <c r="D2055">
        <v>21.05</v>
      </c>
      <c r="E2055">
        <v>20.149999999999999</v>
      </c>
      <c r="F2055">
        <v>1066.19</v>
      </c>
      <c r="G2055">
        <v>35095.199999999997</v>
      </c>
      <c r="H2055">
        <v>25.2</v>
      </c>
      <c r="I2055">
        <v>22.641176470588235</v>
      </c>
      <c r="J2055">
        <v>21.808928571428574</v>
      </c>
      <c r="K2055">
        <f t="shared" si="128"/>
        <v>0.89845938375350143</v>
      </c>
      <c r="L2055">
        <f t="shared" si="129"/>
        <v>0.96324184389266243</v>
      </c>
      <c r="M2055" s="5">
        <v>-5.1170696544420635E-2</v>
      </c>
      <c r="N2055" s="5">
        <v>-2.4352815585801935E-2</v>
      </c>
      <c r="O2055" s="5">
        <v>1.449672213005293E-4</v>
      </c>
      <c r="P2055">
        <f t="shared" si="130"/>
        <v>4</v>
      </c>
      <c r="Q2055">
        <f t="shared" si="127"/>
        <v>3</v>
      </c>
    </row>
    <row r="2056" spans="1:17" x14ac:dyDescent="0.4">
      <c r="A2056" s="2">
        <v>41929</v>
      </c>
      <c r="B2056">
        <v>21.99</v>
      </c>
      <c r="C2056">
        <v>21</v>
      </c>
      <c r="D2056">
        <v>19.95</v>
      </c>
      <c r="E2056">
        <v>19.3</v>
      </c>
      <c r="F2056">
        <v>1009.66</v>
      </c>
      <c r="G2056">
        <v>33802.199999999997</v>
      </c>
      <c r="H2056">
        <v>21.99</v>
      </c>
      <c r="I2056">
        <v>21.09</v>
      </c>
      <c r="J2056">
        <v>20.55</v>
      </c>
      <c r="K2056">
        <f t="shared" si="128"/>
        <v>0.95907230559345158</v>
      </c>
      <c r="L2056">
        <f t="shared" si="129"/>
        <v>0.97439544807965861</v>
      </c>
      <c r="M2056" s="5">
        <v>-5.3020568566578219E-2</v>
      </c>
      <c r="N2056" s="5">
        <v>-3.6842645148054465E-2</v>
      </c>
      <c r="O2056" s="5">
        <v>1.2884107453456251E-2</v>
      </c>
      <c r="P2056">
        <f t="shared" si="130"/>
        <v>3</v>
      </c>
      <c r="Q2056">
        <f t="shared" si="127"/>
        <v>4</v>
      </c>
    </row>
    <row r="2057" spans="1:17" x14ac:dyDescent="0.4">
      <c r="A2057" s="2">
        <v>41932</v>
      </c>
      <c r="B2057">
        <v>18.57</v>
      </c>
      <c r="C2057">
        <v>18.5</v>
      </c>
      <c r="D2057">
        <v>18.3</v>
      </c>
      <c r="E2057">
        <v>18.350000000000001</v>
      </c>
      <c r="F2057">
        <v>923.08</v>
      </c>
      <c r="G2057">
        <v>33129.1</v>
      </c>
      <c r="H2057">
        <v>18.57</v>
      </c>
      <c r="I2057">
        <v>18.5</v>
      </c>
      <c r="J2057">
        <v>18.392857142857142</v>
      </c>
      <c r="K2057">
        <f t="shared" si="128"/>
        <v>0.99623047926763597</v>
      </c>
      <c r="L2057">
        <f t="shared" si="129"/>
        <v>0.99420849420849422</v>
      </c>
      <c r="M2057" s="5">
        <v>-8.5751639165659643E-2</v>
      </c>
      <c r="N2057" s="5">
        <v>-1.991290507718424E-2</v>
      </c>
      <c r="O2057" s="5">
        <v>9.1426572537047779E-3</v>
      </c>
      <c r="P2057">
        <f t="shared" si="130"/>
        <v>3</v>
      </c>
      <c r="Q2057">
        <f t="shared" si="127"/>
        <v>4</v>
      </c>
    </row>
    <row r="2058" spans="1:17" x14ac:dyDescent="0.4">
      <c r="A2058" s="2">
        <v>41933</v>
      </c>
      <c r="B2058">
        <v>16.079999999999998</v>
      </c>
      <c r="C2058">
        <v>16.350000000000001</v>
      </c>
      <c r="D2058">
        <v>16.95</v>
      </c>
      <c r="E2058">
        <v>17.2</v>
      </c>
      <c r="F2058">
        <v>853.4</v>
      </c>
      <c r="G2058">
        <v>31842</v>
      </c>
      <c r="H2058">
        <v>16.079999999999998</v>
      </c>
      <c r="I2058">
        <v>16.371428571428574</v>
      </c>
      <c r="J2058">
        <v>16.692857142857143</v>
      </c>
      <c r="K2058">
        <f t="shared" si="128"/>
        <v>1.018123667377399</v>
      </c>
      <c r="L2058">
        <f t="shared" si="129"/>
        <v>1.0196335078534031</v>
      </c>
      <c r="M2058" s="5">
        <v>-7.5486415045283195E-2</v>
      </c>
      <c r="N2058" s="5">
        <v>-3.88510403240655E-2</v>
      </c>
      <c r="O2058" s="5">
        <v>1.9574477024805637E-2</v>
      </c>
      <c r="P2058">
        <f t="shared" si="130"/>
        <v>2</v>
      </c>
      <c r="Q2058">
        <f t="shared" si="127"/>
        <v>5</v>
      </c>
    </row>
    <row r="2059" spans="1:17" x14ac:dyDescent="0.4">
      <c r="A2059" s="2">
        <v>41934</v>
      </c>
      <c r="B2059">
        <v>17.87</v>
      </c>
      <c r="C2059">
        <v>18.100000000000001</v>
      </c>
      <c r="D2059">
        <v>18.05</v>
      </c>
      <c r="E2059">
        <v>18.600000000000001</v>
      </c>
      <c r="F2059">
        <v>911.3</v>
      </c>
      <c r="G2059">
        <v>32698</v>
      </c>
      <c r="H2059">
        <v>17.87</v>
      </c>
      <c r="I2059">
        <v>18.096428571428572</v>
      </c>
      <c r="J2059">
        <v>18.06964285714286</v>
      </c>
      <c r="K2059">
        <f t="shared" si="128"/>
        <v>1.0126708769685826</v>
      </c>
      <c r="L2059">
        <f t="shared" si="129"/>
        <v>0.99851983422143298</v>
      </c>
      <c r="M2059" s="5">
        <v>6.7846262010780478E-2</v>
      </c>
      <c r="N2059" s="5">
        <v>2.6882733496639721E-2</v>
      </c>
      <c r="O2059" s="5">
        <v>-7.2993076732877915E-3</v>
      </c>
      <c r="P2059">
        <f t="shared" si="130"/>
        <v>2</v>
      </c>
      <c r="Q2059">
        <f t="shared" si="127"/>
        <v>5</v>
      </c>
    </row>
    <row r="2060" spans="1:17" x14ac:dyDescent="0.4">
      <c r="A2060" s="2">
        <v>41935</v>
      </c>
      <c r="B2060">
        <v>16.53</v>
      </c>
      <c r="C2060">
        <v>17.3</v>
      </c>
      <c r="D2060">
        <v>17.3</v>
      </c>
      <c r="E2060">
        <v>17.95</v>
      </c>
      <c r="F2060">
        <v>871.14</v>
      </c>
      <c r="G2060">
        <v>31872.400000000001</v>
      </c>
      <c r="H2060">
        <v>16.53</v>
      </c>
      <c r="I2060">
        <v>17.3</v>
      </c>
      <c r="J2060">
        <v>17.3</v>
      </c>
      <c r="K2060">
        <f t="shared" si="128"/>
        <v>1.0465819721718088</v>
      </c>
      <c r="L2060">
        <f t="shared" si="129"/>
        <v>1</v>
      </c>
      <c r="M2060" s="5">
        <v>-4.4068912542521654E-2</v>
      </c>
      <c r="N2060" s="5">
        <v>-2.5249250718698324E-2</v>
      </c>
      <c r="O2060" s="5">
        <v>1.2303397315150733E-2</v>
      </c>
      <c r="P2060">
        <f t="shared" si="130"/>
        <v>2</v>
      </c>
      <c r="Q2060">
        <f t="shared" si="127"/>
        <v>5</v>
      </c>
    </row>
    <row r="2061" spans="1:17" x14ac:dyDescent="0.4">
      <c r="A2061" s="2">
        <v>41936</v>
      </c>
      <c r="B2061">
        <v>16.11</v>
      </c>
      <c r="C2061">
        <v>16.95</v>
      </c>
      <c r="D2061">
        <v>17.05</v>
      </c>
      <c r="E2061">
        <v>17.75</v>
      </c>
      <c r="F2061">
        <v>854.02</v>
      </c>
      <c r="G2061">
        <v>31507.599999999999</v>
      </c>
      <c r="H2061">
        <v>16.11</v>
      </c>
      <c r="I2061">
        <v>16.964285714285715</v>
      </c>
      <c r="J2061">
        <v>17.017857142857142</v>
      </c>
      <c r="K2061">
        <f t="shared" si="128"/>
        <v>1.0530282876651593</v>
      </c>
      <c r="L2061">
        <f t="shared" si="129"/>
        <v>1.003157894736842</v>
      </c>
      <c r="M2061" s="5">
        <v>-1.9652409486420108E-2</v>
      </c>
      <c r="N2061" s="5">
        <v>-1.1445639487456361E-2</v>
      </c>
      <c r="O2061" s="5">
        <v>7.0534441926983771E-3</v>
      </c>
      <c r="P2061">
        <f t="shared" si="130"/>
        <v>2</v>
      </c>
      <c r="Q2061">
        <f t="shared" ref="Q2061:Q2124" si="131">IF(P2061&gt;P2060,P2060,IF(P2061&lt;P2060,3+(4-P2061),Q2060))</f>
        <v>5</v>
      </c>
    </row>
    <row r="2062" spans="1:17" x14ac:dyDescent="0.4">
      <c r="A2062" s="2">
        <v>41939</v>
      </c>
      <c r="B2062">
        <v>16.04</v>
      </c>
      <c r="C2062">
        <v>16.95</v>
      </c>
      <c r="D2062">
        <v>16.850000000000001</v>
      </c>
      <c r="E2062">
        <v>17.5</v>
      </c>
      <c r="F2062">
        <v>852.51</v>
      </c>
      <c r="G2062">
        <v>31165.9</v>
      </c>
      <c r="H2062">
        <v>16.04</v>
      </c>
      <c r="I2062">
        <v>16.925000000000001</v>
      </c>
      <c r="J2062">
        <v>16.871428571428574</v>
      </c>
      <c r="K2062">
        <f t="shared" si="128"/>
        <v>1.0551745635910226</v>
      </c>
      <c r="L2062">
        <f t="shared" si="129"/>
        <v>0.99683477526904418</v>
      </c>
      <c r="M2062" s="5">
        <v>-1.7681084752113607E-3</v>
      </c>
      <c r="N2062" s="5">
        <v>-1.0845002475593057E-2</v>
      </c>
      <c r="O2062" s="5">
        <v>-1.5015932158526368E-3</v>
      </c>
      <c r="P2062">
        <f t="shared" si="130"/>
        <v>2</v>
      </c>
      <c r="Q2062">
        <f t="shared" si="131"/>
        <v>5</v>
      </c>
    </row>
    <row r="2063" spans="1:17" x14ac:dyDescent="0.4">
      <c r="A2063" s="2">
        <v>41940</v>
      </c>
      <c r="B2063">
        <v>14.39</v>
      </c>
      <c r="C2063">
        <v>15.7</v>
      </c>
      <c r="D2063">
        <v>15.9</v>
      </c>
      <c r="E2063">
        <v>16.649999999999999</v>
      </c>
      <c r="F2063">
        <v>792.59</v>
      </c>
      <c r="G2063">
        <v>30016</v>
      </c>
      <c r="H2063">
        <v>14.39</v>
      </c>
      <c r="I2063">
        <v>15.757142857142856</v>
      </c>
      <c r="J2063">
        <v>15.864285714285714</v>
      </c>
      <c r="K2063">
        <f t="shared" si="128"/>
        <v>1.0950064528938745</v>
      </c>
      <c r="L2063">
        <f t="shared" si="129"/>
        <v>1.0067996373526746</v>
      </c>
      <c r="M2063" s="5">
        <v>-7.0286565553483227E-2</v>
      </c>
      <c r="N2063" s="5">
        <v>-3.6896094770245691E-2</v>
      </c>
      <c r="O2063" s="5">
        <v>1.1939050687438391E-2</v>
      </c>
      <c r="P2063">
        <f t="shared" si="130"/>
        <v>2</v>
      </c>
      <c r="Q2063">
        <f t="shared" si="131"/>
        <v>5</v>
      </c>
    </row>
    <row r="2064" spans="1:17" x14ac:dyDescent="0.4">
      <c r="A2064" s="2">
        <v>41941</v>
      </c>
      <c r="B2064">
        <v>15.15</v>
      </c>
      <c r="C2064">
        <v>16.3</v>
      </c>
      <c r="D2064">
        <v>16.3</v>
      </c>
      <c r="E2064">
        <v>17</v>
      </c>
      <c r="F2064">
        <v>820.27</v>
      </c>
      <c r="G2064">
        <v>30414.2</v>
      </c>
      <c r="H2064">
        <v>15.15</v>
      </c>
      <c r="I2064">
        <v>16.3</v>
      </c>
      <c r="J2064">
        <v>16.3</v>
      </c>
      <c r="K2064">
        <f t="shared" si="128"/>
        <v>1.0759075907590758</v>
      </c>
      <c r="L2064">
        <f t="shared" si="129"/>
        <v>1</v>
      </c>
      <c r="M2064" s="5">
        <v>3.492347872165924E-2</v>
      </c>
      <c r="N2064" s="5">
        <v>1.3266257995735664E-2</v>
      </c>
      <c r="O2064" s="5">
        <v>-1.3853555326062139E-3</v>
      </c>
      <c r="P2064">
        <f t="shared" si="130"/>
        <v>2</v>
      </c>
      <c r="Q2064">
        <f t="shared" si="131"/>
        <v>5</v>
      </c>
    </row>
    <row r="2065" spans="1:17" x14ac:dyDescent="0.4">
      <c r="A2065" s="2">
        <v>41942</v>
      </c>
      <c r="B2065">
        <v>14.52</v>
      </c>
      <c r="C2065">
        <v>16.149999999999999</v>
      </c>
      <c r="D2065">
        <v>16.3</v>
      </c>
      <c r="E2065">
        <v>17</v>
      </c>
      <c r="F2065">
        <v>814.99</v>
      </c>
      <c r="G2065">
        <v>30584.7</v>
      </c>
      <c r="H2065">
        <v>14.52</v>
      </c>
      <c r="I2065">
        <v>16.203571428571429</v>
      </c>
      <c r="J2065">
        <v>16.283928571428572</v>
      </c>
      <c r="K2065">
        <f t="shared" si="128"/>
        <v>1.1159484454939002</v>
      </c>
      <c r="L2065">
        <f t="shared" si="129"/>
        <v>1.0049592241569318</v>
      </c>
      <c r="M2065" s="5">
        <v>-6.4369049215501351E-3</v>
      </c>
      <c r="N2065" s="5">
        <v>5.6059340702698801E-3</v>
      </c>
      <c r="O2065" s="5">
        <v>6.2301367098824834E-3</v>
      </c>
      <c r="P2065">
        <f t="shared" si="130"/>
        <v>1</v>
      </c>
      <c r="Q2065">
        <f t="shared" si="131"/>
        <v>6</v>
      </c>
    </row>
    <row r="2066" spans="1:17" x14ac:dyDescent="0.4">
      <c r="A2066" s="2">
        <v>41943</v>
      </c>
      <c r="B2066">
        <v>14.03</v>
      </c>
      <c r="C2066">
        <v>15.8</v>
      </c>
      <c r="D2066">
        <v>16.05</v>
      </c>
      <c r="E2066">
        <v>16.8</v>
      </c>
      <c r="F2066">
        <v>799.14</v>
      </c>
      <c r="G2066">
        <v>30472.6</v>
      </c>
      <c r="H2066">
        <v>14.03</v>
      </c>
      <c r="I2066">
        <v>15.898214285714287</v>
      </c>
      <c r="J2066">
        <v>16.032142857142858</v>
      </c>
      <c r="K2066">
        <f t="shared" si="128"/>
        <v>1.1331585378271054</v>
      </c>
      <c r="L2066">
        <f t="shared" si="129"/>
        <v>1.0084241266988656</v>
      </c>
      <c r="M2066" s="5">
        <v>-1.9448091387624378E-2</v>
      </c>
      <c r="N2066" s="5">
        <v>-3.6652313084647448E-3</v>
      </c>
      <c r="O2066" s="5">
        <v>1.173138144536634E-2</v>
      </c>
      <c r="P2066">
        <f t="shared" si="130"/>
        <v>1</v>
      </c>
      <c r="Q2066">
        <f t="shared" si="131"/>
        <v>6</v>
      </c>
    </row>
    <row r="2067" spans="1:17" x14ac:dyDescent="0.4">
      <c r="A2067" s="2">
        <v>41946</v>
      </c>
      <c r="B2067">
        <v>14.73</v>
      </c>
      <c r="C2067">
        <v>15.95</v>
      </c>
      <c r="D2067">
        <v>16.25</v>
      </c>
      <c r="E2067">
        <v>17</v>
      </c>
      <c r="F2067">
        <v>807.69</v>
      </c>
      <c r="G2067">
        <v>30705.200000000001</v>
      </c>
      <c r="H2067">
        <v>14.73</v>
      </c>
      <c r="I2067">
        <v>16.100000000000001</v>
      </c>
      <c r="J2067">
        <v>16.271428571428572</v>
      </c>
      <c r="K2067">
        <f t="shared" si="128"/>
        <v>1.0930074677528854</v>
      </c>
      <c r="L2067">
        <f t="shared" si="129"/>
        <v>1.0106477373558118</v>
      </c>
      <c r="M2067" s="5">
        <v>1.0699001426533572E-2</v>
      </c>
      <c r="N2067" s="5">
        <v>7.6330867730354246E-3</v>
      </c>
      <c r="O2067" s="5">
        <v>-1.1892668665292039E-4</v>
      </c>
      <c r="P2067">
        <f t="shared" si="130"/>
        <v>2</v>
      </c>
      <c r="Q2067">
        <f t="shared" si="131"/>
        <v>1</v>
      </c>
    </row>
    <row r="2068" spans="1:17" x14ac:dyDescent="0.4">
      <c r="A2068" s="2">
        <v>41947</v>
      </c>
      <c r="B2068">
        <v>14.89</v>
      </c>
      <c r="C2068">
        <v>15.85</v>
      </c>
      <c r="D2068">
        <v>16.25</v>
      </c>
      <c r="E2068">
        <v>17.05</v>
      </c>
      <c r="F2068">
        <v>804.93</v>
      </c>
      <c r="G2068">
        <v>30790.2</v>
      </c>
      <c r="H2068">
        <v>14.89</v>
      </c>
      <c r="I2068">
        <v>16.064285714285713</v>
      </c>
      <c r="J2068">
        <v>16.295714285714286</v>
      </c>
      <c r="K2068">
        <f t="shared" si="128"/>
        <v>1.0788640506572003</v>
      </c>
      <c r="L2068">
        <f t="shared" si="129"/>
        <v>1.0144064028457094</v>
      </c>
      <c r="M2068" s="5">
        <v>-3.4171526204361813E-3</v>
      </c>
      <c r="N2068" s="5">
        <v>2.7682607506220869E-3</v>
      </c>
      <c r="O2068" s="5">
        <v>-2.8298006254305896E-3</v>
      </c>
      <c r="P2068">
        <f t="shared" si="130"/>
        <v>2</v>
      </c>
      <c r="Q2068">
        <f t="shared" si="131"/>
        <v>1</v>
      </c>
    </row>
    <row r="2069" spans="1:17" x14ac:dyDescent="0.4">
      <c r="A2069" s="2">
        <v>41948</v>
      </c>
      <c r="B2069">
        <v>14.17</v>
      </c>
      <c r="C2069">
        <v>15.3</v>
      </c>
      <c r="D2069">
        <v>15.9</v>
      </c>
      <c r="E2069">
        <v>16.75</v>
      </c>
      <c r="F2069">
        <v>782.36</v>
      </c>
      <c r="G2069">
        <v>30436.3</v>
      </c>
      <c r="H2069">
        <v>14.17</v>
      </c>
      <c r="I2069">
        <v>15.642857142857144</v>
      </c>
      <c r="J2069">
        <v>15.972857142857142</v>
      </c>
      <c r="K2069">
        <f t="shared" si="128"/>
        <v>1.103941929630003</v>
      </c>
      <c r="L2069">
        <f t="shared" si="129"/>
        <v>1.0210958904109588</v>
      </c>
      <c r="M2069" s="5">
        <v>-2.8039705315990093E-2</v>
      </c>
      <c r="N2069" s="5">
        <v>-1.1493916895635725E-2</v>
      </c>
      <c r="O2069" s="5">
        <v>5.7005119029869267E-3</v>
      </c>
      <c r="P2069">
        <f t="shared" si="130"/>
        <v>1</v>
      </c>
      <c r="Q2069">
        <f t="shared" si="131"/>
        <v>6</v>
      </c>
    </row>
    <row r="2070" spans="1:17" x14ac:dyDescent="0.4">
      <c r="A2070" s="2">
        <v>41949</v>
      </c>
      <c r="B2070">
        <v>13.67</v>
      </c>
      <c r="C2070">
        <v>14.9</v>
      </c>
      <c r="D2070">
        <v>15.45</v>
      </c>
      <c r="E2070">
        <v>16.350000000000001</v>
      </c>
      <c r="F2070">
        <v>760.96</v>
      </c>
      <c r="G2070">
        <v>29845.1</v>
      </c>
      <c r="H2070">
        <v>13.67</v>
      </c>
      <c r="I2070">
        <v>15.233928571428571</v>
      </c>
      <c r="J2070">
        <v>15.552857142857142</v>
      </c>
      <c r="K2070">
        <f t="shared" si="128"/>
        <v>1.1144058940328143</v>
      </c>
      <c r="L2070">
        <f t="shared" si="129"/>
        <v>1.020935412026726</v>
      </c>
      <c r="M2070" s="5">
        <v>-2.7353136663428534E-2</v>
      </c>
      <c r="N2070" s="5">
        <v>-1.9424174423303797E-2</v>
      </c>
      <c r="O2070" s="5">
        <v>3.7755056657293729E-3</v>
      </c>
      <c r="P2070">
        <f t="shared" si="130"/>
        <v>1</v>
      </c>
      <c r="Q2070">
        <f t="shared" si="131"/>
        <v>6</v>
      </c>
    </row>
    <row r="2071" spans="1:17" x14ac:dyDescent="0.4">
      <c r="A2071" s="2">
        <v>41950</v>
      </c>
      <c r="B2071">
        <v>13.12</v>
      </c>
      <c r="C2071">
        <v>14.8</v>
      </c>
      <c r="D2071">
        <v>15.5</v>
      </c>
      <c r="E2071">
        <v>16.399999999999999</v>
      </c>
      <c r="F2071">
        <v>760.46</v>
      </c>
      <c r="G2071">
        <v>29890.400000000001</v>
      </c>
      <c r="H2071">
        <v>13.12</v>
      </c>
      <c r="I2071">
        <v>15.25</v>
      </c>
      <c r="J2071">
        <v>15.628571428571428</v>
      </c>
      <c r="K2071">
        <f t="shared" si="128"/>
        <v>1.1623475609756098</v>
      </c>
      <c r="L2071">
        <f t="shared" si="129"/>
        <v>1.024824355971897</v>
      </c>
      <c r="M2071" s="5">
        <v>-6.5706476030280569E-4</v>
      </c>
      <c r="N2071" s="5">
        <v>1.5178370988873091E-3</v>
      </c>
      <c r="O2071" s="5">
        <v>3.4954534489295419E-4</v>
      </c>
      <c r="P2071">
        <f t="shared" si="130"/>
        <v>1</v>
      </c>
      <c r="Q2071">
        <f t="shared" si="131"/>
        <v>6</v>
      </c>
    </row>
    <row r="2072" spans="1:17" x14ac:dyDescent="0.4">
      <c r="A2072" s="2">
        <v>41953</v>
      </c>
      <c r="B2072">
        <v>12.67</v>
      </c>
      <c r="C2072">
        <v>14</v>
      </c>
      <c r="D2072">
        <v>14.95</v>
      </c>
      <c r="E2072">
        <v>15.85</v>
      </c>
      <c r="F2072">
        <v>728.68</v>
      </c>
      <c r="G2072">
        <v>29174.9</v>
      </c>
      <c r="H2072">
        <v>12.67</v>
      </c>
      <c r="I2072">
        <v>14.712499999999999</v>
      </c>
      <c r="J2072">
        <v>15.155714285714286</v>
      </c>
      <c r="K2072">
        <f t="shared" si="128"/>
        <v>1.1612075769534331</v>
      </c>
      <c r="L2072">
        <f t="shared" si="129"/>
        <v>1.0301250151717443</v>
      </c>
      <c r="M2072" s="5">
        <v>-4.1790495226573521E-2</v>
      </c>
      <c r="N2072" s="5">
        <v>-2.3937451489441375E-2</v>
      </c>
      <c r="O2072" s="5">
        <v>3.1202015827394014E-3</v>
      </c>
      <c r="P2072">
        <f t="shared" si="130"/>
        <v>1</v>
      </c>
      <c r="Q2072">
        <f t="shared" si="131"/>
        <v>6</v>
      </c>
    </row>
    <row r="2073" spans="1:17" x14ac:dyDescent="0.4">
      <c r="A2073" s="2">
        <v>41954</v>
      </c>
      <c r="B2073">
        <v>12.92</v>
      </c>
      <c r="C2073">
        <v>14.1</v>
      </c>
      <c r="D2073">
        <v>14.85</v>
      </c>
      <c r="E2073">
        <v>15.7</v>
      </c>
      <c r="F2073">
        <v>726.7</v>
      </c>
      <c r="G2073">
        <v>28969.1</v>
      </c>
      <c r="H2073">
        <v>12.92</v>
      </c>
      <c r="I2073">
        <v>14.689285714285713</v>
      </c>
      <c r="J2073">
        <v>15.068571428571428</v>
      </c>
      <c r="K2073">
        <f t="shared" si="128"/>
        <v>1.1369416187527641</v>
      </c>
      <c r="L2073">
        <f t="shared" si="129"/>
        <v>1.0258205689277899</v>
      </c>
      <c r="M2073" s="5">
        <v>-2.7172421364658472E-3</v>
      </c>
      <c r="N2073" s="5">
        <v>-7.0540087541003382E-3</v>
      </c>
      <c r="O2073" s="5">
        <v>6.9667265216422081E-4</v>
      </c>
      <c r="P2073">
        <f t="shared" si="130"/>
        <v>1</v>
      </c>
      <c r="Q2073">
        <f t="shared" si="131"/>
        <v>6</v>
      </c>
    </row>
    <row r="2074" spans="1:17" x14ac:dyDescent="0.4">
      <c r="A2074" s="2">
        <v>41955</v>
      </c>
      <c r="B2074">
        <v>13.02</v>
      </c>
      <c r="C2074">
        <v>14.4</v>
      </c>
      <c r="D2074">
        <v>15.2</v>
      </c>
      <c r="E2074">
        <v>15.95</v>
      </c>
      <c r="F2074">
        <v>743.42</v>
      </c>
      <c r="G2074">
        <v>29307</v>
      </c>
      <c r="H2074">
        <v>13.02</v>
      </c>
      <c r="I2074">
        <v>15.057142857142857</v>
      </c>
      <c r="J2074">
        <v>15.414285714285713</v>
      </c>
      <c r="K2074">
        <f t="shared" si="128"/>
        <v>1.1564625850340136</v>
      </c>
      <c r="L2074">
        <f t="shared" si="129"/>
        <v>1.023719165085389</v>
      </c>
      <c r="M2074" s="5">
        <v>2.3008118893628637E-2</v>
      </c>
      <c r="N2074" s="5">
        <v>1.1664152493519042E-2</v>
      </c>
      <c r="O2074" s="5">
        <v>-7.0109036711640815E-4</v>
      </c>
      <c r="P2074">
        <f t="shared" si="130"/>
        <v>1</v>
      </c>
      <c r="Q2074">
        <f t="shared" si="131"/>
        <v>6</v>
      </c>
    </row>
    <row r="2075" spans="1:17" x14ac:dyDescent="0.4">
      <c r="A2075" s="2">
        <v>41956</v>
      </c>
      <c r="B2075">
        <v>13.79</v>
      </c>
      <c r="C2075">
        <v>14.7</v>
      </c>
      <c r="D2075">
        <v>15.55</v>
      </c>
      <c r="E2075">
        <v>16.25</v>
      </c>
      <c r="F2075">
        <v>760.23</v>
      </c>
      <c r="G2075">
        <v>29897.7</v>
      </c>
      <c r="H2075">
        <v>13.79</v>
      </c>
      <c r="I2075">
        <v>15.428571428571429</v>
      </c>
      <c r="J2075">
        <v>15.770000000000001</v>
      </c>
      <c r="K2075">
        <f t="shared" si="128"/>
        <v>1.11882316378328</v>
      </c>
      <c r="L2075">
        <f t="shared" si="129"/>
        <v>1.0221296296296296</v>
      </c>
      <c r="M2075" s="5">
        <v>2.2611713432514779E-2</v>
      </c>
      <c r="N2075" s="5">
        <v>2.0155594226635376E-2</v>
      </c>
      <c r="O2075" s="5">
        <v>5.2986630688089953E-4</v>
      </c>
      <c r="P2075">
        <f t="shared" si="130"/>
        <v>1</v>
      </c>
      <c r="Q2075">
        <f t="shared" si="131"/>
        <v>6</v>
      </c>
    </row>
    <row r="2076" spans="1:17" x14ac:dyDescent="0.4">
      <c r="A2076" s="2">
        <v>41957</v>
      </c>
      <c r="B2076">
        <v>13.31</v>
      </c>
      <c r="C2076">
        <v>14.35</v>
      </c>
      <c r="D2076">
        <v>15.3</v>
      </c>
      <c r="E2076">
        <v>16</v>
      </c>
      <c r="F2076">
        <v>747.17</v>
      </c>
      <c r="G2076">
        <v>29420.1</v>
      </c>
      <c r="H2076">
        <v>13.31</v>
      </c>
      <c r="I2076">
        <v>15.198214285714286</v>
      </c>
      <c r="J2076">
        <v>15.540000000000001</v>
      </c>
      <c r="K2076">
        <f t="shared" si="128"/>
        <v>1.1418643340130943</v>
      </c>
      <c r="L2076">
        <f t="shared" si="129"/>
        <v>1.0224885442368699</v>
      </c>
      <c r="M2076" s="5">
        <v>-1.7179011614906092E-2</v>
      </c>
      <c r="N2076" s="5">
        <v>-1.5974472952768992E-2</v>
      </c>
      <c r="O2076" s="5">
        <v>2.4027499227696758E-4</v>
      </c>
      <c r="P2076">
        <f t="shared" si="130"/>
        <v>1</v>
      </c>
      <c r="Q2076">
        <f t="shared" si="131"/>
        <v>6</v>
      </c>
    </row>
    <row r="2077" spans="1:17" x14ac:dyDescent="0.4">
      <c r="A2077" s="2">
        <v>41960</v>
      </c>
      <c r="B2077">
        <v>13.99</v>
      </c>
      <c r="C2077">
        <v>14.35</v>
      </c>
      <c r="D2077">
        <v>15.35</v>
      </c>
      <c r="E2077">
        <v>16</v>
      </c>
      <c r="F2077">
        <v>749.38</v>
      </c>
      <c r="G2077">
        <v>29445.4</v>
      </c>
      <c r="H2077">
        <v>13.99</v>
      </c>
      <c r="I2077">
        <v>15.35</v>
      </c>
      <c r="J2077">
        <v>15.628571428571428</v>
      </c>
      <c r="K2077">
        <f t="shared" si="128"/>
        <v>1.0972122944960685</v>
      </c>
      <c r="L2077">
        <f t="shared" si="129"/>
        <v>1.018147975802699</v>
      </c>
      <c r="M2077" s="5">
        <v>2.9578275359021244E-3</v>
      </c>
      <c r="N2077" s="5">
        <v>8.5995628838797522E-4</v>
      </c>
      <c r="O2077" s="5">
        <v>7.3535900226495698E-4</v>
      </c>
      <c r="P2077">
        <f t="shared" si="130"/>
        <v>2</v>
      </c>
      <c r="Q2077">
        <f t="shared" si="131"/>
        <v>1</v>
      </c>
    </row>
    <row r="2078" spans="1:17" x14ac:dyDescent="0.4">
      <c r="A2078" s="2">
        <v>41961</v>
      </c>
      <c r="B2078">
        <v>13.86</v>
      </c>
      <c r="C2078">
        <v>14</v>
      </c>
      <c r="D2078">
        <v>15.3</v>
      </c>
      <c r="E2078">
        <v>16</v>
      </c>
      <c r="F2078">
        <v>746.2</v>
      </c>
      <c r="G2078">
        <v>29529.5</v>
      </c>
      <c r="H2078">
        <v>13.86</v>
      </c>
      <c r="I2078">
        <v>15.346428571428572</v>
      </c>
      <c r="J2078">
        <v>15.620000000000001</v>
      </c>
      <c r="K2078">
        <f t="shared" si="128"/>
        <v>1.1072459286745002</v>
      </c>
      <c r="L2078">
        <f t="shared" si="129"/>
        <v>1.0178263905050036</v>
      </c>
      <c r="M2078" s="5">
        <v>-4.2435079665856801E-3</v>
      </c>
      <c r="N2078" s="5">
        <v>2.8561337254715546E-3</v>
      </c>
      <c r="O2078" s="5">
        <v>5.133932945349251E-3</v>
      </c>
      <c r="P2078">
        <f t="shared" si="130"/>
        <v>1</v>
      </c>
      <c r="Q2078">
        <f t="shared" si="131"/>
        <v>6</v>
      </c>
    </row>
    <row r="2079" spans="1:17" x14ac:dyDescent="0.4">
      <c r="A2079" s="2">
        <v>41962</v>
      </c>
      <c r="B2079">
        <v>13.96</v>
      </c>
      <c r="C2079">
        <v>14.55</v>
      </c>
      <c r="D2079">
        <v>15.5</v>
      </c>
      <c r="E2079">
        <v>16.25</v>
      </c>
      <c r="F2079">
        <v>755.95</v>
      </c>
      <c r="G2079">
        <v>29865.4</v>
      </c>
      <c r="H2079">
        <v>13.96</v>
      </c>
      <c r="I2079">
        <v>14.604285714285714</v>
      </c>
      <c r="J2079">
        <v>15.011428571428572</v>
      </c>
      <c r="K2079">
        <f t="shared" si="128"/>
        <v>1.0461522717969709</v>
      </c>
      <c r="L2079">
        <f t="shared" si="129"/>
        <v>1.0278783136065734</v>
      </c>
      <c r="M2079" s="5">
        <v>1.3066202090592283E-2</v>
      </c>
      <c r="N2079" s="5">
        <v>1.1375065612353907E-2</v>
      </c>
      <c r="O2079" s="5">
        <v>-1.5011209669559822E-3</v>
      </c>
      <c r="P2079">
        <f t="shared" si="130"/>
        <v>2</v>
      </c>
      <c r="Q2079">
        <f t="shared" si="131"/>
        <v>1</v>
      </c>
    </row>
    <row r="2080" spans="1:17" x14ac:dyDescent="0.4">
      <c r="A2080" s="2">
        <v>41963</v>
      </c>
      <c r="B2080">
        <v>13.58</v>
      </c>
      <c r="C2080">
        <v>15.15</v>
      </c>
      <c r="D2080">
        <v>16.05</v>
      </c>
      <c r="E2080">
        <v>16.75</v>
      </c>
      <c r="F2080">
        <v>739.31</v>
      </c>
      <c r="G2080">
        <v>29643.200000000001</v>
      </c>
      <c r="H2080">
        <v>13.58</v>
      </c>
      <c r="I2080">
        <v>15.227142857142857</v>
      </c>
      <c r="J2080">
        <v>15.612857142857143</v>
      </c>
      <c r="K2080">
        <f t="shared" si="128"/>
        <v>1.1212918156953502</v>
      </c>
      <c r="L2080">
        <f t="shared" si="129"/>
        <v>1.0253307064452575</v>
      </c>
      <c r="M2080" s="5">
        <v>-2.2012037833190168E-2</v>
      </c>
      <c r="N2080" s="5">
        <v>-7.4400476805935867E-3</v>
      </c>
      <c r="O2080" s="5">
        <v>1.9670818852748351E-3</v>
      </c>
      <c r="P2080">
        <f t="shared" si="130"/>
        <v>1</v>
      </c>
      <c r="Q2080">
        <f t="shared" si="131"/>
        <v>6</v>
      </c>
    </row>
    <row r="2081" spans="1:17" x14ac:dyDescent="0.4">
      <c r="A2081" s="2">
        <v>41964</v>
      </c>
      <c r="B2081">
        <v>12.9</v>
      </c>
      <c r="C2081">
        <v>14.95</v>
      </c>
      <c r="D2081">
        <v>16.05</v>
      </c>
      <c r="E2081">
        <v>16.8</v>
      </c>
      <c r="F2081">
        <v>730.63</v>
      </c>
      <c r="G2081">
        <v>29643.3</v>
      </c>
      <c r="H2081">
        <v>12.9</v>
      </c>
      <c r="I2081">
        <v>15.075714285714286</v>
      </c>
      <c r="J2081">
        <v>15.547142857142857</v>
      </c>
      <c r="K2081">
        <f t="shared" si="128"/>
        <v>1.1686600221483943</v>
      </c>
      <c r="L2081">
        <f t="shared" si="129"/>
        <v>1.0312707287027385</v>
      </c>
      <c r="M2081" s="5">
        <v>-1.1740677117853093E-2</v>
      </c>
      <c r="N2081" s="5">
        <v>3.3734549576003303E-6</v>
      </c>
      <c r="O2081" s="5">
        <v>5.2368773596394025E-3</v>
      </c>
      <c r="P2081">
        <f t="shared" si="130"/>
        <v>1</v>
      </c>
      <c r="Q2081">
        <f t="shared" si="131"/>
        <v>6</v>
      </c>
    </row>
    <row r="2082" spans="1:17" x14ac:dyDescent="0.4">
      <c r="A2082" s="2">
        <v>41967</v>
      </c>
      <c r="B2082">
        <v>12.62</v>
      </c>
      <c r="C2082">
        <v>14.55</v>
      </c>
      <c r="D2082">
        <v>15.85</v>
      </c>
      <c r="E2082">
        <v>16.7</v>
      </c>
      <c r="F2082">
        <v>712.84</v>
      </c>
      <c r="G2082">
        <v>29619.8</v>
      </c>
      <c r="H2082">
        <v>12.62</v>
      </c>
      <c r="I2082">
        <v>14.81</v>
      </c>
      <c r="J2082">
        <v>15.367142857142857</v>
      </c>
      <c r="K2082">
        <f t="shared" si="128"/>
        <v>1.1735340729001587</v>
      </c>
      <c r="L2082">
        <f t="shared" si="129"/>
        <v>1.0376193691521174</v>
      </c>
      <c r="M2082" s="5">
        <v>-2.4348849622928159E-2</v>
      </c>
      <c r="N2082" s="5">
        <v>-7.9275924070532078E-4</v>
      </c>
      <c r="O2082" s="5">
        <v>2.8640659074388175E-3</v>
      </c>
      <c r="P2082">
        <f t="shared" si="130"/>
        <v>1</v>
      </c>
      <c r="Q2082">
        <f t="shared" si="131"/>
        <v>6</v>
      </c>
    </row>
    <row r="2083" spans="1:17" x14ac:dyDescent="0.4">
      <c r="A2083" s="2">
        <v>41968</v>
      </c>
      <c r="B2083">
        <v>12.25</v>
      </c>
      <c r="C2083">
        <v>14.45</v>
      </c>
      <c r="D2083">
        <v>15.8</v>
      </c>
      <c r="E2083">
        <v>16.7</v>
      </c>
      <c r="F2083">
        <v>708.53</v>
      </c>
      <c r="G2083">
        <v>29731.3</v>
      </c>
      <c r="H2083">
        <v>12.25</v>
      </c>
      <c r="I2083">
        <v>14.758571428571429</v>
      </c>
      <c r="J2083">
        <v>15.337142857142858</v>
      </c>
      <c r="K2083">
        <f t="shared" si="128"/>
        <v>1.2047813411078718</v>
      </c>
      <c r="L2083">
        <f t="shared" si="129"/>
        <v>1.0392024005420579</v>
      </c>
      <c r="M2083" s="5">
        <v>-6.046237584871883E-3</v>
      </c>
      <c r="N2083" s="5">
        <v>3.7643738310184638E-3</v>
      </c>
      <c r="O2083" s="5">
        <v>-1.1500862564690628E-3</v>
      </c>
      <c r="P2083">
        <f t="shared" si="130"/>
        <v>1</v>
      </c>
      <c r="Q2083">
        <f t="shared" si="131"/>
        <v>6</v>
      </c>
    </row>
    <row r="2084" spans="1:17" x14ac:dyDescent="0.4">
      <c r="A2084" s="2">
        <v>41969</v>
      </c>
      <c r="B2084">
        <v>12.07</v>
      </c>
      <c r="C2084">
        <v>14.2</v>
      </c>
      <c r="D2084">
        <v>15.65</v>
      </c>
      <c r="E2084">
        <v>16.55</v>
      </c>
      <c r="F2084">
        <v>697.83</v>
      </c>
      <c r="G2084">
        <v>29571.7</v>
      </c>
      <c r="H2084">
        <v>12.07</v>
      </c>
      <c r="I2084">
        <v>14.572857142857142</v>
      </c>
      <c r="J2084">
        <v>15.194285714285714</v>
      </c>
      <c r="K2084">
        <f t="shared" si="128"/>
        <v>1.2073618179666232</v>
      </c>
      <c r="L2084">
        <f t="shared" si="129"/>
        <v>1.0426428781492012</v>
      </c>
      <c r="M2084" s="5">
        <v>-1.5101689413292263E-2</v>
      </c>
      <c r="N2084" s="5">
        <v>-5.3680801041325887E-3</v>
      </c>
      <c r="O2084" s="5">
        <v>2.805958307329659E-3</v>
      </c>
      <c r="P2084">
        <f t="shared" si="130"/>
        <v>1</v>
      </c>
      <c r="Q2084">
        <f t="shared" si="131"/>
        <v>6</v>
      </c>
    </row>
    <row r="2085" spans="1:17" x14ac:dyDescent="0.4">
      <c r="A2085" s="2">
        <v>41971</v>
      </c>
      <c r="B2085">
        <v>13.33</v>
      </c>
      <c r="C2085">
        <v>14.85</v>
      </c>
      <c r="D2085">
        <v>15.95</v>
      </c>
      <c r="E2085">
        <v>16.75</v>
      </c>
      <c r="F2085">
        <v>723.51</v>
      </c>
      <c r="G2085">
        <v>29701.9</v>
      </c>
      <c r="H2085">
        <v>13.33</v>
      </c>
      <c r="I2085">
        <v>15.195714285714285</v>
      </c>
      <c r="J2085">
        <v>15.667142857142856</v>
      </c>
      <c r="K2085">
        <f t="shared" si="128"/>
        <v>1.1399635623191511</v>
      </c>
      <c r="L2085">
        <f t="shared" si="129"/>
        <v>1.0310237849017581</v>
      </c>
      <c r="M2085" s="5">
        <v>3.6799793646016932E-2</v>
      </c>
      <c r="N2085" s="5">
        <v>4.4028581380171072E-3</v>
      </c>
      <c r="O2085" s="5">
        <v>-2.5424178538520081E-3</v>
      </c>
      <c r="P2085">
        <f t="shared" si="130"/>
        <v>1</v>
      </c>
      <c r="Q2085">
        <f t="shared" si="131"/>
        <v>6</v>
      </c>
    </row>
    <row r="2086" spans="1:17" x14ac:dyDescent="0.4">
      <c r="A2086" s="2">
        <v>41974</v>
      </c>
      <c r="B2086">
        <v>14.29</v>
      </c>
      <c r="C2086">
        <v>15.6</v>
      </c>
      <c r="D2086">
        <v>16.649999999999999</v>
      </c>
      <c r="E2086">
        <v>17.350000000000001</v>
      </c>
      <c r="F2086">
        <v>758.21</v>
      </c>
      <c r="G2086">
        <v>30504.2</v>
      </c>
      <c r="H2086">
        <v>14.29</v>
      </c>
      <c r="I2086">
        <v>16.02</v>
      </c>
      <c r="J2086">
        <v>16.47</v>
      </c>
      <c r="K2086">
        <f t="shared" si="128"/>
        <v>1.1210636808957313</v>
      </c>
      <c r="L2086">
        <f t="shared" si="129"/>
        <v>1.0280898876404494</v>
      </c>
      <c r="M2086" s="5">
        <v>4.7960636342275986E-2</v>
      </c>
      <c r="N2086" s="5">
        <v>2.7011739989697636E-2</v>
      </c>
      <c r="O2086" s="5">
        <v>-6.8293060419044593E-3</v>
      </c>
      <c r="P2086">
        <f t="shared" si="130"/>
        <v>1</v>
      </c>
      <c r="Q2086">
        <f t="shared" si="131"/>
        <v>6</v>
      </c>
    </row>
    <row r="2087" spans="1:17" x14ac:dyDescent="0.4">
      <c r="A2087" s="2">
        <v>41975</v>
      </c>
      <c r="B2087">
        <v>12.85</v>
      </c>
      <c r="C2087">
        <v>14.25</v>
      </c>
      <c r="D2087">
        <v>15.55</v>
      </c>
      <c r="E2087">
        <v>16.45</v>
      </c>
      <c r="F2087">
        <v>699.38</v>
      </c>
      <c r="G2087">
        <v>29251.7</v>
      </c>
      <c r="H2087">
        <v>12.85</v>
      </c>
      <c r="I2087">
        <v>14.807142857142857</v>
      </c>
      <c r="J2087">
        <v>15.364285714285716</v>
      </c>
      <c r="K2087">
        <f t="shared" si="128"/>
        <v>1.15230683713174</v>
      </c>
      <c r="L2087">
        <f t="shared" si="129"/>
        <v>1.0376266280752533</v>
      </c>
      <c r="M2087" s="5">
        <v>-7.7590641115258374E-2</v>
      </c>
      <c r="N2087" s="5">
        <v>-4.105991961762645E-2</v>
      </c>
      <c r="O2087" s="5">
        <v>6.3844086021505042E-3</v>
      </c>
      <c r="P2087">
        <f t="shared" si="130"/>
        <v>1</v>
      </c>
      <c r="Q2087">
        <f t="shared" si="131"/>
        <v>6</v>
      </c>
    </row>
    <row r="2088" spans="1:17" x14ac:dyDescent="0.4">
      <c r="A2088" s="2">
        <v>41976</v>
      </c>
      <c r="B2088">
        <v>12.47</v>
      </c>
      <c r="C2088">
        <v>14.25</v>
      </c>
      <c r="D2088">
        <v>15.65</v>
      </c>
      <c r="E2088">
        <v>16.5</v>
      </c>
      <c r="F2088">
        <v>701.61</v>
      </c>
      <c r="G2088">
        <v>29333.4</v>
      </c>
      <c r="H2088">
        <v>12.47</v>
      </c>
      <c r="I2088">
        <v>14.89</v>
      </c>
      <c r="J2088">
        <v>15.49</v>
      </c>
      <c r="K2088">
        <f t="shared" si="128"/>
        <v>1.194065757818765</v>
      </c>
      <c r="L2088">
        <f t="shared" si="129"/>
        <v>1.0402955003357959</v>
      </c>
      <c r="M2088" s="5">
        <v>3.1885384197432032E-3</v>
      </c>
      <c r="N2088" s="5">
        <v>2.7930000649534215E-3</v>
      </c>
      <c r="O2088" s="5">
        <v>3.7647286540367642E-3</v>
      </c>
      <c r="P2088">
        <f t="shared" si="130"/>
        <v>1</v>
      </c>
      <c r="Q2088">
        <f t="shared" si="131"/>
        <v>6</v>
      </c>
    </row>
    <row r="2089" spans="1:17" x14ac:dyDescent="0.4">
      <c r="A2089" s="2">
        <v>41977</v>
      </c>
      <c r="B2089">
        <v>12.38</v>
      </c>
      <c r="C2089">
        <v>13.95</v>
      </c>
      <c r="D2089">
        <v>15.45</v>
      </c>
      <c r="E2089">
        <v>16.350000000000001</v>
      </c>
      <c r="F2089">
        <v>690.03</v>
      </c>
      <c r="G2089">
        <v>29097.5</v>
      </c>
      <c r="H2089">
        <v>12.38</v>
      </c>
      <c r="I2089">
        <v>14.678571428571427</v>
      </c>
      <c r="J2089">
        <v>15.321428571428571</v>
      </c>
      <c r="K2089">
        <f t="shared" si="128"/>
        <v>1.1856681283175627</v>
      </c>
      <c r="L2089">
        <f t="shared" si="129"/>
        <v>1.0437956204379564</v>
      </c>
      <c r="M2089" s="5">
        <v>-1.6504895882327841E-2</v>
      </c>
      <c r="N2089" s="5">
        <v>-8.0420271772110308E-3</v>
      </c>
      <c r="O2089" s="5">
        <v>-1.1618209253108081E-3</v>
      </c>
      <c r="P2089">
        <f t="shared" si="130"/>
        <v>1</v>
      </c>
      <c r="Q2089">
        <f t="shared" si="131"/>
        <v>6</v>
      </c>
    </row>
    <row r="2090" spans="1:17" x14ac:dyDescent="0.4">
      <c r="A2090" s="2">
        <v>41978</v>
      </c>
      <c r="B2090">
        <v>11.82</v>
      </c>
      <c r="C2090">
        <v>13.6</v>
      </c>
      <c r="D2090">
        <v>15.35</v>
      </c>
      <c r="E2090">
        <v>16.3</v>
      </c>
      <c r="F2090">
        <v>680.47</v>
      </c>
      <c r="G2090">
        <v>29125.200000000001</v>
      </c>
      <c r="H2090">
        <v>11.82</v>
      </c>
      <c r="I2090">
        <v>14.5</v>
      </c>
      <c r="J2090">
        <v>15.25</v>
      </c>
      <c r="K2090">
        <f t="shared" si="128"/>
        <v>1.2267343485617597</v>
      </c>
      <c r="L2090">
        <f t="shared" si="129"/>
        <v>1.0517241379310345</v>
      </c>
      <c r="M2090" s="5">
        <v>-1.3854470095503002E-2</v>
      </c>
      <c r="N2090" s="5">
        <v>9.5197181888484472E-4</v>
      </c>
      <c r="O2090" s="5">
        <v>1.6651222054904213E-3</v>
      </c>
      <c r="P2090">
        <f t="shared" si="130"/>
        <v>1</v>
      </c>
      <c r="Q2090">
        <f t="shared" si="131"/>
        <v>6</v>
      </c>
    </row>
    <row r="2091" spans="1:17" x14ac:dyDescent="0.4">
      <c r="A2091" s="2">
        <v>41981</v>
      </c>
      <c r="B2091">
        <v>14.21</v>
      </c>
      <c r="C2091">
        <v>14.7</v>
      </c>
      <c r="D2091">
        <v>16.149999999999999</v>
      </c>
      <c r="E2091">
        <v>16.899999999999999</v>
      </c>
      <c r="F2091">
        <v>722.61</v>
      </c>
      <c r="G2091">
        <v>29880.7</v>
      </c>
      <c r="H2091">
        <v>14.21</v>
      </c>
      <c r="I2091">
        <v>15.569999999999999</v>
      </c>
      <c r="J2091">
        <v>16.176785714285714</v>
      </c>
      <c r="K2091">
        <f t="shared" si="128"/>
        <v>1.0957072484166079</v>
      </c>
      <c r="L2091">
        <f t="shared" si="129"/>
        <v>1.0389714652720434</v>
      </c>
      <c r="M2091" s="5">
        <v>6.1927785207283259E-2</v>
      </c>
      <c r="N2091" s="5">
        <v>2.5939736036147298E-2</v>
      </c>
      <c r="O2091" s="5">
        <v>-7.2565373885138396E-3</v>
      </c>
      <c r="P2091">
        <f t="shared" si="130"/>
        <v>2</v>
      </c>
      <c r="Q2091">
        <f t="shared" si="131"/>
        <v>1</v>
      </c>
    </row>
    <row r="2092" spans="1:17" x14ac:dyDescent="0.4">
      <c r="A2092" s="2">
        <v>41982</v>
      </c>
      <c r="B2092">
        <v>14.89</v>
      </c>
      <c r="C2092">
        <v>14.9</v>
      </c>
      <c r="D2092">
        <v>16.149999999999999</v>
      </c>
      <c r="E2092">
        <v>16.850000000000001</v>
      </c>
      <c r="F2092">
        <v>725.52</v>
      </c>
      <c r="G2092">
        <v>29789.3</v>
      </c>
      <c r="H2092">
        <v>14.89</v>
      </c>
      <c r="I2092">
        <v>15.685714285714285</v>
      </c>
      <c r="J2092">
        <v>16.2</v>
      </c>
      <c r="K2092">
        <f t="shared" si="128"/>
        <v>1.0534395087786625</v>
      </c>
      <c r="L2092">
        <f t="shared" si="129"/>
        <v>1.0327868852459017</v>
      </c>
      <c r="M2092" s="5">
        <v>4.027068543197565E-3</v>
      </c>
      <c r="N2092" s="5">
        <v>-3.0588306164179846E-3</v>
      </c>
      <c r="O2092" s="5">
        <v>-2.378282879760274E-4</v>
      </c>
      <c r="P2092">
        <f t="shared" si="130"/>
        <v>2</v>
      </c>
      <c r="Q2092">
        <f t="shared" si="131"/>
        <v>1</v>
      </c>
    </row>
    <row r="2093" spans="1:17" x14ac:dyDescent="0.4">
      <c r="A2093" s="2">
        <v>41983</v>
      </c>
      <c r="B2093">
        <v>18.53</v>
      </c>
      <c r="C2093">
        <v>17.399999999999999</v>
      </c>
      <c r="D2093">
        <v>17.75</v>
      </c>
      <c r="E2093">
        <v>18.100000000000001</v>
      </c>
      <c r="F2093">
        <v>809.75</v>
      </c>
      <c r="G2093">
        <v>31264.799999999999</v>
      </c>
      <c r="H2093">
        <v>18.53</v>
      </c>
      <c r="I2093">
        <v>17.63</v>
      </c>
      <c r="J2093">
        <v>17.787500000000001</v>
      </c>
      <c r="K2093">
        <f t="shared" si="128"/>
        <v>0.95143011332973548</v>
      </c>
      <c r="L2093">
        <f t="shared" si="129"/>
        <v>1.0089336358479866</v>
      </c>
      <c r="M2093" s="5">
        <v>0.11609604145991836</v>
      </c>
      <c r="N2093" s="5">
        <v>4.9531207514107445E-2</v>
      </c>
      <c r="O2093" s="5">
        <v>-1.6350943286306596E-2</v>
      </c>
      <c r="P2093">
        <f t="shared" si="130"/>
        <v>3</v>
      </c>
      <c r="Q2093">
        <f t="shared" si="131"/>
        <v>2</v>
      </c>
    </row>
    <row r="2094" spans="1:17" x14ac:dyDescent="0.4">
      <c r="A2094" s="2">
        <v>41984</v>
      </c>
      <c r="B2094">
        <v>20.079999999999998</v>
      </c>
      <c r="C2094">
        <v>19.100000000000001</v>
      </c>
      <c r="D2094">
        <v>19.149999999999999</v>
      </c>
      <c r="E2094">
        <v>19.25</v>
      </c>
      <c r="F2094">
        <v>876.78</v>
      </c>
      <c r="G2094">
        <v>32713.1</v>
      </c>
      <c r="H2094">
        <v>20.079999999999998</v>
      </c>
      <c r="I2094">
        <v>19.134285714285713</v>
      </c>
      <c r="J2094">
        <v>19.164285714285715</v>
      </c>
      <c r="K2094">
        <f t="shared" si="128"/>
        <v>0.95290267501422887</v>
      </c>
      <c r="L2094">
        <f t="shared" si="129"/>
        <v>1.0015678662087502</v>
      </c>
      <c r="M2094" s="5">
        <v>8.2778635381290488E-2</v>
      </c>
      <c r="N2094" s="5">
        <v>4.6323661114096248E-2</v>
      </c>
      <c r="O2094" s="5">
        <v>4.5357181636016541E-3</v>
      </c>
      <c r="P2094">
        <f t="shared" si="130"/>
        <v>3</v>
      </c>
      <c r="Q2094">
        <f t="shared" si="131"/>
        <v>2</v>
      </c>
    </row>
    <row r="2095" spans="1:17" x14ac:dyDescent="0.4">
      <c r="A2095" s="2">
        <v>41985</v>
      </c>
      <c r="B2095">
        <v>21.08</v>
      </c>
      <c r="C2095">
        <v>19.600000000000001</v>
      </c>
      <c r="D2095">
        <v>19.149999999999999</v>
      </c>
      <c r="E2095">
        <v>19.45</v>
      </c>
      <c r="F2095">
        <v>880.39</v>
      </c>
      <c r="G2095">
        <v>32969.300000000003</v>
      </c>
      <c r="H2095">
        <v>21.08</v>
      </c>
      <c r="I2095">
        <v>19.278571428571428</v>
      </c>
      <c r="J2095">
        <v>19.203571428571426</v>
      </c>
      <c r="K2095">
        <f t="shared" si="128"/>
        <v>0.91454323664949855</v>
      </c>
      <c r="L2095">
        <f t="shared" si="129"/>
        <v>0.99610967024823993</v>
      </c>
      <c r="M2095" s="5">
        <v>4.1173384429389337E-3</v>
      </c>
      <c r="N2095" s="5">
        <v>7.8317249053132532E-3</v>
      </c>
      <c r="O2095" s="5">
        <v>-1.6213586985894146E-2</v>
      </c>
      <c r="P2095">
        <f t="shared" si="130"/>
        <v>3</v>
      </c>
      <c r="Q2095">
        <f t="shared" si="131"/>
        <v>2</v>
      </c>
    </row>
    <row r="2096" spans="1:17" x14ac:dyDescent="0.4">
      <c r="A2096" s="2">
        <v>41988</v>
      </c>
      <c r="B2096">
        <v>20.420000000000002</v>
      </c>
      <c r="C2096">
        <v>19.600000000000001</v>
      </c>
      <c r="D2096">
        <v>18.75</v>
      </c>
      <c r="E2096">
        <v>19.149999999999999</v>
      </c>
      <c r="F2096">
        <v>863.98</v>
      </c>
      <c r="G2096">
        <v>32792.9</v>
      </c>
      <c r="H2096">
        <v>20.420000000000002</v>
      </c>
      <c r="I2096">
        <v>18.920000000000002</v>
      </c>
      <c r="J2096">
        <v>18.864285714285714</v>
      </c>
      <c r="K2096">
        <f t="shared" si="128"/>
        <v>0.9265426052889324</v>
      </c>
      <c r="L2096">
        <f t="shared" si="129"/>
        <v>0.99705527031108421</v>
      </c>
      <c r="M2096" s="5">
        <v>-1.8639466600029464E-2</v>
      </c>
      <c r="N2096" s="5">
        <v>-5.3504320686215134E-3</v>
      </c>
      <c r="O2096" s="5">
        <v>-6.342610858349973E-3</v>
      </c>
      <c r="P2096">
        <f t="shared" si="130"/>
        <v>3</v>
      </c>
      <c r="Q2096">
        <f t="shared" si="131"/>
        <v>2</v>
      </c>
    </row>
    <row r="2097" spans="1:17" x14ac:dyDescent="0.4">
      <c r="A2097" s="2">
        <v>41989</v>
      </c>
      <c r="B2097">
        <v>23.57</v>
      </c>
      <c r="C2097">
        <v>23.1</v>
      </c>
      <c r="D2097">
        <v>20.100000000000001</v>
      </c>
      <c r="E2097">
        <v>20.100000000000001</v>
      </c>
      <c r="F2097">
        <v>931.24</v>
      </c>
      <c r="G2097">
        <v>33625.5</v>
      </c>
      <c r="H2097">
        <v>23.57</v>
      </c>
      <c r="I2097">
        <v>20.614285714285714</v>
      </c>
      <c r="J2097">
        <v>20.100000000000001</v>
      </c>
      <c r="K2097">
        <f t="shared" si="128"/>
        <v>0.87459846051275836</v>
      </c>
      <c r="L2097">
        <f t="shared" si="129"/>
        <v>0.97505197505197516</v>
      </c>
      <c r="M2097" s="5">
        <v>7.784902428296947E-2</v>
      </c>
      <c r="N2097" s="5">
        <v>2.5389642270125412E-2</v>
      </c>
      <c r="O2097" s="5">
        <v>-8.4890155456039951E-3</v>
      </c>
      <c r="P2097">
        <f t="shared" si="130"/>
        <v>4</v>
      </c>
      <c r="Q2097">
        <f t="shared" si="131"/>
        <v>3</v>
      </c>
    </row>
    <row r="2098" spans="1:17" x14ac:dyDescent="0.4">
      <c r="A2098" s="2">
        <v>41990</v>
      </c>
      <c r="B2098">
        <v>19.440000000000001</v>
      </c>
      <c r="C2098">
        <v>22.3</v>
      </c>
      <c r="D2098">
        <v>17.649999999999999</v>
      </c>
      <c r="E2098">
        <v>18.149999999999999</v>
      </c>
      <c r="F2098">
        <v>817.73</v>
      </c>
      <c r="G2098">
        <v>31264.799999999999</v>
      </c>
      <c r="H2098">
        <v>19.440000000000001</v>
      </c>
      <c r="I2098">
        <v>21.891428571428573</v>
      </c>
      <c r="J2098">
        <v>20.639285714285712</v>
      </c>
      <c r="K2098">
        <f t="shared" si="128"/>
        <v>1.1261022927689595</v>
      </c>
      <c r="L2098">
        <f t="shared" si="129"/>
        <v>0.94280214043330712</v>
      </c>
      <c r="M2098" s="5">
        <v>-0.12189124178514665</v>
      </c>
      <c r="N2098" s="5">
        <v>-7.0205647499665402E-2</v>
      </c>
      <c r="O2098" s="5">
        <v>2.0352403256384655E-2</v>
      </c>
      <c r="P2098">
        <f t="shared" si="130"/>
        <v>1</v>
      </c>
      <c r="Q2098">
        <f t="shared" si="131"/>
        <v>6</v>
      </c>
    </row>
    <row r="2099" spans="1:17" x14ac:dyDescent="0.4">
      <c r="A2099" s="2">
        <v>41991</v>
      </c>
      <c r="B2099">
        <v>16.809999999999999</v>
      </c>
      <c r="C2099">
        <v>17.2</v>
      </c>
      <c r="D2099">
        <v>17.600000000000001</v>
      </c>
      <c r="E2099">
        <v>17.8</v>
      </c>
      <c r="F2099">
        <v>796.7</v>
      </c>
      <c r="G2099">
        <v>30304.799999999999</v>
      </c>
      <c r="H2099">
        <v>16.809999999999999</v>
      </c>
      <c r="I2099">
        <v>17.154117647058822</v>
      </c>
      <c r="J2099">
        <v>17.357142857142858</v>
      </c>
      <c r="K2099">
        <f t="shared" si="128"/>
        <v>1.0204710081534101</v>
      </c>
      <c r="L2099">
        <f t="shared" si="129"/>
        <v>1.0118353630458425</v>
      </c>
      <c r="M2099" s="5">
        <v>-2.5717535127731561E-2</v>
      </c>
      <c r="N2099" s="5">
        <v>-3.0705457895140897E-2</v>
      </c>
      <c r="O2099" s="5">
        <v>2.4015221894887473E-2</v>
      </c>
      <c r="P2099">
        <f t="shared" si="130"/>
        <v>2</v>
      </c>
      <c r="Q2099">
        <f t="shared" si="131"/>
        <v>1</v>
      </c>
    </row>
    <row r="2100" spans="1:17" x14ac:dyDescent="0.4">
      <c r="A2100" s="2">
        <v>41992</v>
      </c>
      <c r="B2100">
        <v>16.489999999999998</v>
      </c>
      <c r="C2100">
        <v>16.55</v>
      </c>
      <c r="D2100">
        <v>17.149999999999999</v>
      </c>
      <c r="E2100">
        <v>17.55</v>
      </c>
      <c r="F2100">
        <v>767.5</v>
      </c>
      <c r="G2100">
        <v>29888.7</v>
      </c>
      <c r="H2100">
        <v>16.489999999999998</v>
      </c>
      <c r="I2100">
        <v>16.544545454545457</v>
      </c>
      <c r="J2100">
        <v>16.807142857142857</v>
      </c>
      <c r="K2100">
        <f t="shared" si="128"/>
        <v>1.0033077898450855</v>
      </c>
      <c r="L2100">
        <f t="shared" si="129"/>
        <v>1.0158721436813638</v>
      </c>
      <c r="M2100" s="5">
        <v>-3.6651186142839243E-2</v>
      </c>
      <c r="N2100" s="5">
        <v>-1.3730498138908587E-2</v>
      </c>
      <c r="O2100" s="5">
        <v>4.5700867928373246E-3</v>
      </c>
      <c r="P2100">
        <f t="shared" si="130"/>
        <v>2</v>
      </c>
      <c r="Q2100">
        <f t="shared" si="131"/>
        <v>1</v>
      </c>
    </row>
    <row r="2101" spans="1:17" x14ac:dyDescent="0.4">
      <c r="A2101" s="2">
        <v>41995</v>
      </c>
      <c r="B2101">
        <v>15.25</v>
      </c>
      <c r="C2101">
        <v>16.425000000000001</v>
      </c>
      <c r="D2101">
        <v>17.024999999999999</v>
      </c>
      <c r="E2101">
        <v>17.375</v>
      </c>
      <c r="F2101">
        <v>761.73</v>
      </c>
      <c r="G2101">
        <v>29704.5</v>
      </c>
      <c r="H2101">
        <v>15.25</v>
      </c>
      <c r="I2101">
        <v>16.425000000000001</v>
      </c>
      <c r="J2101">
        <v>16.74642857142857</v>
      </c>
      <c r="K2101">
        <f t="shared" si="128"/>
        <v>1.077049180327869</v>
      </c>
      <c r="L2101">
        <f t="shared" si="129"/>
        <v>1.019569471624266</v>
      </c>
      <c r="M2101" s="5">
        <v>-7.5179153094462325E-3</v>
      </c>
      <c r="N2101" s="5">
        <v>-6.1628642262795408E-3</v>
      </c>
      <c r="O2101" s="5">
        <v>3.8103977012049484E-3</v>
      </c>
      <c r="P2101">
        <f t="shared" si="130"/>
        <v>2</v>
      </c>
      <c r="Q2101">
        <f t="shared" si="131"/>
        <v>1</v>
      </c>
    </row>
    <row r="2102" spans="1:17" x14ac:dyDescent="0.4">
      <c r="A2102" s="2">
        <v>41996</v>
      </c>
      <c r="B2102">
        <v>14.8</v>
      </c>
      <c r="C2102">
        <v>15.925000000000001</v>
      </c>
      <c r="D2102">
        <v>16.725000000000001</v>
      </c>
      <c r="E2102">
        <v>17.274999999999999</v>
      </c>
      <c r="F2102">
        <v>740.38</v>
      </c>
      <c r="G2102">
        <v>29760.5</v>
      </c>
      <c r="H2102">
        <v>14.8</v>
      </c>
      <c r="I2102">
        <v>15.953571428571429</v>
      </c>
      <c r="J2102">
        <v>16.38214285714286</v>
      </c>
      <c r="K2102">
        <f t="shared" si="128"/>
        <v>1.0779440154440154</v>
      </c>
      <c r="L2102">
        <f t="shared" si="129"/>
        <v>1.0268636668905307</v>
      </c>
      <c r="M2102" s="5">
        <v>-2.8028303992228221E-2</v>
      </c>
      <c r="N2102" s="5">
        <v>1.8852362436667658E-3</v>
      </c>
      <c r="O2102" s="5">
        <v>1.7464181588999761E-3</v>
      </c>
      <c r="P2102">
        <f t="shared" si="130"/>
        <v>2</v>
      </c>
      <c r="Q2102">
        <f t="shared" si="131"/>
        <v>1</v>
      </c>
    </row>
    <row r="2103" spans="1:17" x14ac:dyDescent="0.4">
      <c r="A2103" s="2">
        <v>41997</v>
      </c>
      <c r="B2103">
        <v>14.37</v>
      </c>
      <c r="C2103">
        <v>16.225000000000001</v>
      </c>
      <c r="D2103">
        <v>16.925000000000001</v>
      </c>
      <c r="E2103">
        <v>17.375</v>
      </c>
      <c r="F2103">
        <v>753.12</v>
      </c>
      <c r="G2103">
        <v>29971.9</v>
      </c>
      <c r="H2103">
        <v>14.37</v>
      </c>
      <c r="I2103">
        <v>16.275000000000002</v>
      </c>
      <c r="J2103">
        <v>16.650000000000002</v>
      </c>
      <c r="K2103">
        <f t="shared" si="128"/>
        <v>1.1325678496868479</v>
      </c>
      <c r="L2103">
        <f t="shared" si="129"/>
        <v>1.0230414746543779</v>
      </c>
      <c r="M2103" s="5">
        <v>1.7207379994057082E-2</v>
      </c>
      <c r="N2103" s="5">
        <v>7.1033752793132621E-3</v>
      </c>
      <c r="O2103" s="5">
        <v>-1.3927777270827946E-4</v>
      </c>
      <c r="P2103">
        <f t="shared" si="130"/>
        <v>1</v>
      </c>
      <c r="Q2103">
        <f t="shared" si="131"/>
        <v>6</v>
      </c>
    </row>
    <row r="2104" spans="1:17" x14ac:dyDescent="0.4">
      <c r="A2104" s="2">
        <v>41999</v>
      </c>
      <c r="B2104">
        <v>14.5</v>
      </c>
      <c r="C2104">
        <v>15.824999999999999</v>
      </c>
      <c r="D2104">
        <v>16.524999999999999</v>
      </c>
      <c r="E2104">
        <v>17.05</v>
      </c>
      <c r="F2104">
        <v>734.77</v>
      </c>
      <c r="G2104">
        <v>29583.200000000001</v>
      </c>
      <c r="H2104">
        <v>14.5</v>
      </c>
      <c r="I2104">
        <v>15.924999999999999</v>
      </c>
      <c r="J2104">
        <v>16.299999999999997</v>
      </c>
      <c r="K2104">
        <f t="shared" si="128"/>
        <v>1.0982758620689654</v>
      </c>
      <c r="L2104">
        <f t="shared" si="129"/>
        <v>1.0235478806907377</v>
      </c>
      <c r="M2104" s="5">
        <v>-2.4365306989590052E-2</v>
      </c>
      <c r="N2104" s="5">
        <v>-1.2968814122561456E-2</v>
      </c>
      <c r="O2104" s="5">
        <v>3.3095087132783974E-3</v>
      </c>
      <c r="P2104">
        <f t="shared" si="130"/>
        <v>2</v>
      </c>
      <c r="Q2104">
        <f t="shared" si="131"/>
        <v>1</v>
      </c>
    </row>
    <row r="2105" spans="1:17" x14ac:dyDescent="0.4">
      <c r="A2105" s="2">
        <v>42002</v>
      </c>
      <c r="B2105">
        <v>15.06</v>
      </c>
      <c r="C2105">
        <v>16.074999999999999</v>
      </c>
      <c r="D2105">
        <v>16.725000000000001</v>
      </c>
      <c r="E2105">
        <v>17.125</v>
      </c>
      <c r="F2105">
        <v>745.49</v>
      </c>
      <c r="G2105">
        <v>29656.5</v>
      </c>
      <c r="H2105">
        <v>15.06</v>
      </c>
      <c r="I2105">
        <v>16.237500000000001</v>
      </c>
      <c r="J2105">
        <v>16.585714285714285</v>
      </c>
      <c r="K2105">
        <f t="shared" si="128"/>
        <v>1.078187250996016</v>
      </c>
      <c r="L2105">
        <f t="shared" si="129"/>
        <v>1.021445067634444</v>
      </c>
      <c r="M2105" s="5">
        <v>1.4589599466499736E-2</v>
      </c>
      <c r="N2105" s="5">
        <v>2.4777576462315931E-3</v>
      </c>
      <c r="O2105" s="5">
        <v>8.617511741360051E-4</v>
      </c>
      <c r="P2105">
        <f t="shared" si="130"/>
        <v>2</v>
      </c>
      <c r="Q2105">
        <f t="shared" si="131"/>
        <v>1</v>
      </c>
    </row>
    <row r="2106" spans="1:17" x14ac:dyDescent="0.4">
      <c r="A2106" s="2">
        <v>42003</v>
      </c>
      <c r="B2106">
        <v>15.92</v>
      </c>
      <c r="C2106">
        <v>16.425000000000001</v>
      </c>
      <c r="D2106">
        <v>17.024999999999999</v>
      </c>
      <c r="E2106">
        <v>17.375</v>
      </c>
      <c r="F2106">
        <v>760.66</v>
      </c>
      <c r="G2106">
        <v>29929.4</v>
      </c>
      <c r="H2106">
        <v>15.92</v>
      </c>
      <c r="I2106">
        <v>16.596428571428572</v>
      </c>
      <c r="J2106">
        <v>16.917857142857141</v>
      </c>
      <c r="K2106">
        <f t="shared" si="128"/>
        <v>1.0424892318736541</v>
      </c>
      <c r="L2106">
        <f t="shared" si="129"/>
        <v>1.0193673337637184</v>
      </c>
      <c r="M2106" s="5">
        <v>2.0349032180176696E-2</v>
      </c>
      <c r="N2106" s="5">
        <v>9.2020299091262192E-3</v>
      </c>
      <c r="O2106" s="5">
        <v>-4.8886188934119668E-3</v>
      </c>
      <c r="P2106">
        <f t="shared" si="130"/>
        <v>2</v>
      </c>
      <c r="Q2106">
        <f t="shared" si="131"/>
        <v>1</v>
      </c>
    </row>
    <row r="2107" spans="1:17" x14ac:dyDescent="0.4">
      <c r="A2107" s="2">
        <v>42004</v>
      </c>
      <c r="B2107">
        <v>19.2</v>
      </c>
      <c r="C2107">
        <v>18.024999999999999</v>
      </c>
      <c r="D2107">
        <v>18.225000000000001</v>
      </c>
      <c r="E2107">
        <v>18.375</v>
      </c>
      <c r="F2107">
        <v>826.2</v>
      </c>
      <c r="G2107">
        <v>31056.799999999999</v>
      </c>
      <c r="H2107">
        <v>19.2</v>
      </c>
      <c r="I2107">
        <v>18.089285714285715</v>
      </c>
      <c r="J2107">
        <v>18.196428571428573</v>
      </c>
      <c r="K2107">
        <f t="shared" si="128"/>
        <v>0.94215029761904767</v>
      </c>
      <c r="L2107">
        <f t="shared" si="129"/>
        <v>1.0059230009871669</v>
      </c>
      <c r="M2107" s="5">
        <v>8.6162017195593466E-2</v>
      </c>
      <c r="N2107" s="5">
        <v>3.7668646882329737E-2</v>
      </c>
      <c r="O2107" s="5">
        <v>-1.0310765015502099E-2</v>
      </c>
      <c r="P2107">
        <f t="shared" si="130"/>
        <v>3</v>
      </c>
      <c r="Q2107">
        <f t="shared" si="131"/>
        <v>2</v>
      </c>
    </row>
    <row r="2108" spans="1:17" x14ac:dyDescent="0.4">
      <c r="A2108" s="2">
        <v>42006</v>
      </c>
      <c r="B2108">
        <v>17.79</v>
      </c>
      <c r="C2108">
        <v>17.824999999999999</v>
      </c>
      <c r="D2108">
        <v>18.225000000000001</v>
      </c>
      <c r="E2108">
        <v>18.475000000000001</v>
      </c>
      <c r="F2108">
        <v>821.23</v>
      </c>
      <c r="G2108">
        <v>31350.3</v>
      </c>
      <c r="H2108">
        <v>17.79</v>
      </c>
      <c r="I2108">
        <v>17.982142857142858</v>
      </c>
      <c r="J2108">
        <v>18.196428571428573</v>
      </c>
      <c r="K2108">
        <f t="shared" si="128"/>
        <v>1.0108006102947082</v>
      </c>
      <c r="L2108">
        <f t="shared" si="129"/>
        <v>1.0119165839126119</v>
      </c>
      <c r="M2108" s="5">
        <v>-6.0154926167997891E-3</v>
      </c>
      <c r="N2108" s="5">
        <v>9.4504263156538482E-3</v>
      </c>
      <c r="O2108" s="5">
        <v>-3.3998737189777639E-4</v>
      </c>
      <c r="P2108">
        <f t="shared" si="130"/>
        <v>2</v>
      </c>
      <c r="Q2108">
        <f t="shared" si="131"/>
        <v>5</v>
      </c>
    </row>
    <row r="2109" spans="1:17" x14ac:dyDescent="0.4">
      <c r="A2109" s="2">
        <v>42009</v>
      </c>
      <c r="B2109">
        <v>19.920000000000002</v>
      </c>
      <c r="C2109">
        <v>19.125</v>
      </c>
      <c r="D2109">
        <v>19.2</v>
      </c>
      <c r="E2109">
        <v>19.324999999999999</v>
      </c>
      <c r="F2109">
        <v>873.06</v>
      </c>
      <c r="G2109">
        <v>32446</v>
      </c>
      <c r="H2109">
        <v>19.920000000000002</v>
      </c>
      <c r="I2109">
        <v>19.162500000000001</v>
      </c>
      <c r="J2109">
        <v>19.204464285714284</v>
      </c>
      <c r="K2109">
        <f t="shared" si="128"/>
        <v>0.96197289156626509</v>
      </c>
      <c r="L2109">
        <f t="shared" si="129"/>
        <v>1.0021899170627153</v>
      </c>
      <c r="M2109" s="5">
        <v>6.3112648101019131E-2</v>
      </c>
      <c r="N2109" s="5">
        <v>3.4950223761814003E-2</v>
      </c>
      <c r="O2109" s="5">
        <v>-1.8278107083859685E-2</v>
      </c>
      <c r="P2109">
        <f t="shared" si="130"/>
        <v>3</v>
      </c>
      <c r="Q2109">
        <f t="shared" si="131"/>
        <v>2</v>
      </c>
    </row>
    <row r="2110" spans="1:17" x14ac:dyDescent="0.4">
      <c r="A2110" s="2">
        <v>42010</v>
      </c>
      <c r="B2110">
        <v>21.12</v>
      </c>
      <c r="C2110">
        <v>19.875</v>
      </c>
      <c r="D2110">
        <v>19.675000000000001</v>
      </c>
      <c r="E2110">
        <v>19.625</v>
      </c>
      <c r="F2110">
        <v>900.39</v>
      </c>
      <c r="G2110">
        <v>32763.8</v>
      </c>
      <c r="H2110">
        <v>21.12</v>
      </c>
      <c r="I2110">
        <v>19.767857142857142</v>
      </c>
      <c r="J2110">
        <v>19.671428571428571</v>
      </c>
      <c r="K2110">
        <f t="shared" si="128"/>
        <v>0.93597808441558439</v>
      </c>
      <c r="L2110">
        <f t="shared" si="129"/>
        <v>0.99512195121951219</v>
      </c>
      <c r="M2110" s="5">
        <v>3.1303690468009071E-2</v>
      </c>
      <c r="N2110" s="5">
        <v>9.7947358688281749E-3</v>
      </c>
      <c r="O2110" s="5">
        <v>-8.8934860287640527E-3</v>
      </c>
      <c r="P2110">
        <f t="shared" si="130"/>
        <v>3</v>
      </c>
      <c r="Q2110">
        <f t="shared" si="131"/>
        <v>2</v>
      </c>
    </row>
    <row r="2111" spans="1:17" x14ac:dyDescent="0.4">
      <c r="A2111" s="2">
        <v>42011</v>
      </c>
      <c r="B2111">
        <v>19.309999999999999</v>
      </c>
      <c r="C2111">
        <v>18.850000000000001</v>
      </c>
      <c r="D2111">
        <v>18.725000000000001</v>
      </c>
      <c r="E2111">
        <v>18.824999999999999</v>
      </c>
      <c r="F2111">
        <v>855.7</v>
      </c>
      <c r="G2111">
        <v>31751.5</v>
      </c>
      <c r="H2111">
        <v>19.309999999999999</v>
      </c>
      <c r="I2111">
        <v>18.778571428571428</v>
      </c>
      <c r="J2111">
        <v>18.735714285714288</v>
      </c>
      <c r="K2111">
        <f t="shared" si="128"/>
        <v>0.97247910039209895</v>
      </c>
      <c r="L2111">
        <f t="shared" si="129"/>
        <v>0.99771776340814011</v>
      </c>
      <c r="M2111" s="5">
        <v>-4.9634047468319231E-2</v>
      </c>
      <c r="N2111" s="5">
        <v>-3.0896904510465784E-2</v>
      </c>
      <c r="O2111" s="5">
        <v>1.1629823080879564E-2</v>
      </c>
      <c r="P2111">
        <f t="shared" si="130"/>
        <v>3</v>
      </c>
      <c r="Q2111">
        <f t="shared" si="131"/>
        <v>2</v>
      </c>
    </row>
    <row r="2112" spans="1:17" x14ac:dyDescent="0.4">
      <c r="A2112" s="2">
        <v>42012</v>
      </c>
      <c r="B2112">
        <v>17.010000000000002</v>
      </c>
      <c r="C2112">
        <v>17.675000000000001</v>
      </c>
      <c r="D2112">
        <v>17.774999999999999</v>
      </c>
      <c r="E2112">
        <v>17.975000000000001</v>
      </c>
      <c r="F2112">
        <v>808.66</v>
      </c>
      <c r="G2112">
        <v>30495.1</v>
      </c>
      <c r="H2112">
        <v>17.010000000000002</v>
      </c>
      <c r="I2112">
        <v>17.735714285714284</v>
      </c>
      <c r="J2112">
        <v>17.803571428571427</v>
      </c>
      <c r="K2112">
        <f t="shared" si="128"/>
        <v>1.0426639791719154</v>
      </c>
      <c r="L2112">
        <f t="shared" si="129"/>
        <v>1.0038260169150222</v>
      </c>
      <c r="M2112" s="5">
        <v>-5.4972537104125418E-2</v>
      </c>
      <c r="N2112" s="5">
        <v>-3.9569784104688033E-2</v>
      </c>
      <c r="O2112" s="5">
        <v>1.7888345920331616E-2</v>
      </c>
      <c r="P2112">
        <f t="shared" si="130"/>
        <v>2</v>
      </c>
      <c r="Q2112">
        <f t="shared" si="131"/>
        <v>5</v>
      </c>
    </row>
    <row r="2113" spans="1:17" x14ac:dyDescent="0.4">
      <c r="A2113" s="2">
        <v>42013</v>
      </c>
      <c r="B2113">
        <v>17.55</v>
      </c>
      <c r="C2113">
        <v>18.625</v>
      </c>
      <c r="D2113">
        <v>18.675000000000001</v>
      </c>
      <c r="E2113">
        <v>18.725000000000001</v>
      </c>
      <c r="F2113">
        <v>850.4</v>
      </c>
      <c r="G2113">
        <v>31620.5</v>
      </c>
      <c r="H2113">
        <v>17.55</v>
      </c>
      <c r="I2113">
        <v>18.657142857142858</v>
      </c>
      <c r="J2113">
        <v>18.683928571428574</v>
      </c>
      <c r="K2113">
        <f t="shared" si="128"/>
        <v>1.063085063085063</v>
      </c>
      <c r="L2113">
        <f t="shared" si="129"/>
        <v>1.001435681470138</v>
      </c>
      <c r="M2113" s="5">
        <v>5.161625404990966E-2</v>
      </c>
      <c r="N2113" s="5">
        <v>3.6904289541598523E-2</v>
      </c>
      <c r="O2113" s="5">
        <v>-8.4038911034167718E-3</v>
      </c>
      <c r="P2113">
        <f t="shared" si="130"/>
        <v>2</v>
      </c>
      <c r="Q2113">
        <f t="shared" si="131"/>
        <v>5</v>
      </c>
    </row>
    <row r="2114" spans="1:17" x14ac:dyDescent="0.4">
      <c r="A2114" s="2">
        <v>42016</v>
      </c>
      <c r="B2114">
        <v>19.600000000000001</v>
      </c>
      <c r="C2114">
        <v>19.574999999999999</v>
      </c>
      <c r="D2114">
        <v>19.375</v>
      </c>
      <c r="E2114">
        <v>19.274999999999999</v>
      </c>
      <c r="F2114">
        <v>885.41</v>
      </c>
      <c r="G2114">
        <v>32161</v>
      </c>
      <c r="H2114">
        <v>19.600000000000001</v>
      </c>
      <c r="I2114">
        <v>19.425000000000001</v>
      </c>
      <c r="J2114">
        <v>19.346428571428572</v>
      </c>
      <c r="K2114">
        <f t="shared" si="128"/>
        <v>0.99107142857142849</v>
      </c>
      <c r="L2114">
        <f t="shared" si="129"/>
        <v>0.99595513881228159</v>
      </c>
      <c r="M2114" s="5">
        <v>4.1168861712135518E-2</v>
      </c>
      <c r="N2114" s="5">
        <v>1.7093341345013613E-2</v>
      </c>
      <c r="O2114" s="5">
        <v>-8.0936615137836565E-3</v>
      </c>
      <c r="P2114">
        <f t="shared" si="130"/>
        <v>3</v>
      </c>
      <c r="Q2114">
        <f t="shared" si="131"/>
        <v>2</v>
      </c>
    </row>
    <row r="2115" spans="1:17" x14ac:dyDescent="0.4">
      <c r="A2115" s="2">
        <v>42017</v>
      </c>
      <c r="B2115">
        <v>20.56</v>
      </c>
      <c r="C2115">
        <v>20.175000000000001</v>
      </c>
      <c r="D2115">
        <v>19.725000000000001</v>
      </c>
      <c r="E2115">
        <v>19.625</v>
      </c>
      <c r="F2115">
        <v>903.96</v>
      </c>
      <c r="G2115">
        <v>32468.799999999999</v>
      </c>
      <c r="H2115">
        <v>20.56</v>
      </c>
      <c r="I2115">
        <v>19.821428571428573</v>
      </c>
      <c r="J2115">
        <v>19.692857142857143</v>
      </c>
      <c r="K2115">
        <f t="shared" ref="K2115:K2178" si="132">I2115/H2115</f>
        <v>0.96407726514730419</v>
      </c>
      <c r="L2115">
        <f t="shared" ref="L2115:L2178" si="133">J2115/I2115</f>
        <v>0.99351351351351347</v>
      </c>
      <c r="M2115" s="5">
        <v>2.095074598208746E-2</v>
      </c>
      <c r="N2115" s="5">
        <v>9.5705979291689225E-3</v>
      </c>
      <c r="O2115" s="5">
        <v>-2.5785648782700177E-3</v>
      </c>
      <c r="P2115">
        <f t="shared" ref="P2115:P2178" si="134">IF(K2115&gt;1.1,1,IF(K2115&gt;1,2,IF(K2115&gt;0.9,3,4)))</f>
        <v>3</v>
      </c>
      <c r="Q2115">
        <f t="shared" si="131"/>
        <v>2</v>
      </c>
    </row>
    <row r="2116" spans="1:17" x14ac:dyDescent="0.4">
      <c r="A2116" s="2">
        <v>42018</v>
      </c>
      <c r="B2116">
        <v>21.48</v>
      </c>
      <c r="C2116">
        <v>20.574999999999999</v>
      </c>
      <c r="D2116">
        <v>19.875</v>
      </c>
      <c r="E2116">
        <v>19.625</v>
      </c>
      <c r="F2116">
        <v>912.88</v>
      </c>
      <c r="G2116">
        <v>32468.799999999999</v>
      </c>
      <c r="H2116">
        <v>21.48</v>
      </c>
      <c r="I2116">
        <v>20</v>
      </c>
      <c r="J2116">
        <v>19.785714285714285</v>
      </c>
      <c r="K2116">
        <f t="shared" si="132"/>
        <v>0.93109869646182497</v>
      </c>
      <c r="L2116">
        <f t="shared" si="133"/>
        <v>0.98928571428571421</v>
      </c>
      <c r="M2116" s="5">
        <v>9.8676932607637546E-3</v>
      </c>
      <c r="N2116" s="5">
        <v>0</v>
      </c>
      <c r="O2116" s="5">
        <v>-5.8130625843413331E-3</v>
      </c>
      <c r="P2116">
        <f t="shared" si="134"/>
        <v>3</v>
      </c>
      <c r="Q2116">
        <f t="shared" si="131"/>
        <v>2</v>
      </c>
    </row>
    <row r="2117" spans="1:17" x14ac:dyDescent="0.4">
      <c r="A2117" s="2">
        <v>42019</v>
      </c>
      <c r="B2117">
        <v>22.39</v>
      </c>
      <c r="C2117">
        <v>21.475000000000001</v>
      </c>
      <c r="D2117">
        <v>20.774999999999999</v>
      </c>
      <c r="E2117">
        <v>20.375</v>
      </c>
      <c r="F2117">
        <v>954.02</v>
      </c>
      <c r="G2117">
        <v>33215.870000000003</v>
      </c>
      <c r="H2117">
        <v>22.39</v>
      </c>
      <c r="I2117">
        <v>20.875</v>
      </c>
      <c r="J2117">
        <v>20.61785714285714</v>
      </c>
      <c r="K2117">
        <f t="shared" si="132"/>
        <v>0.93233586422510051</v>
      </c>
      <c r="L2117">
        <f t="shared" si="133"/>
        <v>0.98768177929854561</v>
      </c>
      <c r="M2117" s="5">
        <v>4.5066164227499872E-2</v>
      </c>
      <c r="N2117" s="5">
        <v>2.3008857734194255E-2</v>
      </c>
      <c r="O2117" s="5">
        <v>-9.2478881502732202E-3</v>
      </c>
      <c r="P2117">
        <f t="shared" si="134"/>
        <v>3</v>
      </c>
      <c r="Q2117">
        <f t="shared" si="131"/>
        <v>2</v>
      </c>
    </row>
    <row r="2118" spans="1:17" x14ac:dyDescent="0.4">
      <c r="A2118" s="2">
        <v>42020</v>
      </c>
      <c r="B2118">
        <v>20.95</v>
      </c>
      <c r="C2118">
        <v>20.625</v>
      </c>
      <c r="D2118">
        <v>20.125</v>
      </c>
      <c r="E2118">
        <v>20.024999999999999</v>
      </c>
      <c r="F2118">
        <v>923.43</v>
      </c>
      <c r="G2118">
        <v>32991.599999999999</v>
      </c>
      <c r="H2118">
        <v>20.95</v>
      </c>
      <c r="I2118">
        <v>20.178571428571427</v>
      </c>
      <c r="J2118">
        <v>20.082142857142856</v>
      </c>
      <c r="K2118">
        <f t="shared" si="132"/>
        <v>0.96317763382202515</v>
      </c>
      <c r="L2118">
        <f t="shared" si="133"/>
        <v>0.99522123893805314</v>
      </c>
      <c r="M2118" s="5">
        <v>-3.2064317309909662E-2</v>
      </c>
      <c r="N2118" s="5">
        <v>-6.7518929957277596E-3</v>
      </c>
      <c r="O2118" s="5">
        <v>1.3424199691870697E-2</v>
      </c>
      <c r="P2118">
        <f t="shared" si="134"/>
        <v>3</v>
      </c>
      <c r="Q2118">
        <f t="shared" si="131"/>
        <v>2</v>
      </c>
    </row>
    <row r="2119" spans="1:17" x14ac:dyDescent="0.4">
      <c r="A2119" s="2">
        <v>42024</v>
      </c>
      <c r="B2119">
        <v>19.89</v>
      </c>
      <c r="C2119">
        <v>20.175000000000001</v>
      </c>
      <c r="D2119">
        <v>20.125</v>
      </c>
      <c r="E2119">
        <v>20.024999999999999</v>
      </c>
      <c r="F2119">
        <v>922.5</v>
      </c>
      <c r="G2119">
        <v>33047.1</v>
      </c>
      <c r="H2119">
        <v>19.89</v>
      </c>
      <c r="I2119">
        <v>20.123214285714287</v>
      </c>
      <c r="J2119">
        <v>20.067857142857143</v>
      </c>
      <c r="K2119">
        <f t="shared" si="132"/>
        <v>1.0117252029016734</v>
      </c>
      <c r="L2119">
        <f t="shared" si="133"/>
        <v>0.99724909042505983</v>
      </c>
      <c r="M2119" s="5">
        <v>-1.0071147785971624E-3</v>
      </c>
      <c r="N2119" s="5">
        <v>1.6822463899901496E-3</v>
      </c>
      <c r="O2119" s="5">
        <v>1.5499499856392873E-3</v>
      </c>
      <c r="P2119">
        <f t="shared" si="134"/>
        <v>2</v>
      </c>
      <c r="Q2119">
        <f t="shared" si="131"/>
        <v>5</v>
      </c>
    </row>
    <row r="2120" spans="1:17" x14ac:dyDescent="0.4">
      <c r="A2120" s="2">
        <v>42025</v>
      </c>
      <c r="B2120">
        <v>18.850000000000001</v>
      </c>
      <c r="C2120">
        <v>20.6</v>
      </c>
      <c r="D2120">
        <v>18.875</v>
      </c>
      <c r="E2120">
        <v>19.024999999999999</v>
      </c>
      <c r="F2120">
        <v>865.2</v>
      </c>
      <c r="G2120">
        <v>31909</v>
      </c>
      <c r="H2120">
        <v>18.850000000000001</v>
      </c>
      <c r="I2120">
        <v>20.476785714285715</v>
      </c>
      <c r="J2120">
        <v>19.552678571428572</v>
      </c>
      <c r="K2120">
        <f t="shared" si="132"/>
        <v>1.0863016294050776</v>
      </c>
      <c r="L2120">
        <f t="shared" si="133"/>
        <v>0.95487049795064105</v>
      </c>
      <c r="M2120" s="5">
        <v>-6.2113821138211289E-2</v>
      </c>
      <c r="N2120" s="5">
        <v>-3.4438725334446807E-2</v>
      </c>
      <c r="O2120" s="5">
        <v>4.7316506390446822E-3</v>
      </c>
      <c r="P2120">
        <f t="shared" si="134"/>
        <v>2</v>
      </c>
      <c r="Q2120">
        <f t="shared" si="131"/>
        <v>5</v>
      </c>
    </row>
    <row r="2121" spans="1:17" x14ac:dyDescent="0.4">
      <c r="A2121" s="2">
        <v>42026</v>
      </c>
      <c r="B2121">
        <v>16.399999999999999</v>
      </c>
      <c r="C2121">
        <v>17.875</v>
      </c>
      <c r="D2121">
        <v>18.125</v>
      </c>
      <c r="E2121">
        <v>18.574999999999999</v>
      </c>
      <c r="F2121">
        <v>819.62</v>
      </c>
      <c r="G2121">
        <v>31020.799999999999</v>
      </c>
      <c r="H2121">
        <v>16.399999999999999</v>
      </c>
      <c r="I2121">
        <v>17.901785714285715</v>
      </c>
      <c r="J2121">
        <v>18.035714285714285</v>
      </c>
      <c r="K2121">
        <f t="shared" si="132"/>
        <v>1.091572299651568</v>
      </c>
      <c r="L2121">
        <f t="shared" si="133"/>
        <v>1.0074812967581046</v>
      </c>
      <c r="M2121" s="5">
        <v>-5.2681460933888147E-2</v>
      </c>
      <c r="N2121" s="5">
        <v>-2.78354069384813E-2</v>
      </c>
      <c r="O2121" s="5">
        <v>1.526976753341347E-2</v>
      </c>
      <c r="P2121">
        <f t="shared" si="134"/>
        <v>2</v>
      </c>
      <c r="Q2121">
        <f t="shared" si="131"/>
        <v>5</v>
      </c>
    </row>
    <row r="2122" spans="1:17" x14ac:dyDescent="0.4">
      <c r="A2122" s="2">
        <v>42027</v>
      </c>
      <c r="B2122">
        <v>16.66</v>
      </c>
      <c r="C2122">
        <v>18.375</v>
      </c>
      <c r="D2122">
        <v>18.524999999999999</v>
      </c>
      <c r="E2122">
        <v>18.875</v>
      </c>
      <c r="F2122">
        <v>842.03</v>
      </c>
      <c r="G2122">
        <v>31511</v>
      </c>
      <c r="H2122">
        <v>16.66</v>
      </c>
      <c r="I2122">
        <v>18.396428571428572</v>
      </c>
      <c r="J2122">
        <v>18.476785714285715</v>
      </c>
      <c r="K2122">
        <f t="shared" si="132"/>
        <v>1.1042274052478134</v>
      </c>
      <c r="L2122">
        <f t="shared" si="133"/>
        <v>1.0043680838672102</v>
      </c>
      <c r="M2122" s="5">
        <v>2.7341938947317068E-2</v>
      </c>
      <c r="N2122" s="5">
        <v>1.580230039199515E-2</v>
      </c>
      <c r="O2122" s="5">
        <v>-5.4916026464386647E-3</v>
      </c>
      <c r="P2122">
        <f t="shared" si="134"/>
        <v>1</v>
      </c>
      <c r="Q2122">
        <f t="shared" si="131"/>
        <v>6</v>
      </c>
    </row>
    <row r="2123" spans="1:17" x14ac:dyDescent="0.4">
      <c r="A2123" s="2">
        <v>42030</v>
      </c>
      <c r="B2123">
        <v>15.52</v>
      </c>
      <c r="C2123">
        <v>17.225000000000001</v>
      </c>
      <c r="D2123">
        <v>17.625</v>
      </c>
      <c r="E2123">
        <v>18.175000000000001</v>
      </c>
      <c r="F2123">
        <v>791.21</v>
      </c>
      <c r="G2123">
        <v>30689.3</v>
      </c>
      <c r="H2123">
        <v>15.52</v>
      </c>
      <c r="I2123">
        <v>17.325000000000003</v>
      </c>
      <c r="J2123">
        <v>17.539285714285715</v>
      </c>
      <c r="K2123">
        <f t="shared" si="132"/>
        <v>1.1163015463917527</v>
      </c>
      <c r="L2123">
        <f t="shared" si="133"/>
        <v>1.012368583797155</v>
      </c>
      <c r="M2123" s="5">
        <v>-6.0354144151633426E-2</v>
      </c>
      <c r="N2123" s="5">
        <v>-2.6076608168576043E-2</v>
      </c>
      <c r="O2123" s="5">
        <v>2.5684514236141709E-3</v>
      </c>
      <c r="P2123">
        <f t="shared" si="134"/>
        <v>1</v>
      </c>
      <c r="Q2123">
        <f t="shared" si="131"/>
        <v>6</v>
      </c>
    </row>
    <row r="2124" spans="1:17" x14ac:dyDescent="0.4">
      <c r="A2124" s="2">
        <v>42031</v>
      </c>
      <c r="B2124">
        <v>17.22</v>
      </c>
      <c r="C2124">
        <v>17.875</v>
      </c>
      <c r="D2124">
        <v>18.074999999999999</v>
      </c>
      <c r="E2124">
        <v>18.524999999999999</v>
      </c>
      <c r="F2124">
        <v>819</v>
      </c>
      <c r="G2124">
        <v>31110.6</v>
      </c>
      <c r="H2124">
        <v>17.22</v>
      </c>
      <c r="I2124">
        <v>17.932142857142857</v>
      </c>
      <c r="J2124">
        <v>18.039285714285715</v>
      </c>
      <c r="K2124">
        <f t="shared" si="132"/>
        <v>1.0413555666168908</v>
      </c>
      <c r="L2124">
        <f t="shared" si="133"/>
        <v>1.0059749053973313</v>
      </c>
      <c r="M2124" s="5">
        <v>3.5123418561443742E-2</v>
      </c>
      <c r="N2124" s="5">
        <v>1.3727911682573479E-2</v>
      </c>
      <c r="O2124" s="5">
        <v>-1.3387843993213799E-2</v>
      </c>
      <c r="P2124">
        <f t="shared" si="134"/>
        <v>2</v>
      </c>
      <c r="Q2124">
        <f t="shared" si="131"/>
        <v>1</v>
      </c>
    </row>
    <row r="2125" spans="1:17" x14ac:dyDescent="0.4">
      <c r="A2125" s="2">
        <v>42032</v>
      </c>
      <c r="B2125">
        <v>20.440000000000001</v>
      </c>
      <c r="C2125">
        <v>20.475000000000001</v>
      </c>
      <c r="D2125">
        <v>20.125</v>
      </c>
      <c r="E2125">
        <v>20.274999999999999</v>
      </c>
      <c r="F2125">
        <v>931.16</v>
      </c>
      <c r="G2125">
        <v>33506.699999999997</v>
      </c>
      <c r="H2125">
        <v>20.440000000000001</v>
      </c>
      <c r="I2125">
        <v>20.362500000000001</v>
      </c>
      <c r="J2125">
        <v>20.175000000000001</v>
      </c>
      <c r="K2125">
        <f t="shared" si="132"/>
        <v>0.99620841487279843</v>
      </c>
      <c r="L2125">
        <f t="shared" si="133"/>
        <v>0.99079189686924496</v>
      </c>
      <c r="M2125" s="5">
        <v>0.13694749694749686</v>
      </c>
      <c r="N2125" s="5">
        <v>7.7018765308287218E-2</v>
      </c>
      <c r="O2125" s="5">
        <v>-1.3495602473454604E-2</v>
      </c>
      <c r="P2125">
        <f t="shared" si="134"/>
        <v>3</v>
      </c>
      <c r="Q2125">
        <f t="shared" ref="Q2125:Q2188" si="135">IF(P2125&gt;P2124,P2124,IF(P2125&lt;P2124,3+(4-P2125),Q2124))</f>
        <v>2</v>
      </c>
    </row>
    <row r="2126" spans="1:17" x14ac:dyDescent="0.4">
      <c r="A2126" s="2">
        <v>42033</v>
      </c>
      <c r="B2126">
        <v>18.760000000000002</v>
      </c>
      <c r="C2126">
        <v>19.074999999999999</v>
      </c>
      <c r="D2126">
        <v>18.875</v>
      </c>
      <c r="E2126">
        <v>19.175000000000001</v>
      </c>
      <c r="F2126">
        <v>869.32</v>
      </c>
      <c r="G2126">
        <v>31903.3</v>
      </c>
      <c r="H2126">
        <v>18.760000000000002</v>
      </c>
      <c r="I2126">
        <v>19.003571428571426</v>
      </c>
      <c r="J2126">
        <v>18.896428571428572</v>
      </c>
      <c r="K2126">
        <f t="shared" si="132"/>
        <v>1.0129835516296068</v>
      </c>
      <c r="L2126">
        <f t="shared" si="133"/>
        <v>0.99436196203721117</v>
      </c>
      <c r="M2126" s="5">
        <v>-6.6411787447914317E-2</v>
      </c>
      <c r="N2126" s="5">
        <v>-4.7853115943975344E-2</v>
      </c>
      <c r="O2126" s="5">
        <v>9.5347025212770831E-3</v>
      </c>
      <c r="P2126">
        <f t="shared" si="134"/>
        <v>2</v>
      </c>
      <c r="Q2126">
        <f t="shared" si="135"/>
        <v>5</v>
      </c>
    </row>
    <row r="2127" spans="1:17" x14ac:dyDescent="0.4">
      <c r="A2127" s="2">
        <v>42034</v>
      </c>
      <c r="B2127">
        <v>20.97</v>
      </c>
      <c r="C2127">
        <v>21.024999999999999</v>
      </c>
      <c r="D2127">
        <v>20.25</v>
      </c>
      <c r="E2127">
        <v>20.3</v>
      </c>
      <c r="F2127">
        <v>948.84</v>
      </c>
      <c r="G2127">
        <v>33253.699999999997</v>
      </c>
      <c r="H2127">
        <v>20.97</v>
      </c>
      <c r="I2127">
        <v>20.720535714285713</v>
      </c>
      <c r="J2127">
        <v>20.305357142857144</v>
      </c>
      <c r="K2127">
        <f t="shared" si="132"/>
        <v>0.98810375366169356</v>
      </c>
      <c r="L2127">
        <f t="shared" si="133"/>
        <v>0.9799629422157109</v>
      </c>
      <c r="M2127" s="5">
        <v>9.1473795610362174E-2</v>
      </c>
      <c r="N2127" s="5">
        <v>4.2327909651979523E-2</v>
      </c>
      <c r="O2127" s="5">
        <v>-1.2991960420531856E-2</v>
      </c>
      <c r="P2127">
        <f t="shared" si="134"/>
        <v>3</v>
      </c>
      <c r="Q2127">
        <f t="shared" si="135"/>
        <v>2</v>
      </c>
    </row>
    <row r="2128" spans="1:17" x14ac:dyDescent="0.4">
      <c r="A2128" s="2">
        <v>42037</v>
      </c>
      <c r="B2128">
        <v>19.43</v>
      </c>
      <c r="C2128">
        <v>19.975000000000001</v>
      </c>
      <c r="D2128">
        <v>19.625</v>
      </c>
      <c r="E2128">
        <v>19.774999999999999</v>
      </c>
      <c r="F2128">
        <v>908.91</v>
      </c>
      <c r="G2128">
        <v>32550.1</v>
      </c>
      <c r="H2128">
        <v>19.43</v>
      </c>
      <c r="I2128">
        <v>19.8</v>
      </c>
      <c r="J2128">
        <v>19.630357142857143</v>
      </c>
      <c r="K2128">
        <f t="shared" si="132"/>
        <v>1.0190427174472465</v>
      </c>
      <c r="L2128">
        <f t="shared" si="133"/>
        <v>0.99143217893217894</v>
      </c>
      <c r="M2128" s="5">
        <v>-4.2082964461869321E-2</v>
      </c>
      <c r="N2128" s="5">
        <v>-2.1158547770623981E-2</v>
      </c>
      <c r="O2128" s="5">
        <v>1.29624709898295E-2</v>
      </c>
      <c r="P2128">
        <f t="shared" si="134"/>
        <v>2</v>
      </c>
      <c r="Q2128">
        <f t="shared" si="135"/>
        <v>5</v>
      </c>
    </row>
    <row r="2129" spans="1:17" x14ac:dyDescent="0.4">
      <c r="A2129" s="2">
        <v>42038</v>
      </c>
      <c r="B2129">
        <v>17.329999999999998</v>
      </c>
      <c r="C2129">
        <v>18.875</v>
      </c>
      <c r="D2129">
        <v>19.074999999999999</v>
      </c>
      <c r="E2129">
        <v>19.375</v>
      </c>
      <c r="F2129">
        <v>870.39</v>
      </c>
      <c r="G2129">
        <v>32158.3</v>
      </c>
      <c r="H2129">
        <v>17.329999999999998</v>
      </c>
      <c r="I2129">
        <v>18.982142857142858</v>
      </c>
      <c r="J2129">
        <v>19.096428571428572</v>
      </c>
      <c r="K2129">
        <f t="shared" si="132"/>
        <v>1.0953342675789302</v>
      </c>
      <c r="L2129">
        <f t="shared" si="133"/>
        <v>1.0060206961429916</v>
      </c>
      <c r="M2129" s="5">
        <v>-4.2380433706307508E-2</v>
      </c>
      <c r="N2129" s="5">
        <v>-1.2036829379940439E-2</v>
      </c>
      <c r="O2129" s="5">
        <v>1.443946854046585E-2</v>
      </c>
      <c r="P2129">
        <f t="shared" si="134"/>
        <v>2</v>
      </c>
      <c r="Q2129">
        <f t="shared" si="135"/>
        <v>5</v>
      </c>
    </row>
    <row r="2130" spans="1:17" x14ac:dyDescent="0.4">
      <c r="A2130" s="2">
        <v>42039</v>
      </c>
      <c r="B2130">
        <v>18.329999999999998</v>
      </c>
      <c r="C2130">
        <v>19.774999999999999</v>
      </c>
      <c r="D2130">
        <v>19.824999999999999</v>
      </c>
      <c r="E2130">
        <v>20.024999999999999</v>
      </c>
      <c r="F2130">
        <v>908.04</v>
      </c>
      <c r="G2130">
        <v>32952.9</v>
      </c>
      <c r="H2130">
        <v>18.329999999999998</v>
      </c>
      <c r="I2130">
        <v>19.803571428571427</v>
      </c>
      <c r="J2130">
        <v>19.846428571428572</v>
      </c>
      <c r="K2130">
        <f t="shared" si="132"/>
        <v>1.0803912399657081</v>
      </c>
      <c r="L2130">
        <f t="shared" si="133"/>
        <v>1.0021641118124438</v>
      </c>
      <c r="M2130" s="5">
        <v>4.325647123703158E-2</v>
      </c>
      <c r="N2130" s="5">
        <v>2.4709017578665504E-2</v>
      </c>
      <c r="O2130" s="5">
        <v>-4.1560367409257948E-3</v>
      </c>
      <c r="P2130">
        <f t="shared" si="134"/>
        <v>2</v>
      </c>
      <c r="Q2130">
        <f t="shared" si="135"/>
        <v>5</v>
      </c>
    </row>
    <row r="2131" spans="1:17" x14ac:dyDescent="0.4">
      <c r="A2131" s="2">
        <v>42040</v>
      </c>
      <c r="B2131">
        <v>16.850000000000001</v>
      </c>
      <c r="C2131">
        <v>18.675000000000001</v>
      </c>
      <c r="D2131">
        <v>19.074999999999999</v>
      </c>
      <c r="E2131">
        <v>19.425000000000001</v>
      </c>
      <c r="F2131">
        <v>866.9</v>
      </c>
      <c r="G2131">
        <v>32246.5</v>
      </c>
      <c r="H2131">
        <v>16.850000000000001</v>
      </c>
      <c r="I2131">
        <v>18.917857142857144</v>
      </c>
      <c r="J2131">
        <v>19.125</v>
      </c>
      <c r="K2131">
        <f t="shared" si="132"/>
        <v>1.122721492157694</v>
      </c>
      <c r="L2131">
        <f t="shared" si="133"/>
        <v>1.0109495941098734</v>
      </c>
      <c r="M2131" s="5">
        <v>-4.5306374168538777E-2</v>
      </c>
      <c r="N2131" s="5">
        <v>-2.1436656561334533E-2</v>
      </c>
      <c r="O2131" s="5">
        <v>1.0291401952476242E-2</v>
      </c>
      <c r="P2131">
        <f t="shared" si="134"/>
        <v>1</v>
      </c>
      <c r="Q2131">
        <f t="shared" si="135"/>
        <v>6</v>
      </c>
    </row>
    <row r="2132" spans="1:17" x14ac:dyDescent="0.4">
      <c r="A2132" s="2">
        <v>42041</v>
      </c>
      <c r="B2132">
        <v>17.29</v>
      </c>
      <c r="C2132">
        <v>19.175000000000001</v>
      </c>
      <c r="D2132">
        <v>19.55</v>
      </c>
      <c r="E2132">
        <v>19.8</v>
      </c>
      <c r="F2132">
        <v>889.08</v>
      </c>
      <c r="G2132">
        <v>32579.7</v>
      </c>
      <c r="H2132">
        <v>17.29</v>
      </c>
      <c r="I2132">
        <v>19.416071428571428</v>
      </c>
      <c r="J2132">
        <v>19.594642857142858</v>
      </c>
      <c r="K2132">
        <f t="shared" si="132"/>
        <v>1.1229653804841775</v>
      </c>
      <c r="L2132">
        <f t="shared" si="133"/>
        <v>1.0091970937183852</v>
      </c>
      <c r="M2132" s="5">
        <v>2.5585419310185875E-2</v>
      </c>
      <c r="N2132" s="5">
        <v>1.0332904346208149E-2</v>
      </c>
      <c r="O2132" s="5">
        <v>-3.4181486724977894E-3</v>
      </c>
      <c r="P2132">
        <f t="shared" si="134"/>
        <v>1</v>
      </c>
      <c r="Q2132">
        <f t="shared" si="135"/>
        <v>6</v>
      </c>
    </row>
    <row r="2133" spans="1:17" x14ac:dyDescent="0.4">
      <c r="A2133" s="2">
        <v>42044</v>
      </c>
      <c r="B2133">
        <v>18.55</v>
      </c>
      <c r="C2133">
        <v>19.625</v>
      </c>
      <c r="D2133">
        <v>19.925000000000001</v>
      </c>
      <c r="E2133">
        <v>20.175000000000001</v>
      </c>
      <c r="F2133">
        <v>907.32</v>
      </c>
      <c r="G2133">
        <v>33131.1</v>
      </c>
      <c r="H2133">
        <v>18.55</v>
      </c>
      <c r="I2133">
        <v>19.850000000000001</v>
      </c>
      <c r="J2133">
        <v>19.996428571428574</v>
      </c>
      <c r="K2133">
        <f t="shared" si="132"/>
        <v>1.0700808625336928</v>
      </c>
      <c r="L2133">
        <f t="shared" si="133"/>
        <v>1.0073767542281395</v>
      </c>
      <c r="M2133" s="5">
        <v>2.0515589148333069E-2</v>
      </c>
      <c r="N2133" s="5">
        <v>1.6924649398244895E-2</v>
      </c>
      <c r="O2133" s="5">
        <v>-4.2472038025365144E-3</v>
      </c>
      <c r="P2133">
        <f t="shared" si="134"/>
        <v>2</v>
      </c>
      <c r="Q2133">
        <f t="shared" si="135"/>
        <v>1</v>
      </c>
    </row>
    <row r="2134" spans="1:17" x14ac:dyDescent="0.4">
      <c r="A2134" s="2">
        <v>42045</v>
      </c>
      <c r="B2134">
        <v>17.23</v>
      </c>
      <c r="C2134">
        <v>18.574999999999999</v>
      </c>
      <c r="D2134">
        <v>19.149999999999999</v>
      </c>
      <c r="E2134">
        <v>19.55</v>
      </c>
      <c r="F2134">
        <v>868.58</v>
      </c>
      <c r="G2134">
        <v>32403.599999999999</v>
      </c>
      <c r="H2134">
        <v>17.23</v>
      </c>
      <c r="I2134">
        <v>19.026785714285712</v>
      </c>
      <c r="J2134">
        <v>19.278571428571428</v>
      </c>
      <c r="K2134">
        <f t="shared" si="132"/>
        <v>1.1042823978111267</v>
      </c>
      <c r="L2134">
        <f t="shared" si="133"/>
        <v>1.0132332238385735</v>
      </c>
      <c r="M2134" s="5">
        <v>-4.2697174095137291E-2</v>
      </c>
      <c r="N2134" s="5">
        <v>-2.1958220523918603E-2</v>
      </c>
      <c r="O2134" s="5">
        <v>1.0675513255225422E-2</v>
      </c>
      <c r="P2134">
        <f t="shared" si="134"/>
        <v>1</v>
      </c>
      <c r="Q2134">
        <f t="shared" si="135"/>
        <v>6</v>
      </c>
    </row>
    <row r="2135" spans="1:17" x14ac:dyDescent="0.4">
      <c r="A2135" s="2">
        <v>42046</v>
      </c>
      <c r="B2135">
        <v>16.96</v>
      </c>
      <c r="C2135">
        <v>18.425000000000001</v>
      </c>
      <c r="D2135">
        <v>19.074999999999999</v>
      </c>
      <c r="E2135">
        <v>19.475000000000001</v>
      </c>
      <c r="F2135">
        <v>864.44</v>
      </c>
      <c r="G2135">
        <v>32303.7</v>
      </c>
      <c r="H2135">
        <v>16.96</v>
      </c>
      <c r="I2135">
        <v>18.958928571428572</v>
      </c>
      <c r="J2135">
        <v>19.217857142857142</v>
      </c>
      <c r="K2135">
        <f t="shared" si="132"/>
        <v>1.1178613544474394</v>
      </c>
      <c r="L2135">
        <f t="shared" si="133"/>
        <v>1.0136573419986812</v>
      </c>
      <c r="M2135" s="5">
        <v>-4.7664003315756043E-3</v>
      </c>
      <c r="N2135" s="5">
        <v>-3.0829907788022526E-3</v>
      </c>
      <c r="O2135" s="5">
        <v>-2.9005264455483903E-5</v>
      </c>
      <c r="P2135">
        <f t="shared" si="134"/>
        <v>1</v>
      </c>
      <c r="Q2135">
        <f t="shared" si="135"/>
        <v>6</v>
      </c>
    </row>
    <row r="2136" spans="1:17" x14ac:dyDescent="0.4">
      <c r="A2136" s="2">
        <v>42047</v>
      </c>
      <c r="B2136">
        <v>15.34</v>
      </c>
      <c r="C2136">
        <v>16.875</v>
      </c>
      <c r="D2136">
        <v>18.225000000000001</v>
      </c>
      <c r="E2136">
        <v>18.725000000000001</v>
      </c>
      <c r="F2136">
        <v>820.67</v>
      </c>
      <c r="G2136">
        <v>31625.599999999999</v>
      </c>
      <c r="H2136">
        <v>15.34</v>
      </c>
      <c r="I2136">
        <v>18.032142857142858</v>
      </c>
      <c r="J2136">
        <v>18.421428571428574</v>
      </c>
      <c r="K2136">
        <f t="shared" si="132"/>
        <v>1.1754982305829764</v>
      </c>
      <c r="L2136">
        <f t="shared" si="133"/>
        <v>1.0215884333531393</v>
      </c>
      <c r="M2136" s="5">
        <v>-5.0633936421267012E-2</v>
      </c>
      <c r="N2136" s="5">
        <v>-2.0991403461523062E-2</v>
      </c>
      <c r="O2136" s="5">
        <v>9.644530173601451E-3</v>
      </c>
      <c r="P2136">
        <f t="shared" si="134"/>
        <v>1</v>
      </c>
      <c r="Q2136">
        <f t="shared" si="135"/>
        <v>6</v>
      </c>
    </row>
    <row r="2137" spans="1:17" x14ac:dyDescent="0.4">
      <c r="A2137" s="2">
        <v>42048</v>
      </c>
      <c r="B2137">
        <v>14.69</v>
      </c>
      <c r="C2137">
        <v>16.5</v>
      </c>
      <c r="D2137">
        <v>18.149999999999999</v>
      </c>
      <c r="E2137">
        <v>18.524999999999999</v>
      </c>
      <c r="F2137">
        <v>815.84</v>
      </c>
      <c r="G2137">
        <v>31247.9</v>
      </c>
      <c r="H2137">
        <v>14.69</v>
      </c>
      <c r="I2137">
        <v>17.973214285714285</v>
      </c>
      <c r="J2137">
        <v>18.310714285714283</v>
      </c>
      <c r="K2137">
        <f t="shared" si="132"/>
        <v>1.2234999513760576</v>
      </c>
      <c r="L2137">
        <f t="shared" si="133"/>
        <v>1.0187779433681072</v>
      </c>
      <c r="M2137" s="5">
        <v>-5.8854350713440917E-3</v>
      </c>
      <c r="N2137" s="5">
        <v>-1.1942856420115278E-2</v>
      </c>
      <c r="O2137" s="5">
        <v>4.0747337776754211E-3</v>
      </c>
      <c r="P2137">
        <f t="shared" si="134"/>
        <v>1</v>
      </c>
      <c r="Q2137">
        <f t="shared" si="135"/>
        <v>6</v>
      </c>
    </row>
    <row r="2138" spans="1:17" x14ac:dyDescent="0.4">
      <c r="A2138" s="2">
        <v>42052</v>
      </c>
      <c r="B2138">
        <v>15.8</v>
      </c>
      <c r="C2138">
        <v>16.2</v>
      </c>
      <c r="D2138">
        <v>18.25</v>
      </c>
      <c r="E2138">
        <v>18.725000000000001</v>
      </c>
      <c r="F2138">
        <v>819.4</v>
      </c>
      <c r="G2138">
        <v>31558.3</v>
      </c>
      <c r="H2138">
        <v>15.8</v>
      </c>
      <c r="I2138">
        <v>18.323214285714286</v>
      </c>
      <c r="J2138">
        <v>18.521428571428572</v>
      </c>
      <c r="K2138">
        <f t="shared" si="132"/>
        <v>1.1596971066907775</v>
      </c>
      <c r="L2138">
        <f t="shared" si="133"/>
        <v>1.0108176590975539</v>
      </c>
      <c r="M2138" s="5">
        <v>4.3636007060208204E-3</v>
      </c>
      <c r="N2138" s="5">
        <v>9.9334675290179142E-3</v>
      </c>
      <c r="O2138" s="5">
        <v>1.5975278852071728E-3</v>
      </c>
      <c r="P2138">
        <f t="shared" si="134"/>
        <v>1</v>
      </c>
      <c r="Q2138">
        <f t="shared" si="135"/>
        <v>6</v>
      </c>
    </row>
    <row r="2139" spans="1:17" x14ac:dyDescent="0.4">
      <c r="A2139" s="2">
        <v>42053</v>
      </c>
      <c r="B2139">
        <v>15.45</v>
      </c>
      <c r="C2139">
        <v>16.100000000000001</v>
      </c>
      <c r="D2139">
        <v>17.875</v>
      </c>
      <c r="E2139">
        <v>18.600000000000001</v>
      </c>
      <c r="F2139">
        <v>802.57</v>
      </c>
      <c r="G2139">
        <v>31424.1</v>
      </c>
      <c r="H2139">
        <v>15.45</v>
      </c>
      <c r="I2139">
        <v>16.226785714285715</v>
      </c>
      <c r="J2139">
        <v>17.177678571428572</v>
      </c>
      <c r="K2139">
        <f t="shared" si="132"/>
        <v>1.0502773925104023</v>
      </c>
      <c r="L2139">
        <f t="shared" si="133"/>
        <v>1.0586001980851767</v>
      </c>
      <c r="M2139" s="5">
        <v>-2.0539419087136856E-2</v>
      </c>
      <c r="N2139" s="5">
        <v>-4.2524470583016338E-3</v>
      </c>
      <c r="O2139" s="5">
        <v>-3.1423483816916953E-4</v>
      </c>
      <c r="P2139">
        <f t="shared" si="134"/>
        <v>2</v>
      </c>
      <c r="Q2139">
        <f t="shared" si="135"/>
        <v>1</v>
      </c>
    </row>
    <row r="2140" spans="1:17" x14ac:dyDescent="0.4">
      <c r="A2140" s="2">
        <v>42054</v>
      </c>
      <c r="B2140">
        <v>15.29</v>
      </c>
      <c r="C2140">
        <v>17.625</v>
      </c>
      <c r="D2140">
        <v>18.524999999999999</v>
      </c>
      <c r="E2140">
        <v>18.925000000000001</v>
      </c>
      <c r="F2140">
        <v>791.76</v>
      </c>
      <c r="G2140">
        <v>31503.200000000001</v>
      </c>
      <c r="H2140">
        <v>15.29</v>
      </c>
      <c r="I2140">
        <v>17.721428571428572</v>
      </c>
      <c r="J2140">
        <v>18.203571428571429</v>
      </c>
      <c r="K2140">
        <f t="shared" si="132"/>
        <v>1.1590208352798281</v>
      </c>
      <c r="L2140">
        <f t="shared" si="133"/>
        <v>1.0272067714631197</v>
      </c>
      <c r="M2140" s="5">
        <v>-1.3469230098309248E-2</v>
      </c>
      <c r="N2140" s="5">
        <v>2.5171763073565945E-3</v>
      </c>
      <c r="O2140" s="5">
        <v>-1.0620666006249113E-3</v>
      </c>
      <c r="P2140">
        <f t="shared" si="134"/>
        <v>1</v>
      </c>
      <c r="Q2140">
        <f t="shared" si="135"/>
        <v>6</v>
      </c>
    </row>
    <row r="2141" spans="1:17" x14ac:dyDescent="0.4">
      <c r="A2141" s="2">
        <v>42055</v>
      </c>
      <c r="B2141">
        <v>14.3</v>
      </c>
      <c r="C2141">
        <v>16.925000000000001</v>
      </c>
      <c r="D2141">
        <v>17.850000000000001</v>
      </c>
      <c r="E2141">
        <v>18.425000000000001</v>
      </c>
      <c r="F2141">
        <v>760.58</v>
      </c>
      <c r="G2141">
        <v>30838.3</v>
      </c>
      <c r="H2141">
        <v>14.3</v>
      </c>
      <c r="I2141">
        <v>17.057142857142857</v>
      </c>
      <c r="J2141">
        <v>17.552678571428572</v>
      </c>
      <c r="K2141">
        <f t="shared" si="132"/>
        <v>1.1928071928071928</v>
      </c>
      <c r="L2141">
        <f t="shared" si="133"/>
        <v>1.0290515075376885</v>
      </c>
      <c r="M2141" s="5">
        <v>-3.9380620390017107E-2</v>
      </c>
      <c r="N2141" s="5">
        <v>-2.1105792427436043E-2</v>
      </c>
      <c r="O2141" s="5">
        <v>6.1264869245991616E-3</v>
      </c>
      <c r="P2141">
        <f t="shared" si="134"/>
        <v>1</v>
      </c>
      <c r="Q2141">
        <f t="shared" si="135"/>
        <v>6</v>
      </c>
    </row>
    <row r="2142" spans="1:17" x14ac:dyDescent="0.4">
      <c r="A2142" s="2">
        <v>42058</v>
      </c>
      <c r="B2142">
        <v>14.56</v>
      </c>
      <c r="C2142">
        <v>17.024999999999999</v>
      </c>
      <c r="D2142">
        <v>17.975000000000001</v>
      </c>
      <c r="E2142">
        <v>18.524999999999999</v>
      </c>
      <c r="F2142">
        <v>765.21</v>
      </c>
      <c r="G2142">
        <v>30920.7</v>
      </c>
      <c r="H2142">
        <v>14.56</v>
      </c>
      <c r="I2142">
        <v>17.262499999999999</v>
      </c>
      <c r="J2142">
        <v>17.771428571428572</v>
      </c>
      <c r="K2142">
        <f t="shared" si="132"/>
        <v>1.1856112637362637</v>
      </c>
      <c r="L2142">
        <f t="shared" si="133"/>
        <v>1.0294817420088964</v>
      </c>
      <c r="M2142" s="5">
        <v>6.0874595703279688E-3</v>
      </c>
      <c r="N2142" s="5">
        <v>2.6720020234578534E-3</v>
      </c>
      <c r="O2142" s="5">
        <v>-3.032744159600087E-4</v>
      </c>
      <c r="P2142">
        <f t="shared" si="134"/>
        <v>1</v>
      </c>
      <c r="Q2142">
        <f t="shared" si="135"/>
        <v>6</v>
      </c>
    </row>
    <row r="2143" spans="1:17" x14ac:dyDescent="0.4">
      <c r="A2143" s="2">
        <v>42059</v>
      </c>
      <c r="B2143">
        <v>13.69</v>
      </c>
      <c r="C2143">
        <v>16.125</v>
      </c>
      <c r="D2143">
        <v>17.324999999999999</v>
      </c>
      <c r="E2143">
        <v>17.875</v>
      </c>
      <c r="F2143">
        <v>727.43</v>
      </c>
      <c r="G2143">
        <v>29991.599999999999</v>
      </c>
      <c r="H2143">
        <v>13.69</v>
      </c>
      <c r="I2143">
        <v>16.467857142857142</v>
      </c>
      <c r="J2143">
        <v>17.110714285714284</v>
      </c>
      <c r="K2143">
        <f t="shared" si="132"/>
        <v>1.2029114056141084</v>
      </c>
      <c r="L2143">
        <f t="shared" si="133"/>
        <v>1.0390370852309694</v>
      </c>
      <c r="M2143" s="5">
        <v>-4.9372067798382213E-2</v>
      </c>
      <c r="N2143" s="5">
        <v>-3.0047832034850508E-2</v>
      </c>
      <c r="O2143" s="5">
        <v>2.7587383749041461E-3</v>
      </c>
      <c r="P2143">
        <f t="shared" si="134"/>
        <v>1</v>
      </c>
      <c r="Q2143">
        <f t="shared" si="135"/>
        <v>6</v>
      </c>
    </row>
    <row r="2144" spans="1:17" x14ac:dyDescent="0.4">
      <c r="A2144" s="2">
        <v>42060</v>
      </c>
      <c r="B2144">
        <v>13.84</v>
      </c>
      <c r="C2144">
        <v>16.425000000000001</v>
      </c>
      <c r="D2144">
        <v>17.675000000000001</v>
      </c>
      <c r="E2144">
        <v>18.125</v>
      </c>
      <c r="F2144">
        <v>741.27</v>
      </c>
      <c r="G2144">
        <v>30279.200000000001</v>
      </c>
      <c r="H2144">
        <v>13.84</v>
      </c>
      <c r="I2144">
        <v>16.826785714285716</v>
      </c>
      <c r="J2144">
        <v>17.496428571428574</v>
      </c>
      <c r="K2144">
        <f t="shared" si="132"/>
        <v>1.215808216350124</v>
      </c>
      <c r="L2144">
        <f t="shared" si="133"/>
        <v>1.0397962432346386</v>
      </c>
      <c r="M2144" s="5">
        <v>1.9025885652227847E-2</v>
      </c>
      <c r="N2144" s="5">
        <v>9.5893516851386362E-3</v>
      </c>
      <c r="O2144" s="5">
        <v>-7.6578365193713527E-4</v>
      </c>
      <c r="P2144">
        <f t="shared" si="134"/>
        <v>1</v>
      </c>
      <c r="Q2144">
        <f t="shared" si="135"/>
        <v>6</v>
      </c>
    </row>
    <row r="2145" spans="1:17" x14ac:dyDescent="0.4">
      <c r="A2145" s="2">
        <v>42061</v>
      </c>
      <c r="B2145">
        <v>13.91</v>
      </c>
      <c r="C2145">
        <v>16.024999999999999</v>
      </c>
      <c r="D2145">
        <v>17.475000000000001</v>
      </c>
      <c r="E2145">
        <v>17.925000000000001</v>
      </c>
      <c r="F2145">
        <v>726.26</v>
      </c>
      <c r="G2145">
        <v>29931.68</v>
      </c>
      <c r="H2145">
        <v>13.91</v>
      </c>
      <c r="I2145">
        <v>16.542857142857141</v>
      </c>
      <c r="J2145">
        <v>17.31964285714286</v>
      </c>
      <c r="K2145">
        <f t="shared" si="132"/>
        <v>1.189278011707918</v>
      </c>
      <c r="L2145">
        <f t="shared" si="133"/>
        <v>1.0469559585492232</v>
      </c>
      <c r="M2145" s="5">
        <v>-2.0249032066588457E-2</v>
      </c>
      <c r="N2145" s="5">
        <v>-1.1477185658802069E-2</v>
      </c>
      <c r="O2145" s="5">
        <v>-1.4759728648067183E-3</v>
      </c>
      <c r="P2145">
        <f t="shared" si="134"/>
        <v>1</v>
      </c>
      <c r="Q2145">
        <f t="shared" si="135"/>
        <v>6</v>
      </c>
    </row>
    <row r="2146" spans="1:17" x14ac:dyDescent="0.4">
      <c r="A2146" s="2">
        <v>42062</v>
      </c>
      <c r="B2146">
        <v>13.34</v>
      </c>
      <c r="C2146">
        <v>15.824999999999999</v>
      </c>
      <c r="D2146">
        <v>17.375</v>
      </c>
      <c r="E2146">
        <v>17.824999999999999</v>
      </c>
      <c r="F2146">
        <v>719.02</v>
      </c>
      <c r="G2146">
        <v>29771.4</v>
      </c>
      <c r="H2146">
        <v>13.34</v>
      </c>
      <c r="I2146">
        <v>16.43392857142857</v>
      </c>
      <c r="J2146">
        <v>17.264285714285712</v>
      </c>
      <c r="K2146">
        <f t="shared" si="132"/>
        <v>1.2319286785178838</v>
      </c>
      <c r="L2146">
        <f t="shared" si="133"/>
        <v>1.0505270020645441</v>
      </c>
      <c r="M2146" s="5">
        <v>-9.9688816677223624E-3</v>
      </c>
      <c r="N2146" s="5">
        <v>-5.3548614711903531E-3</v>
      </c>
      <c r="O2146" s="5">
        <v>-2.9563091617157422E-3</v>
      </c>
      <c r="P2146">
        <f t="shared" si="134"/>
        <v>1</v>
      </c>
      <c r="Q2146">
        <f t="shared" si="135"/>
        <v>6</v>
      </c>
    </row>
    <row r="2147" spans="1:17" x14ac:dyDescent="0.4">
      <c r="A2147" s="2">
        <v>42065</v>
      </c>
      <c r="B2147">
        <v>13.04</v>
      </c>
      <c r="C2147">
        <v>15.324999999999999</v>
      </c>
      <c r="D2147">
        <v>16.975000000000001</v>
      </c>
      <c r="E2147">
        <v>17.425000000000001</v>
      </c>
      <c r="F2147">
        <v>698.91</v>
      </c>
      <c r="G2147">
        <v>29200.2</v>
      </c>
      <c r="H2147">
        <v>13.04</v>
      </c>
      <c r="I2147">
        <v>16.149999999999999</v>
      </c>
      <c r="J2147">
        <v>16.987857142857145</v>
      </c>
      <c r="K2147">
        <f t="shared" si="132"/>
        <v>1.2384969325153374</v>
      </c>
      <c r="L2147">
        <f t="shared" si="133"/>
        <v>1.0518796992481205</v>
      </c>
      <c r="M2147" s="5">
        <v>-2.7968623960390571E-2</v>
      </c>
      <c r="N2147" s="5">
        <v>-1.9186198835123625E-2</v>
      </c>
      <c r="O2147" s="5">
        <v>6.1249703017343116E-3</v>
      </c>
      <c r="P2147">
        <f t="shared" si="134"/>
        <v>1</v>
      </c>
      <c r="Q2147">
        <f t="shared" si="135"/>
        <v>6</v>
      </c>
    </row>
    <row r="2148" spans="1:17" x14ac:dyDescent="0.4">
      <c r="A2148" s="2">
        <v>42066</v>
      </c>
      <c r="B2148">
        <v>13.86</v>
      </c>
      <c r="C2148">
        <v>15.775</v>
      </c>
      <c r="D2148">
        <v>17.324999999999999</v>
      </c>
      <c r="E2148">
        <v>17.725000000000001</v>
      </c>
      <c r="F2148">
        <v>716.52</v>
      </c>
      <c r="G2148">
        <v>29475.599999999999</v>
      </c>
      <c r="H2148">
        <v>13.86</v>
      </c>
      <c r="I2148">
        <v>16.605357142857144</v>
      </c>
      <c r="J2148">
        <v>17.347857142857141</v>
      </c>
      <c r="K2148">
        <f t="shared" si="132"/>
        <v>1.198077715934859</v>
      </c>
      <c r="L2148">
        <f t="shared" si="133"/>
        <v>1.0447144854285404</v>
      </c>
      <c r="M2148" s="5">
        <v>2.5196377215950472E-2</v>
      </c>
      <c r="N2148" s="5">
        <v>9.4314422503953832E-3</v>
      </c>
      <c r="O2148" s="5">
        <v>-4.5386064919545888E-3</v>
      </c>
      <c r="P2148">
        <f t="shared" si="134"/>
        <v>1</v>
      </c>
      <c r="Q2148">
        <f t="shared" si="135"/>
        <v>6</v>
      </c>
    </row>
    <row r="2149" spans="1:17" x14ac:dyDescent="0.4">
      <c r="A2149" s="2">
        <v>42067</v>
      </c>
      <c r="B2149">
        <v>14.23</v>
      </c>
      <c r="C2149">
        <v>15.725</v>
      </c>
      <c r="D2149">
        <v>17.324999999999999</v>
      </c>
      <c r="E2149">
        <v>17.675000000000001</v>
      </c>
      <c r="F2149">
        <v>715.44</v>
      </c>
      <c r="G2149">
        <v>29369</v>
      </c>
      <c r="H2149">
        <v>14.23</v>
      </c>
      <c r="I2149">
        <v>16.639285714285712</v>
      </c>
      <c r="J2149">
        <v>17.355</v>
      </c>
      <c r="K2149">
        <f t="shared" si="132"/>
        <v>1.1693103102098181</v>
      </c>
      <c r="L2149">
        <f t="shared" si="133"/>
        <v>1.0430135222150678</v>
      </c>
      <c r="M2149" s="5">
        <v>-1.5072852118571678E-3</v>
      </c>
      <c r="N2149" s="5">
        <v>-3.6165506384941981E-3</v>
      </c>
      <c r="O2149" s="5">
        <v>-4.3885035440131004E-3</v>
      </c>
      <c r="P2149">
        <f t="shared" si="134"/>
        <v>1</v>
      </c>
      <c r="Q2149">
        <f t="shared" si="135"/>
        <v>6</v>
      </c>
    </row>
    <row r="2150" spans="1:17" x14ac:dyDescent="0.4">
      <c r="A2150" s="2">
        <v>42068</v>
      </c>
      <c r="B2150">
        <v>14.04</v>
      </c>
      <c r="C2150">
        <v>15.324999999999999</v>
      </c>
      <c r="D2150">
        <v>17.074999999999999</v>
      </c>
      <c r="E2150">
        <v>17.475000000000001</v>
      </c>
      <c r="F2150">
        <v>701.76</v>
      </c>
      <c r="G2150">
        <v>29090.7</v>
      </c>
      <c r="H2150">
        <v>14.04</v>
      </c>
      <c r="I2150">
        <v>16.387499999999999</v>
      </c>
      <c r="J2150">
        <v>17.120714285714286</v>
      </c>
      <c r="K2150">
        <f t="shared" si="132"/>
        <v>1.1672008547008548</v>
      </c>
      <c r="L2150">
        <f t="shared" si="133"/>
        <v>1.044742290508881</v>
      </c>
      <c r="M2150" s="5">
        <v>-1.9121100301912164E-2</v>
      </c>
      <c r="N2150" s="5">
        <v>-9.475978072116864E-3</v>
      </c>
      <c r="O2150" s="5">
        <v>1.1960753479816066E-3</v>
      </c>
      <c r="P2150">
        <f t="shared" si="134"/>
        <v>1</v>
      </c>
      <c r="Q2150">
        <f t="shared" si="135"/>
        <v>6</v>
      </c>
    </row>
    <row r="2151" spans="1:17" x14ac:dyDescent="0.4">
      <c r="A2151" s="2">
        <v>42069</v>
      </c>
      <c r="B2151">
        <v>15.2</v>
      </c>
      <c r="C2151">
        <v>16.225000000000001</v>
      </c>
      <c r="D2151">
        <v>17.774999999999999</v>
      </c>
      <c r="E2151">
        <v>18.024999999999999</v>
      </c>
      <c r="F2151">
        <v>735.19</v>
      </c>
      <c r="G2151">
        <v>29580.400000000001</v>
      </c>
      <c r="H2151">
        <v>15.2</v>
      </c>
      <c r="I2151">
        <v>17.221428571428572</v>
      </c>
      <c r="J2151">
        <v>17.810714285714283</v>
      </c>
      <c r="K2151">
        <f t="shared" si="132"/>
        <v>1.1329887218045114</v>
      </c>
      <c r="L2151">
        <f t="shared" si="133"/>
        <v>1.0342181667357941</v>
      </c>
      <c r="M2151" s="5">
        <v>4.7637368901048971E-2</v>
      </c>
      <c r="N2151" s="5">
        <v>1.6833558491201606E-2</v>
      </c>
      <c r="O2151" s="5">
        <v>-1.4173932909416154E-2</v>
      </c>
      <c r="P2151">
        <f t="shared" si="134"/>
        <v>1</v>
      </c>
      <c r="Q2151">
        <f t="shared" si="135"/>
        <v>6</v>
      </c>
    </row>
    <row r="2152" spans="1:17" x14ac:dyDescent="0.4">
      <c r="A2152" s="2">
        <v>42072</v>
      </c>
      <c r="B2152">
        <v>15.06</v>
      </c>
      <c r="C2152">
        <v>15.824999999999999</v>
      </c>
      <c r="D2152">
        <v>17.574999999999999</v>
      </c>
      <c r="E2152">
        <v>17.875</v>
      </c>
      <c r="F2152">
        <v>723.67</v>
      </c>
      <c r="G2152">
        <v>29543.9</v>
      </c>
      <c r="H2152">
        <v>15.06</v>
      </c>
      <c r="I2152">
        <v>17.137499999999999</v>
      </c>
      <c r="J2152">
        <v>17.643571428571427</v>
      </c>
      <c r="K2152">
        <f t="shared" si="132"/>
        <v>1.1379482071713147</v>
      </c>
      <c r="L2152">
        <f t="shared" si="133"/>
        <v>1.0295300614775451</v>
      </c>
      <c r="M2152" s="5">
        <v>-1.566941878970074E-2</v>
      </c>
      <c r="N2152" s="5">
        <v>-1.2339251666644291E-3</v>
      </c>
      <c r="O2152" s="5">
        <v>3.9444589283814668E-3</v>
      </c>
      <c r="P2152">
        <f t="shared" si="134"/>
        <v>1</v>
      </c>
      <c r="Q2152">
        <f t="shared" si="135"/>
        <v>6</v>
      </c>
    </row>
    <row r="2153" spans="1:17" x14ac:dyDescent="0.4">
      <c r="A2153" s="2">
        <v>42073</v>
      </c>
      <c r="B2153">
        <v>16.690000000000001</v>
      </c>
      <c r="C2153">
        <v>16.925000000000001</v>
      </c>
      <c r="D2153">
        <v>18.375</v>
      </c>
      <c r="E2153">
        <v>18.55</v>
      </c>
      <c r="F2153">
        <v>761.45</v>
      </c>
      <c r="G2153">
        <v>30396.9</v>
      </c>
      <c r="H2153">
        <v>16.690000000000001</v>
      </c>
      <c r="I2153">
        <v>18.064285714285713</v>
      </c>
      <c r="J2153">
        <v>18.420000000000002</v>
      </c>
      <c r="K2153">
        <f t="shared" si="132"/>
        <v>1.0823418642471967</v>
      </c>
      <c r="L2153">
        <f t="shared" si="133"/>
        <v>1.0196915776986952</v>
      </c>
      <c r="M2153" s="5">
        <v>5.2206116047369688E-2</v>
      </c>
      <c r="N2153" s="5">
        <v>2.8872288357325804E-2</v>
      </c>
      <c r="O2153" s="5">
        <v>-1.6961378839393415E-2</v>
      </c>
      <c r="P2153">
        <f t="shared" si="134"/>
        <v>2</v>
      </c>
      <c r="Q2153">
        <f t="shared" si="135"/>
        <v>1</v>
      </c>
    </row>
    <row r="2154" spans="1:17" x14ac:dyDescent="0.4">
      <c r="A2154" s="2">
        <v>42074</v>
      </c>
      <c r="B2154">
        <v>16.87</v>
      </c>
      <c r="C2154">
        <v>17.225000000000001</v>
      </c>
      <c r="D2154">
        <v>18.524999999999999</v>
      </c>
      <c r="E2154">
        <v>18.774999999999999</v>
      </c>
      <c r="F2154">
        <v>769.37</v>
      </c>
      <c r="G2154">
        <v>30762.1</v>
      </c>
      <c r="H2154">
        <v>16.87</v>
      </c>
      <c r="I2154">
        <v>18.292857142857141</v>
      </c>
      <c r="J2154">
        <v>18.596428571428572</v>
      </c>
      <c r="K2154">
        <f t="shared" si="132"/>
        <v>1.0843424506732151</v>
      </c>
      <c r="L2154">
        <f t="shared" si="133"/>
        <v>1.0165950800468568</v>
      </c>
      <c r="M2154" s="5">
        <v>1.0401208221156866E-2</v>
      </c>
      <c r="N2154" s="5">
        <v>1.2014383045639399E-2</v>
      </c>
      <c r="O2154" s="5">
        <v>-1.9176581089542788E-3</v>
      </c>
      <c r="P2154">
        <f t="shared" si="134"/>
        <v>2</v>
      </c>
      <c r="Q2154">
        <f t="shared" si="135"/>
        <v>1</v>
      </c>
    </row>
    <row r="2155" spans="1:17" x14ac:dyDescent="0.4">
      <c r="A2155" s="2">
        <v>42075</v>
      </c>
      <c r="B2155">
        <v>15.42</v>
      </c>
      <c r="C2155">
        <v>15.875</v>
      </c>
      <c r="D2155">
        <v>17.425000000000001</v>
      </c>
      <c r="E2155">
        <v>17.925000000000001</v>
      </c>
      <c r="F2155">
        <v>720.93</v>
      </c>
      <c r="G2155">
        <v>29790.63</v>
      </c>
      <c r="H2155">
        <v>15.42</v>
      </c>
      <c r="I2155">
        <v>17.203571428571429</v>
      </c>
      <c r="J2155">
        <v>17.582142857142859</v>
      </c>
      <c r="K2155">
        <f t="shared" si="132"/>
        <v>1.1156661108022976</v>
      </c>
      <c r="L2155">
        <f t="shared" si="133"/>
        <v>1.0220053975503427</v>
      </c>
      <c r="M2155" s="5">
        <v>-6.2960604130652409E-2</v>
      </c>
      <c r="N2155" s="5">
        <v>-3.1580093686711774E-2</v>
      </c>
      <c r="O2155" s="5">
        <v>1.2601458651923192E-2</v>
      </c>
      <c r="P2155">
        <f t="shared" si="134"/>
        <v>1</v>
      </c>
      <c r="Q2155">
        <f t="shared" si="135"/>
        <v>6</v>
      </c>
    </row>
    <row r="2156" spans="1:17" x14ac:dyDescent="0.4">
      <c r="A2156" s="2">
        <v>42076</v>
      </c>
      <c r="B2156">
        <v>16</v>
      </c>
      <c r="C2156">
        <v>16.425000000000001</v>
      </c>
      <c r="D2156">
        <v>17.875</v>
      </c>
      <c r="E2156">
        <v>18.274999999999999</v>
      </c>
      <c r="F2156">
        <v>740.43</v>
      </c>
      <c r="G2156">
        <v>30188.52</v>
      </c>
      <c r="H2156">
        <v>16</v>
      </c>
      <c r="I2156">
        <v>17.719642857142858</v>
      </c>
      <c r="J2156">
        <v>18.012142857142855</v>
      </c>
      <c r="K2156">
        <f t="shared" si="132"/>
        <v>1.1074776785714286</v>
      </c>
      <c r="L2156">
        <f t="shared" si="133"/>
        <v>1.016507104706238</v>
      </c>
      <c r="M2156" s="5">
        <v>2.7048395822063087E-2</v>
      </c>
      <c r="N2156" s="5">
        <v>1.3356213010600859E-2</v>
      </c>
      <c r="O2156" s="5">
        <v>-6.0746871899125532E-3</v>
      </c>
      <c r="P2156">
        <f t="shared" si="134"/>
        <v>1</v>
      </c>
      <c r="Q2156">
        <f t="shared" si="135"/>
        <v>6</v>
      </c>
    </row>
    <row r="2157" spans="1:17" x14ac:dyDescent="0.4">
      <c r="A2157" s="2">
        <v>42079</v>
      </c>
      <c r="B2157">
        <v>15.61</v>
      </c>
      <c r="C2157">
        <v>16.125</v>
      </c>
      <c r="D2157">
        <v>17.475000000000001</v>
      </c>
      <c r="E2157">
        <v>18.024999999999999</v>
      </c>
      <c r="F2157">
        <v>724.14</v>
      </c>
      <c r="G2157">
        <v>29791</v>
      </c>
      <c r="H2157">
        <v>15.61</v>
      </c>
      <c r="I2157">
        <v>17.475000000000001</v>
      </c>
      <c r="J2157">
        <v>17.710714285714285</v>
      </c>
      <c r="K2157">
        <f t="shared" si="132"/>
        <v>1.1194746957078796</v>
      </c>
      <c r="L2157">
        <f t="shared" si="133"/>
        <v>1.0134886572654811</v>
      </c>
      <c r="M2157" s="5">
        <v>-2.2000729305943767E-2</v>
      </c>
      <c r="N2157" s="5">
        <v>-1.3167919460775224E-2</v>
      </c>
      <c r="O2157" s="5">
        <v>1.353365150482122E-2</v>
      </c>
      <c r="P2157">
        <f t="shared" si="134"/>
        <v>1</v>
      </c>
      <c r="Q2157">
        <f t="shared" si="135"/>
        <v>6</v>
      </c>
    </row>
    <row r="2158" spans="1:17" x14ac:dyDescent="0.4">
      <c r="A2158" s="2">
        <v>42080</v>
      </c>
      <c r="B2158">
        <v>15.66</v>
      </c>
      <c r="C2158">
        <v>15.625</v>
      </c>
      <c r="D2158">
        <v>17.375</v>
      </c>
      <c r="E2158">
        <v>17.925000000000001</v>
      </c>
      <c r="F2158">
        <v>719.15</v>
      </c>
      <c r="G2158">
        <v>29764.5</v>
      </c>
      <c r="H2158">
        <v>15.66</v>
      </c>
      <c r="I2158">
        <v>17.4375</v>
      </c>
      <c r="J2158">
        <v>17.626428571428573</v>
      </c>
      <c r="K2158">
        <f t="shared" si="132"/>
        <v>1.1135057471264367</v>
      </c>
      <c r="L2158">
        <f t="shared" si="133"/>
        <v>1.0108346134152586</v>
      </c>
      <c r="M2158" s="5">
        <v>-6.8909326925732373E-3</v>
      </c>
      <c r="N2158" s="5">
        <v>-8.8953039508576914E-4</v>
      </c>
      <c r="O2158" s="5">
        <v>-3.3202158380540858E-3</v>
      </c>
      <c r="P2158">
        <f t="shared" si="134"/>
        <v>1</v>
      </c>
      <c r="Q2158">
        <f t="shared" si="135"/>
        <v>6</v>
      </c>
    </row>
    <row r="2159" spans="1:17" x14ac:dyDescent="0.4">
      <c r="A2159" s="2">
        <v>42081</v>
      </c>
      <c r="B2159">
        <v>13.97</v>
      </c>
      <c r="C2159">
        <v>16.05</v>
      </c>
      <c r="D2159">
        <v>16.524999999999999</v>
      </c>
      <c r="E2159">
        <v>17.475000000000001</v>
      </c>
      <c r="F2159">
        <v>683.97</v>
      </c>
      <c r="G2159">
        <v>29288.1</v>
      </c>
      <c r="H2159">
        <v>13.97</v>
      </c>
      <c r="I2159">
        <v>16.077142857142857</v>
      </c>
      <c r="J2159">
        <v>16.280714285714286</v>
      </c>
      <c r="K2159">
        <f t="shared" si="132"/>
        <v>1.1508334185499538</v>
      </c>
      <c r="L2159">
        <f t="shared" si="133"/>
        <v>1.0126621645637106</v>
      </c>
      <c r="M2159" s="5">
        <v>-4.8918862546061259E-2</v>
      </c>
      <c r="N2159" s="5">
        <v>-1.6005644307816369E-2</v>
      </c>
      <c r="O2159" s="5">
        <v>1.2158435698169878E-2</v>
      </c>
      <c r="P2159">
        <f t="shared" si="134"/>
        <v>1</v>
      </c>
      <c r="Q2159">
        <f t="shared" si="135"/>
        <v>6</v>
      </c>
    </row>
    <row r="2160" spans="1:17" x14ac:dyDescent="0.4">
      <c r="A2160" s="2">
        <v>42082</v>
      </c>
      <c r="B2160">
        <v>14.07</v>
      </c>
      <c r="C2160">
        <v>16.524999999999999</v>
      </c>
      <c r="D2160">
        <v>17.675000000000001</v>
      </c>
      <c r="E2160">
        <v>18.024999999999999</v>
      </c>
      <c r="F2160">
        <v>684.41</v>
      </c>
      <c r="G2160">
        <v>29629.200000000001</v>
      </c>
      <c r="H2160">
        <v>14.07</v>
      </c>
      <c r="I2160">
        <v>16.623571428571427</v>
      </c>
      <c r="J2160">
        <v>17.116428571428571</v>
      </c>
      <c r="K2160">
        <f t="shared" si="132"/>
        <v>1.1814905066504213</v>
      </c>
      <c r="L2160">
        <f t="shared" si="133"/>
        <v>1.0296480900614446</v>
      </c>
      <c r="M2160" s="5">
        <v>6.4330306884796684E-4</v>
      </c>
      <c r="N2160" s="5">
        <v>1.1646368320239464E-2</v>
      </c>
      <c r="O2160" s="5">
        <v>-4.8725887115980138E-3</v>
      </c>
      <c r="P2160">
        <f t="shared" si="134"/>
        <v>1</v>
      </c>
      <c r="Q2160">
        <f t="shared" si="135"/>
        <v>6</v>
      </c>
    </row>
    <row r="2161" spans="1:17" x14ac:dyDescent="0.4">
      <c r="A2161" s="2">
        <v>42083</v>
      </c>
      <c r="B2161">
        <v>13.02</v>
      </c>
      <c r="C2161">
        <v>16.175000000000001</v>
      </c>
      <c r="D2161">
        <v>17.625</v>
      </c>
      <c r="E2161">
        <v>18.024999999999999</v>
      </c>
      <c r="F2161">
        <v>671.32</v>
      </c>
      <c r="G2161">
        <v>29604.2</v>
      </c>
      <c r="H2161">
        <v>13.02</v>
      </c>
      <c r="I2161">
        <v>16.340714285714288</v>
      </c>
      <c r="J2161">
        <v>16.962142857142858</v>
      </c>
      <c r="K2161">
        <f t="shared" si="132"/>
        <v>1.2550471801623877</v>
      </c>
      <c r="L2161">
        <f t="shared" si="133"/>
        <v>1.0380294619049699</v>
      </c>
      <c r="M2161" s="5">
        <v>-1.9125962507853367E-2</v>
      </c>
      <c r="N2161" s="5">
        <v>-8.4376223455240318E-4</v>
      </c>
      <c r="O2161" s="5">
        <v>9.0127173606091571E-3</v>
      </c>
      <c r="P2161">
        <f t="shared" si="134"/>
        <v>1</v>
      </c>
      <c r="Q2161">
        <f t="shared" si="135"/>
        <v>6</v>
      </c>
    </row>
    <row r="2162" spans="1:17" x14ac:dyDescent="0.4">
      <c r="A2162" s="2">
        <v>42086</v>
      </c>
      <c r="B2162">
        <v>13.41</v>
      </c>
      <c r="C2162">
        <v>16.074999999999999</v>
      </c>
      <c r="D2162">
        <v>17.625</v>
      </c>
      <c r="E2162">
        <v>18.024999999999999</v>
      </c>
      <c r="F2162">
        <v>667.87</v>
      </c>
      <c r="G2162">
        <v>29575.8</v>
      </c>
      <c r="H2162">
        <v>13.41</v>
      </c>
      <c r="I2162">
        <v>16.384999999999998</v>
      </c>
      <c r="J2162">
        <v>17.049285714285713</v>
      </c>
      <c r="K2162">
        <f t="shared" si="132"/>
        <v>1.2218493661446681</v>
      </c>
      <c r="L2162">
        <f t="shared" si="133"/>
        <v>1.0405423078599765</v>
      </c>
      <c r="M2162" s="5">
        <v>-5.1391288804147894E-3</v>
      </c>
      <c r="N2162" s="5">
        <v>-9.5932333925596858E-4</v>
      </c>
      <c r="O2162" s="5">
        <v>-1.7456477396706749E-3</v>
      </c>
      <c r="P2162">
        <f t="shared" si="134"/>
        <v>1</v>
      </c>
      <c r="Q2162">
        <f t="shared" si="135"/>
        <v>6</v>
      </c>
    </row>
    <row r="2163" spans="1:17" x14ac:dyDescent="0.4">
      <c r="A2163" s="2">
        <v>42087</v>
      </c>
      <c r="B2163">
        <v>13.62</v>
      </c>
      <c r="C2163">
        <v>15.875</v>
      </c>
      <c r="D2163">
        <v>17.574999999999999</v>
      </c>
      <c r="E2163">
        <v>18.024999999999999</v>
      </c>
      <c r="F2163">
        <v>661.02</v>
      </c>
      <c r="G2163">
        <v>29555</v>
      </c>
      <c r="H2163">
        <v>13.62</v>
      </c>
      <c r="I2163">
        <v>16.263571428571428</v>
      </c>
      <c r="J2163">
        <v>16.992142857142856</v>
      </c>
      <c r="K2163">
        <f t="shared" si="132"/>
        <v>1.1940948185441578</v>
      </c>
      <c r="L2163">
        <f t="shared" si="133"/>
        <v>1.0447977513285607</v>
      </c>
      <c r="M2163" s="5">
        <v>-1.0256487040891216E-2</v>
      </c>
      <c r="N2163" s="5">
        <v>-7.0327767972466759E-4</v>
      </c>
      <c r="O2163" s="5">
        <v>-6.1394588532707184E-3</v>
      </c>
      <c r="P2163">
        <f t="shared" si="134"/>
        <v>1</v>
      </c>
      <c r="Q2163">
        <f t="shared" si="135"/>
        <v>6</v>
      </c>
    </row>
    <row r="2164" spans="1:17" x14ac:dyDescent="0.4">
      <c r="A2164" s="2">
        <v>42088</v>
      </c>
      <c r="B2164">
        <v>15.44</v>
      </c>
      <c r="C2164">
        <v>16.574999999999999</v>
      </c>
      <c r="D2164">
        <v>18.074999999999999</v>
      </c>
      <c r="E2164">
        <v>18.475000000000001</v>
      </c>
      <c r="F2164">
        <v>687.23</v>
      </c>
      <c r="G2164">
        <v>30095.02</v>
      </c>
      <c r="H2164">
        <v>15.44</v>
      </c>
      <c r="I2164">
        <v>16.960714285714285</v>
      </c>
      <c r="J2164">
        <v>17.603571428571428</v>
      </c>
      <c r="K2164">
        <f t="shared" si="132"/>
        <v>1.0984918578830496</v>
      </c>
      <c r="L2164">
        <f t="shared" si="133"/>
        <v>1.0379027163613392</v>
      </c>
      <c r="M2164" s="5">
        <v>3.9650842637136696E-2</v>
      </c>
      <c r="N2164" s="5">
        <v>1.8271696836406726E-2</v>
      </c>
      <c r="O2164" s="5">
        <v>-1.4558928998326448E-2</v>
      </c>
      <c r="P2164">
        <f t="shared" si="134"/>
        <v>2</v>
      </c>
      <c r="Q2164">
        <f t="shared" si="135"/>
        <v>1</v>
      </c>
    </row>
    <row r="2165" spans="1:17" x14ac:dyDescent="0.4">
      <c r="A2165" s="2">
        <v>42089</v>
      </c>
      <c r="B2165">
        <v>15.8</v>
      </c>
      <c r="C2165">
        <v>16.475000000000001</v>
      </c>
      <c r="D2165">
        <v>17.824999999999999</v>
      </c>
      <c r="E2165">
        <v>18.274999999999999</v>
      </c>
      <c r="F2165">
        <v>681.29</v>
      </c>
      <c r="G2165">
        <v>29884.1</v>
      </c>
      <c r="H2165">
        <v>15.8</v>
      </c>
      <c r="I2165">
        <v>16.860714285714288</v>
      </c>
      <c r="J2165">
        <v>17.439285714285713</v>
      </c>
      <c r="K2165">
        <f t="shared" si="132"/>
        <v>1.0671338155515371</v>
      </c>
      <c r="L2165">
        <f t="shared" si="133"/>
        <v>1.0343147638212242</v>
      </c>
      <c r="M2165" s="5">
        <v>-8.6433944967478915E-3</v>
      </c>
      <c r="N2165" s="5">
        <v>-7.0084685107371092E-3</v>
      </c>
      <c r="O2165" s="5">
        <v>-2.3774289803740745E-3</v>
      </c>
      <c r="P2165">
        <f t="shared" si="134"/>
        <v>2</v>
      </c>
      <c r="Q2165">
        <f t="shared" si="135"/>
        <v>1</v>
      </c>
    </row>
    <row r="2166" spans="1:17" x14ac:dyDescent="0.4">
      <c r="A2166" s="2">
        <v>42090</v>
      </c>
      <c r="B2166">
        <v>15.07</v>
      </c>
      <c r="C2166">
        <v>16.225000000000001</v>
      </c>
      <c r="D2166">
        <v>17.725000000000001</v>
      </c>
      <c r="E2166">
        <v>18.175000000000001</v>
      </c>
      <c r="F2166">
        <v>673.48</v>
      </c>
      <c r="G2166">
        <v>29886.9</v>
      </c>
      <c r="H2166">
        <v>15.07</v>
      </c>
      <c r="I2166">
        <v>16.696428571428573</v>
      </c>
      <c r="J2166">
        <v>17.339285714285715</v>
      </c>
      <c r="K2166">
        <f t="shared" si="132"/>
        <v>1.107924921793535</v>
      </c>
      <c r="L2166">
        <f t="shared" si="133"/>
        <v>1.0385026737967915</v>
      </c>
      <c r="M2166" s="5">
        <v>-1.1463547094482496E-2</v>
      </c>
      <c r="N2166" s="5">
        <v>9.3695309546060201E-5</v>
      </c>
      <c r="O2166" s="5">
        <v>2.3685042433674308E-3</v>
      </c>
      <c r="P2166">
        <f t="shared" si="134"/>
        <v>1</v>
      </c>
      <c r="Q2166">
        <f t="shared" si="135"/>
        <v>6</v>
      </c>
    </row>
    <row r="2167" spans="1:17" x14ac:dyDescent="0.4">
      <c r="A2167" s="2">
        <v>42093</v>
      </c>
      <c r="B2167">
        <v>14.51</v>
      </c>
      <c r="C2167">
        <v>15.775</v>
      </c>
      <c r="D2167">
        <v>17.375</v>
      </c>
      <c r="E2167">
        <v>17.925000000000001</v>
      </c>
      <c r="F2167">
        <v>657.18</v>
      </c>
      <c r="G2167">
        <v>29713.8</v>
      </c>
      <c r="H2167">
        <v>14.51</v>
      </c>
      <c r="I2167">
        <v>16.414999999999999</v>
      </c>
      <c r="J2167">
        <v>17.100714285714286</v>
      </c>
      <c r="K2167">
        <f t="shared" si="132"/>
        <v>1.131288766368022</v>
      </c>
      <c r="L2167">
        <f t="shared" si="133"/>
        <v>1.041773639093164</v>
      </c>
      <c r="M2167" s="5">
        <v>-2.4202648927956427E-2</v>
      </c>
      <c r="N2167" s="5">
        <v>-5.791835218774799E-3</v>
      </c>
      <c r="O2167" s="5">
        <v>1.2236659518102488E-2</v>
      </c>
      <c r="P2167">
        <f t="shared" si="134"/>
        <v>1</v>
      </c>
      <c r="Q2167">
        <f t="shared" si="135"/>
        <v>6</v>
      </c>
    </row>
    <row r="2168" spans="1:17" x14ac:dyDescent="0.4">
      <c r="A2168" s="2">
        <v>42094</v>
      </c>
      <c r="B2168">
        <v>15.29</v>
      </c>
      <c r="C2168">
        <v>16.274999999999999</v>
      </c>
      <c r="D2168">
        <v>17.824999999999999</v>
      </c>
      <c r="E2168">
        <v>18.324999999999999</v>
      </c>
      <c r="F2168">
        <v>676.11</v>
      </c>
      <c r="G2168">
        <v>30043.3</v>
      </c>
      <c r="H2168">
        <v>15.29</v>
      </c>
      <c r="I2168">
        <v>16.939285714285713</v>
      </c>
      <c r="J2168">
        <v>17.603571428571428</v>
      </c>
      <c r="K2168">
        <f t="shared" si="132"/>
        <v>1.1078669531906942</v>
      </c>
      <c r="L2168">
        <f t="shared" si="133"/>
        <v>1.0392156862745099</v>
      </c>
      <c r="M2168" s="5">
        <v>2.8804893636446671E-2</v>
      </c>
      <c r="N2168" s="5">
        <v>1.1089123572212145E-2</v>
      </c>
      <c r="O2168" s="5">
        <v>-8.7957282000152848E-3</v>
      </c>
      <c r="P2168">
        <f t="shared" si="134"/>
        <v>1</v>
      </c>
      <c r="Q2168">
        <f t="shared" si="135"/>
        <v>6</v>
      </c>
    </row>
    <row r="2169" spans="1:17" x14ac:dyDescent="0.4">
      <c r="A2169" s="2">
        <v>42095</v>
      </c>
      <c r="B2169">
        <v>15.11</v>
      </c>
      <c r="C2169">
        <v>16.024999999999999</v>
      </c>
      <c r="D2169">
        <v>17.675000000000001</v>
      </c>
      <c r="E2169">
        <v>18.274999999999999</v>
      </c>
      <c r="F2169">
        <v>668.31</v>
      </c>
      <c r="G2169">
        <v>30122.21</v>
      </c>
      <c r="H2169">
        <v>15.11</v>
      </c>
      <c r="I2169">
        <v>16.779285714285713</v>
      </c>
      <c r="J2169">
        <v>17.486428571428572</v>
      </c>
      <c r="K2169">
        <f t="shared" si="132"/>
        <v>1.1104755601777441</v>
      </c>
      <c r="L2169">
        <f t="shared" si="133"/>
        <v>1.0421437997530971</v>
      </c>
      <c r="M2169" s="5">
        <v>-1.1536584283622586E-2</v>
      </c>
      <c r="N2169" s="5">
        <v>2.6265423571978364E-3</v>
      </c>
      <c r="O2169" s="5">
        <v>-3.965394677666545E-3</v>
      </c>
      <c r="P2169">
        <f t="shared" si="134"/>
        <v>1</v>
      </c>
      <c r="Q2169">
        <f t="shared" si="135"/>
        <v>6</v>
      </c>
    </row>
    <row r="2170" spans="1:17" x14ac:dyDescent="0.4">
      <c r="A2170" s="2">
        <v>42096</v>
      </c>
      <c r="B2170">
        <v>14.67</v>
      </c>
      <c r="C2170">
        <v>15.625</v>
      </c>
      <c r="D2170">
        <v>17.475000000000001</v>
      </c>
      <c r="E2170">
        <v>18.125</v>
      </c>
      <c r="F2170">
        <v>657.12</v>
      </c>
      <c r="G2170">
        <v>30073.9</v>
      </c>
      <c r="H2170">
        <v>14.67</v>
      </c>
      <c r="I2170">
        <v>16.523571428571429</v>
      </c>
      <c r="J2170">
        <v>17.316428571428574</v>
      </c>
      <c r="K2170">
        <f t="shared" si="132"/>
        <v>1.126351153958516</v>
      </c>
      <c r="L2170">
        <f t="shared" si="133"/>
        <v>1.0479834003371808</v>
      </c>
      <c r="M2170" s="5">
        <v>-1.6743726713650764E-2</v>
      </c>
      <c r="N2170" s="5">
        <v>-1.6037999867870578E-3</v>
      </c>
      <c r="O2170" s="5">
        <v>3.5296573756244953E-3</v>
      </c>
      <c r="P2170">
        <f t="shared" si="134"/>
        <v>1</v>
      </c>
      <c r="Q2170">
        <f t="shared" si="135"/>
        <v>6</v>
      </c>
    </row>
    <row r="2171" spans="1:17" x14ac:dyDescent="0.4">
      <c r="A2171" s="2">
        <v>42100</v>
      </c>
      <c r="B2171">
        <v>14.74</v>
      </c>
      <c r="C2171">
        <v>15.275</v>
      </c>
      <c r="D2171">
        <v>17.125</v>
      </c>
      <c r="E2171">
        <v>17.824999999999999</v>
      </c>
      <c r="F2171">
        <v>643.42999999999995</v>
      </c>
      <c r="G2171">
        <v>29565.599999999999</v>
      </c>
      <c r="H2171">
        <v>14.74</v>
      </c>
      <c r="I2171">
        <v>16.385000000000002</v>
      </c>
      <c r="J2171">
        <v>17.149999999999999</v>
      </c>
      <c r="K2171">
        <f t="shared" si="132"/>
        <v>1.1116010854816827</v>
      </c>
      <c r="L2171">
        <f t="shared" si="133"/>
        <v>1.0466890448581017</v>
      </c>
      <c r="M2171" s="5">
        <v>-2.083333333333337E-2</v>
      </c>
      <c r="N2171" s="5">
        <v>-1.6901698815251831E-2</v>
      </c>
      <c r="O2171" s="5">
        <v>6.6087394047296133E-3</v>
      </c>
      <c r="P2171">
        <f t="shared" si="134"/>
        <v>1</v>
      </c>
      <c r="Q2171">
        <f t="shared" si="135"/>
        <v>6</v>
      </c>
    </row>
    <row r="2172" spans="1:17" x14ac:dyDescent="0.4">
      <c r="A2172" s="2">
        <v>42101</v>
      </c>
      <c r="B2172">
        <v>14.78</v>
      </c>
      <c r="C2172">
        <v>15.275</v>
      </c>
      <c r="D2172">
        <v>17.074999999999999</v>
      </c>
      <c r="E2172">
        <v>17.774999999999999</v>
      </c>
      <c r="F2172">
        <v>642.1</v>
      </c>
      <c r="G2172">
        <v>29460.799999999999</v>
      </c>
      <c r="H2172">
        <v>14.78</v>
      </c>
      <c r="I2172">
        <v>16.40642857142857</v>
      </c>
      <c r="J2172">
        <v>17.125</v>
      </c>
      <c r="K2172">
        <f t="shared" si="132"/>
        <v>1.1100425285134352</v>
      </c>
      <c r="L2172">
        <f t="shared" si="133"/>
        <v>1.0437981627410859</v>
      </c>
      <c r="M2172" s="5">
        <v>-2.0670469204108199E-3</v>
      </c>
      <c r="N2172" s="5">
        <v>-3.5446600102821968E-3</v>
      </c>
      <c r="O2172" s="5">
        <v>-2.0618853995443276E-3</v>
      </c>
      <c r="P2172">
        <f t="shared" si="134"/>
        <v>1</v>
      </c>
      <c r="Q2172">
        <f t="shared" si="135"/>
        <v>6</v>
      </c>
    </row>
    <row r="2173" spans="1:17" x14ac:dyDescent="0.4">
      <c r="A2173" s="2">
        <v>42102</v>
      </c>
      <c r="B2173">
        <v>13.98</v>
      </c>
      <c r="C2173">
        <v>14.824999999999999</v>
      </c>
      <c r="D2173">
        <v>16.725000000000001</v>
      </c>
      <c r="E2173">
        <v>17.574999999999999</v>
      </c>
      <c r="F2173">
        <v>627.54</v>
      </c>
      <c r="G2173">
        <v>29447</v>
      </c>
      <c r="H2173">
        <v>13.98</v>
      </c>
      <c r="I2173">
        <v>16.07357142857143</v>
      </c>
      <c r="J2173">
        <v>16.81607142857143</v>
      </c>
      <c r="K2173">
        <f t="shared" si="132"/>
        <v>1.1497547516860822</v>
      </c>
      <c r="L2173">
        <f t="shared" si="133"/>
        <v>1.0461938408212239</v>
      </c>
      <c r="M2173" s="5">
        <v>-2.2675595701604156E-2</v>
      </c>
      <c r="N2173" s="5">
        <v>-4.6841905175687426E-4</v>
      </c>
      <c r="O2173" s="5">
        <v>2.6826178882932705E-3</v>
      </c>
      <c r="P2173">
        <f t="shared" si="134"/>
        <v>1</v>
      </c>
      <c r="Q2173">
        <f t="shared" si="135"/>
        <v>6</v>
      </c>
    </row>
    <row r="2174" spans="1:17" x14ac:dyDescent="0.4">
      <c r="A2174" s="2">
        <v>42103</v>
      </c>
      <c r="B2174">
        <v>13.09</v>
      </c>
      <c r="C2174">
        <v>14.074999999999999</v>
      </c>
      <c r="D2174">
        <v>16.175000000000001</v>
      </c>
      <c r="E2174">
        <v>17.125</v>
      </c>
      <c r="F2174">
        <v>604.78</v>
      </c>
      <c r="G2174">
        <v>29006.2</v>
      </c>
      <c r="H2174">
        <v>13.09</v>
      </c>
      <c r="I2174">
        <v>15.515000000000001</v>
      </c>
      <c r="J2174">
        <v>16.310714285714287</v>
      </c>
      <c r="K2174">
        <f t="shared" si="132"/>
        <v>1.1852559205500381</v>
      </c>
      <c r="L2174">
        <f t="shared" si="133"/>
        <v>1.0512867731688229</v>
      </c>
      <c r="M2174" s="5">
        <v>-3.6268604391751946E-2</v>
      </c>
      <c r="N2174" s="5">
        <v>-1.4969266818351645E-2</v>
      </c>
      <c r="O2174" s="5">
        <v>4.4574667371151122E-3</v>
      </c>
      <c r="P2174">
        <f t="shared" si="134"/>
        <v>1</v>
      </c>
      <c r="Q2174">
        <f t="shared" si="135"/>
        <v>6</v>
      </c>
    </row>
    <row r="2175" spans="1:17" x14ac:dyDescent="0.4">
      <c r="A2175" s="2">
        <v>42104</v>
      </c>
      <c r="B2175">
        <v>12.58</v>
      </c>
      <c r="C2175">
        <v>13.425000000000001</v>
      </c>
      <c r="D2175">
        <v>15.425000000000001</v>
      </c>
      <c r="E2175">
        <v>16.475000000000001</v>
      </c>
      <c r="F2175">
        <v>576.76</v>
      </c>
      <c r="G2175">
        <v>28204.7</v>
      </c>
      <c r="H2175">
        <v>12.58</v>
      </c>
      <c r="I2175">
        <v>14.85357142857143</v>
      </c>
      <c r="J2175">
        <v>15.612500000000001</v>
      </c>
      <c r="K2175">
        <f t="shared" si="132"/>
        <v>1.1807290483761073</v>
      </c>
      <c r="L2175">
        <f t="shared" si="133"/>
        <v>1.0510940129838904</v>
      </c>
      <c r="M2175" s="5">
        <v>-4.633089718575345E-2</v>
      </c>
      <c r="N2175" s="5">
        <v>-2.7632023498424529E-2</v>
      </c>
      <c r="O2175" s="5">
        <v>5.2028041584177842E-3</v>
      </c>
      <c r="P2175">
        <f t="shared" si="134"/>
        <v>1</v>
      </c>
      <c r="Q2175">
        <f t="shared" si="135"/>
        <v>6</v>
      </c>
    </row>
    <row r="2176" spans="1:17" x14ac:dyDescent="0.4">
      <c r="A2176" s="2">
        <v>42107</v>
      </c>
      <c r="B2176">
        <v>13.94</v>
      </c>
      <c r="C2176">
        <v>14.324999999999999</v>
      </c>
      <c r="D2176">
        <v>16.074999999999999</v>
      </c>
      <c r="E2176">
        <v>17.024999999999999</v>
      </c>
      <c r="F2176">
        <v>602.4</v>
      </c>
      <c r="G2176">
        <v>28719.41</v>
      </c>
      <c r="H2176">
        <v>13.94</v>
      </c>
      <c r="I2176">
        <v>15.725</v>
      </c>
      <c r="J2176">
        <v>16.346428571428572</v>
      </c>
      <c r="K2176">
        <f t="shared" si="132"/>
        <v>1.128048780487805</v>
      </c>
      <c r="L2176">
        <f t="shared" si="133"/>
        <v>1.0395185101067455</v>
      </c>
      <c r="M2176" s="5">
        <v>4.4455232679103895E-2</v>
      </c>
      <c r="N2176" s="5">
        <v>1.824908614521692E-2</v>
      </c>
      <c r="O2176" s="5">
        <v>-4.5812203267271423E-3</v>
      </c>
      <c r="P2176">
        <f t="shared" si="134"/>
        <v>1</v>
      </c>
      <c r="Q2176">
        <f t="shared" si="135"/>
        <v>6</v>
      </c>
    </row>
    <row r="2177" spans="1:17" x14ac:dyDescent="0.4">
      <c r="A2177" s="2">
        <v>42108</v>
      </c>
      <c r="B2177">
        <v>13.67</v>
      </c>
      <c r="C2177">
        <v>13.574999999999999</v>
      </c>
      <c r="D2177">
        <v>15.625</v>
      </c>
      <c r="E2177">
        <v>16.774999999999999</v>
      </c>
      <c r="F2177">
        <v>584.84</v>
      </c>
      <c r="G2177">
        <v>28703.65</v>
      </c>
      <c r="H2177">
        <v>13.67</v>
      </c>
      <c r="I2177">
        <v>15.273571428571428</v>
      </c>
      <c r="J2177">
        <v>15.994642857142857</v>
      </c>
      <c r="K2177">
        <f t="shared" si="132"/>
        <v>1.1173058835824015</v>
      </c>
      <c r="L2177">
        <f t="shared" si="133"/>
        <v>1.0472104007856708</v>
      </c>
      <c r="M2177" s="5">
        <v>-2.9150066401062324E-2</v>
      </c>
      <c r="N2177" s="5">
        <v>-5.4875779133345404E-4</v>
      </c>
      <c r="O2177" s="5">
        <v>1.6296841471401535E-3</v>
      </c>
      <c r="P2177">
        <f t="shared" si="134"/>
        <v>1</v>
      </c>
      <c r="Q2177">
        <f t="shared" si="135"/>
        <v>6</v>
      </c>
    </row>
    <row r="2178" spans="1:17" x14ac:dyDescent="0.4">
      <c r="A2178" s="2">
        <v>42109</v>
      </c>
      <c r="B2178">
        <v>12.84</v>
      </c>
      <c r="C2178">
        <v>13.25</v>
      </c>
      <c r="D2178">
        <v>15.324999999999999</v>
      </c>
      <c r="E2178">
        <v>16.574999999999999</v>
      </c>
      <c r="F2178">
        <v>573.61</v>
      </c>
      <c r="G2178">
        <v>28534.37</v>
      </c>
      <c r="H2178">
        <v>12.84</v>
      </c>
      <c r="I2178">
        <v>13.191428571428572</v>
      </c>
      <c r="J2178">
        <v>13.991071428571429</v>
      </c>
      <c r="K2178">
        <f t="shared" si="132"/>
        <v>1.0273698264352471</v>
      </c>
      <c r="L2178">
        <f t="shared" si="133"/>
        <v>1.0606183669049165</v>
      </c>
      <c r="M2178" s="5">
        <v>-1.9201832979960365E-2</v>
      </c>
      <c r="N2178" s="5">
        <v>-5.8975078082404986E-3</v>
      </c>
      <c r="O2178" s="5">
        <v>5.1482937628826164E-3</v>
      </c>
      <c r="P2178">
        <f t="shared" si="134"/>
        <v>2</v>
      </c>
      <c r="Q2178">
        <f t="shared" si="135"/>
        <v>1</v>
      </c>
    </row>
    <row r="2179" spans="1:17" x14ac:dyDescent="0.4">
      <c r="A2179" s="2">
        <v>42110</v>
      </c>
      <c r="B2179">
        <v>12.6</v>
      </c>
      <c r="C2179">
        <v>15.125</v>
      </c>
      <c r="D2179">
        <v>16.475000000000001</v>
      </c>
      <c r="E2179">
        <v>17.324999999999999</v>
      </c>
      <c r="F2179">
        <v>566.29999999999995</v>
      </c>
      <c r="G2179">
        <v>28455.27</v>
      </c>
      <c r="H2179">
        <v>12.6</v>
      </c>
      <c r="I2179">
        <v>14.827941176470588</v>
      </c>
      <c r="J2179">
        <v>15.655357142857143</v>
      </c>
      <c r="K2179">
        <f t="shared" ref="K2179:K2242" si="136">I2179/H2179</f>
        <v>1.1768207282913166</v>
      </c>
      <c r="L2179">
        <f t="shared" ref="L2179:L2242" si="137">J2179/I2179</f>
        <v>1.0558011362831357</v>
      </c>
      <c r="M2179" s="5">
        <v>-1.2743850351284114E-2</v>
      </c>
      <c r="N2179" s="5">
        <v>-2.7720955465285746E-3</v>
      </c>
      <c r="O2179" s="5">
        <v>-7.784945624055295E-4</v>
      </c>
      <c r="P2179">
        <f t="shared" ref="P2179:P2242" si="138">IF(K2179&gt;1.1,1,IF(K2179&gt;1,2,IF(K2179&gt;0.9,3,4)))</f>
        <v>1</v>
      </c>
      <c r="Q2179">
        <f t="shared" si="135"/>
        <v>6</v>
      </c>
    </row>
    <row r="2180" spans="1:17" x14ac:dyDescent="0.4">
      <c r="A2180" s="2">
        <v>42111</v>
      </c>
      <c r="B2180">
        <v>13.89</v>
      </c>
      <c r="C2180">
        <v>15.675000000000001</v>
      </c>
      <c r="D2180">
        <v>16.875</v>
      </c>
      <c r="E2180">
        <v>17.625</v>
      </c>
      <c r="F2180">
        <v>586.29999999999995</v>
      </c>
      <c r="G2180">
        <v>28871.35</v>
      </c>
      <c r="H2180">
        <v>13.89</v>
      </c>
      <c r="I2180">
        <v>15.512727272727274</v>
      </c>
      <c r="J2180">
        <v>16.189285714285713</v>
      </c>
      <c r="K2180">
        <f t="shared" si="136"/>
        <v>1.1168270174749657</v>
      </c>
      <c r="L2180">
        <f t="shared" si="137"/>
        <v>1.0436131203536265</v>
      </c>
      <c r="M2180" s="5">
        <v>3.5316969803990794E-2</v>
      </c>
      <c r="N2180" s="5">
        <v>1.4622247478235151E-2</v>
      </c>
      <c r="O2180" s="5">
        <v>-1.131121763048748E-2</v>
      </c>
      <c r="P2180">
        <f t="shared" si="138"/>
        <v>1</v>
      </c>
      <c r="Q2180">
        <f t="shared" si="135"/>
        <v>6</v>
      </c>
    </row>
    <row r="2181" spans="1:17" x14ac:dyDescent="0.4">
      <c r="A2181" s="2">
        <v>42114</v>
      </c>
      <c r="B2181">
        <v>13.3</v>
      </c>
      <c r="C2181">
        <v>15.175000000000001</v>
      </c>
      <c r="D2181">
        <v>16.574999999999999</v>
      </c>
      <c r="E2181">
        <v>17.375</v>
      </c>
      <c r="F2181">
        <v>568.66</v>
      </c>
      <c r="G2181">
        <v>28510.76</v>
      </c>
      <c r="H2181">
        <v>13.3</v>
      </c>
      <c r="I2181">
        <v>15.175000000000001</v>
      </c>
      <c r="J2181">
        <v>15.925000000000001</v>
      </c>
      <c r="K2181">
        <f t="shared" si="136"/>
        <v>1.1409774436090225</v>
      </c>
      <c r="L2181">
        <f t="shared" si="137"/>
        <v>1.0494233937397035</v>
      </c>
      <c r="M2181" s="5">
        <v>-3.0086986184547193E-2</v>
      </c>
      <c r="N2181" s="5">
        <v>-1.2489544132851416E-2</v>
      </c>
      <c r="O2181" s="5">
        <v>9.2351454463335259E-3</v>
      </c>
      <c r="P2181">
        <f t="shared" si="138"/>
        <v>1</v>
      </c>
      <c r="Q2181">
        <f t="shared" si="135"/>
        <v>6</v>
      </c>
    </row>
    <row r="2182" spans="1:17" x14ac:dyDescent="0.4">
      <c r="A2182" s="2">
        <v>42115</v>
      </c>
      <c r="B2182">
        <v>13.25</v>
      </c>
      <c r="C2182">
        <v>15.125</v>
      </c>
      <c r="D2182">
        <v>16.524999999999999</v>
      </c>
      <c r="E2182">
        <v>17.324999999999999</v>
      </c>
      <c r="F2182">
        <v>566.80999999999995</v>
      </c>
      <c r="G2182">
        <v>28463.01</v>
      </c>
      <c r="H2182">
        <v>13.25</v>
      </c>
      <c r="I2182">
        <v>15.175000000000001</v>
      </c>
      <c r="J2182">
        <v>15.924999999999999</v>
      </c>
      <c r="K2182">
        <f t="shared" si="136"/>
        <v>1.1452830188679246</v>
      </c>
      <c r="L2182">
        <f t="shared" si="137"/>
        <v>1.0494233937397033</v>
      </c>
      <c r="M2182" s="5">
        <v>-3.2532620546548152E-3</v>
      </c>
      <c r="N2182" s="5">
        <v>-1.6748062836626776E-3</v>
      </c>
      <c r="O2182" s="5">
        <v>-1.4806703485050754E-3</v>
      </c>
      <c r="P2182">
        <f t="shared" si="138"/>
        <v>1</v>
      </c>
      <c r="Q2182">
        <f t="shared" si="135"/>
        <v>6</v>
      </c>
    </row>
    <row r="2183" spans="1:17" x14ac:dyDescent="0.4">
      <c r="A2183" s="2">
        <v>42116</v>
      </c>
      <c r="B2183">
        <v>12.71</v>
      </c>
      <c r="C2183">
        <v>14.925000000000001</v>
      </c>
      <c r="D2183">
        <v>16.324999999999999</v>
      </c>
      <c r="E2183">
        <v>17.175000000000001</v>
      </c>
      <c r="F2183">
        <v>559.46</v>
      </c>
      <c r="G2183">
        <v>28302.21</v>
      </c>
      <c r="H2183">
        <v>12.71</v>
      </c>
      <c r="I2183">
        <v>15.025</v>
      </c>
      <c r="J2183">
        <v>15.775</v>
      </c>
      <c r="K2183">
        <f t="shared" si="136"/>
        <v>1.1821400472069237</v>
      </c>
      <c r="L2183">
        <f t="shared" si="137"/>
        <v>1.0499168053244592</v>
      </c>
      <c r="M2183" s="5">
        <v>-1.2967308269084765E-2</v>
      </c>
      <c r="N2183" s="5">
        <v>-5.6494376385350931E-3</v>
      </c>
      <c r="O2183" s="5">
        <v>5.08751770141469E-3</v>
      </c>
      <c r="P2183">
        <f t="shared" si="138"/>
        <v>1</v>
      </c>
      <c r="Q2183">
        <f t="shared" si="135"/>
        <v>6</v>
      </c>
    </row>
    <row r="2184" spans="1:17" x14ac:dyDescent="0.4">
      <c r="A2184" s="2">
        <v>42117</v>
      </c>
      <c r="B2184">
        <v>12.48</v>
      </c>
      <c r="C2184">
        <v>14.725</v>
      </c>
      <c r="D2184">
        <v>16.175000000000001</v>
      </c>
      <c r="E2184">
        <v>17.024999999999999</v>
      </c>
      <c r="F2184">
        <v>552.55999999999995</v>
      </c>
      <c r="G2184">
        <v>28130.67</v>
      </c>
      <c r="H2184">
        <v>12.48</v>
      </c>
      <c r="I2184">
        <v>14.880357142857143</v>
      </c>
      <c r="J2184">
        <v>15.657142857142858</v>
      </c>
      <c r="K2184">
        <f t="shared" si="136"/>
        <v>1.1923363095238095</v>
      </c>
      <c r="L2184">
        <f t="shared" si="137"/>
        <v>1.0522020880835234</v>
      </c>
      <c r="M2184" s="5">
        <v>-1.2333321417080878E-2</v>
      </c>
      <c r="N2184" s="5">
        <v>-6.0610107832569371E-3</v>
      </c>
      <c r="O2184" s="5">
        <v>2.357729748192483E-3</v>
      </c>
      <c r="P2184">
        <f t="shared" si="138"/>
        <v>1</v>
      </c>
      <c r="Q2184">
        <f t="shared" si="135"/>
        <v>6</v>
      </c>
    </row>
    <row r="2185" spans="1:17" x14ac:dyDescent="0.4">
      <c r="A2185" s="2">
        <v>42118</v>
      </c>
      <c r="B2185">
        <v>12.29</v>
      </c>
      <c r="C2185">
        <v>14.625</v>
      </c>
      <c r="D2185">
        <v>16.175000000000001</v>
      </c>
      <c r="E2185">
        <v>17.024999999999999</v>
      </c>
      <c r="F2185">
        <v>549.94000000000005</v>
      </c>
      <c r="G2185">
        <v>28130.69</v>
      </c>
      <c r="H2185">
        <v>12.29</v>
      </c>
      <c r="I2185">
        <v>14.846428571428572</v>
      </c>
      <c r="J2185">
        <v>15.676785714285714</v>
      </c>
      <c r="K2185">
        <f t="shared" si="136"/>
        <v>1.20800883412763</v>
      </c>
      <c r="L2185">
        <f t="shared" si="137"/>
        <v>1.0559297570363242</v>
      </c>
      <c r="M2185" s="5">
        <v>-4.7415665267118712E-3</v>
      </c>
      <c r="N2185" s="5">
        <v>7.1096777998214122E-7</v>
      </c>
      <c r="O2185" s="5">
        <v>2.2527958806020099E-3</v>
      </c>
      <c r="P2185">
        <f t="shared" si="138"/>
        <v>1</v>
      </c>
      <c r="Q2185">
        <f t="shared" si="135"/>
        <v>6</v>
      </c>
    </row>
    <row r="2186" spans="1:17" x14ac:dyDescent="0.4">
      <c r="A2186" s="2">
        <v>42121</v>
      </c>
      <c r="B2186">
        <v>13.12</v>
      </c>
      <c r="C2186">
        <v>15.125</v>
      </c>
      <c r="D2186">
        <v>16.475000000000001</v>
      </c>
      <c r="E2186">
        <v>17.225000000000001</v>
      </c>
      <c r="F2186">
        <v>565.79</v>
      </c>
      <c r="G2186">
        <v>28407.01</v>
      </c>
      <c r="H2186">
        <v>13.12</v>
      </c>
      <c r="I2186">
        <v>15.4625</v>
      </c>
      <c r="J2186">
        <v>16.185714285714287</v>
      </c>
      <c r="K2186">
        <f t="shared" si="136"/>
        <v>1.1785442073170733</v>
      </c>
      <c r="L2186">
        <f t="shared" si="137"/>
        <v>1.0467721445894445</v>
      </c>
      <c r="M2186" s="5">
        <v>2.8821325962832045E-2</v>
      </c>
      <c r="N2186" s="5">
        <v>9.8227238649317705E-3</v>
      </c>
      <c r="O2186" s="5">
        <v>-4.1413049124281454E-3</v>
      </c>
      <c r="P2186">
        <f t="shared" si="138"/>
        <v>1</v>
      </c>
      <c r="Q2186">
        <f t="shared" si="135"/>
        <v>6</v>
      </c>
    </row>
    <row r="2187" spans="1:17" x14ac:dyDescent="0.4">
      <c r="A2187" s="2">
        <v>42122</v>
      </c>
      <c r="B2187">
        <v>12.41</v>
      </c>
      <c r="C2187">
        <v>14.475</v>
      </c>
      <c r="D2187">
        <v>15.975</v>
      </c>
      <c r="E2187">
        <v>16.824999999999999</v>
      </c>
      <c r="F2187">
        <v>544.19000000000005</v>
      </c>
      <c r="G2187">
        <v>27838.45</v>
      </c>
      <c r="H2187">
        <v>12.41</v>
      </c>
      <c r="I2187">
        <v>14.903571428571428</v>
      </c>
      <c r="J2187">
        <v>15.707142857142857</v>
      </c>
      <c r="K2187">
        <f t="shared" si="136"/>
        <v>1.2009324277656268</v>
      </c>
      <c r="L2187">
        <f t="shared" si="137"/>
        <v>1.0539180445722502</v>
      </c>
      <c r="M2187" s="5">
        <v>-3.8176708672828963E-2</v>
      </c>
      <c r="N2187" s="5">
        <v>-2.0014778042461989E-2</v>
      </c>
      <c r="O2187" s="5">
        <v>2.7691899171140566E-3</v>
      </c>
      <c r="P2187">
        <f t="shared" si="138"/>
        <v>1</v>
      </c>
      <c r="Q2187">
        <f t="shared" si="135"/>
        <v>6</v>
      </c>
    </row>
    <row r="2188" spans="1:17" x14ac:dyDescent="0.4">
      <c r="A2188" s="2">
        <v>42123</v>
      </c>
      <c r="B2188">
        <v>13.39</v>
      </c>
      <c r="C2188">
        <v>15.074999999999999</v>
      </c>
      <c r="D2188">
        <v>16.475000000000001</v>
      </c>
      <c r="E2188">
        <v>17.274999999999999</v>
      </c>
      <c r="F2188">
        <v>564.41</v>
      </c>
      <c r="G2188">
        <v>28416.87</v>
      </c>
      <c r="H2188">
        <v>13.39</v>
      </c>
      <c r="I2188">
        <v>15.525</v>
      </c>
      <c r="J2188">
        <v>16.275000000000002</v>
      </c>
      <c r="K2188">
        <f t="shared" si="136"/>
        <v>1.159447348767737</v>
      </c>
      <c r="L2188">
        <f t="shared" si="137"/>
        <v>1.0483091787439616</v>
      </c>
      <c r="M2188" s="5">
        <v>3.7156140318638453E-2</v>
      </c>
      <c r="N2188" s="5">
        <v>2.0777737266262974E-2</v>
      </c>
      <c r="O2188" s="5">
        <v>-3.740377158637509E-3</v>
      </c>
      <c r="P2188">
        <f t="shared" si="138"/>
        <v>1</v>
      </c>
      <c r="Q2188">
        <f t="shared" si="135"/>
        <v>6</v>
      </c>
    </row>
    <row r="2189" spans="1:17" x14ac:dyDescent="0.4">
      <c r="A2189" s="2">
        <v>42124</v>
      </c>
      <c r="B2189">
        <v>14.55</v>
      </c>
      <c r="C2189">
        <v>15.525</v>
      </c>
      <c r="D2189">
        <v>16.625</v>
      </c>
      <c r="E2189">
        <v>17.375</v>
      </c>
      <c r="F2189">
        <v>575.85</v>
      </c>
      <c r="G2189">
        <v>28534.52</v>
      </c>
      <c r="H2189">
        <v>14.55</v>
      </c>
      <c r="I2189">
        <v>15.917857142857143</v>
      </c>
      <c r="J2189">
        <v>16.507142857142856</v>
      </c>
      <c r="K2189">
        <f t="shared" si="136"/>
        <v>1.0940108001963671</v>
      </c>
      <c r="L2189">
        <f t="shared" si="137"/>
        <v>1.037020417321068</v>
      </c>
      <c r="M2189" s="5">
        <v>2.0268953420385927E-2</v>
      </c>
      <c r="N2189" s="5">
        <v>4.1401463285717366E-3</v>
      </c>
      <c r="O2189" s="5">
        <v>-1.0128865367728945E-2</v>
      </c>
      <c r="P2189">
        <f t="shared" si="138"/>
        <v>2</v>
      </c>
      <c r="Q2189">
        <f t="shared" ref="Q2189:Q2252" si="139">IF(P2189&gt;P2188,P2188,IF(P2189&lt;P2188,3+(4-P2189),Q2188))</f>
        <v>1</v>
      </c>
    </row>
    <row r="2190" spans="1:17" x14ac:dyDescent="0.4">
      <c r="A2190" s="2">
        <v>42125</v>
      </c>
      <c r="B2190">
        <v>12.7</v>
      </c>
      <c r="C2190">
        <v>14.475</v>
      </c>
      <c r="D2190">
        <v>15.975</v>
      </c>
      <c r="E2190">
        <v>16.824999999999999</v>
      </c>
      <c r="F2190">
        <v>545.07000000000005</v>
      </c>
      <c r="G2190">
        <v>27901.48</v>
      </c>
      <c r="H2190">
        <v>12.7</v>
      </c>
      <c r="I2190">
        <v>15.064285714285713</v>
      </c>
      <c r="J2190">
        <v>15.867857142857142</v>
      </c>
      <c r="K2190">
        <f t="shared" si="136"/>
        <v>1.1861642294713162</v>
      </c>
      <c r="L2190">
        <f t="shared" si="137"/>
        <v>1.0533428165007113</v>
      </c>
      <c r="M2190" s="5">
        <v>-5.345141964053135E-2</v>
      </c>
      <c r="N2190" s="5">
        <v>-2.2185058658775403E-2</v>
      </c>
      <c r="O2190" s="5">
        <v>1.0922987662490113E-2</v>
      </c>
      <c r="P2190">
        <f t="shared" si="138"/>
        <v>1</v>
      </c>
      <c r="Q2190">
        <f t="shared" si="139"/>
        <v>6</v>
      </c>
    </row>
    <row r="2191" spans="1:17" x14ac:dyDescent="0.4">
      <c r="A2191" s="2">
        <v>42128</v>
      </c>
      <c r="B2191">
        <v>12.85</v>
      </c>
      <c r="C2191">
        <v>14.475</v>
      </c>
      <c r="D2191">
        <v>15.975</v>
      </c>
      <c r="E2191">
        <v>16.774999999999999</v>
      </c>
      <c r="F2191">
        <v>545.07000000000005</v>
      </c>
      <c r="G2191">
        <v>27875.78</v>
      </c>
      <c r="H2191">
        <v>12.85</v>
      </c>
      <c r="I2191">
        <v>15.225</v>
      </c>
      <c r="J2191">
        <v>16.00357142857143</v>
      </c>
      <c r="K2191">
        <f t="shared" si="136"/>
        <v>1.1848249027237354</v>
      </c>
      <c r="L2191">
        <f t="shared" si="137"/>
        <v>1.0511376964578936</v>
      </c>
      <c r="M2191" s="5">
        <v>0</v>
      </c>
      <c r="N2191" s="5">
        <v>-9.2109809228757555E-4</v>
      </c>
      <c r="O2191" s="5">
        <v>2.9407719051932624E-3</v>
      </c>
      <c r="P2191">
        <f t="shared" si="138"/>
        <v>1</v>
      </c>
      <c r="Q2191">
        <f t="shared" si="139"/>
        <v>6</v>
      </c>
    </row>
    <row r="2192" spans="1:17" x14ac:dyDescent="0.4">
      <c r="A2192" s="2">
        <v>42129</v>
      </c>
      <c r="B2192">
        <v>14.31</v>
      </c>
      <c r="C2192">
        <v>15.225</v>
      </c>
      <c r="D2192">
        <v>16.524999999999999</v>
      </c>
      <c r="E2192">
        <v>17.225000000000001</v>
      </c>
      <c r="F2192">
        <v>567.78</v>
      </c>
      <c r="G2192">
        <v>28255.49</v>
      </c>
      <c r="H2192">
        <v>14.31</v>
      </c>
      <c r="I2192">
        <v>15.921428571428571</v>
      </c>
      <c r="J2192">
        <v>16.574999999999999</v>
      </c>
      <c r="K2192">
        <f t="shared" si="136"/>
        <v>1.1126085654387541</v>
      </c>
      <c r="L2192">
        <f t="shared" si="137"/>
        <v>1.0410497981157469</v>
      </c>
      <c r="M2192" s="5">
        <v>4.1664373383235143E-2</v>
      </c>
      <c r="N2192" s="5">
        <v>1.3621502250340756E-2</v>
      </c>
      <c r="O2192" s="5">
        <v>-1.1837369767650707E-2</v>
      </c>
      <c r="P2192">
        <f t="shared" si="138"/>
        <v>1</v>
      </c>
      <c r="Q2192">
        <f t="shared" si="139"/>
        <v>6</v>
      </c>
    </row>
    <row r="2193" spans="1:17" x14ac:dyDescent="0.4">
      <c r="A2193" s="2">
        <v>42130</v>
      </c>
      <c r="B2193">
        <v>15.15</v>
      </c>
      <c r="C2193">
        <v>15.675000000000001</v>
      </c>
      <c r="D2193">
        <v>16.675000000000001</v>
      </c>
      <c r="E2193">
        <v>17.324999999999999</v>
      </c>
      <c r="F2193">
        <v>577.36</v>
      </c>
      <c r="G2193">
        <v>28409.72</v>
      </c>
      <c r="H2193">
        <v>15.15</v>
      </c>
      <c r="I2193">
        <v>16.246428571428574</v>
      </c>
      <c r="J2193">
        <v>16.744642857142857</v>
      </c>
      <c r="K2193">
        <f t="shared" si="136"/>
        <v>1.0723715228665724</v>
      </c>
      <c r="L2193">
        <f t="shared" si="137"/>
        <v>1.0306660804572432</v>
      </c>
      <c r="M2193" s="5">
        <v>1.6872732396350676E-2</v>
      </c>
      <c r="N2193" s="5">
        <v>5.4584082597752825E-3</v>
      </c>
      <c r="O2193" s="5">
        <v>-4.4556966871822645E-3</v>
      </c>
      <c r="P2193">
        <f t="shared" si="138"/>
        <v>2</v>
      </c>
      <c r="Q2193">
        <f t="shared" si="139"/>
        <v>1</v>
      </c>
    </row>
    <row r="2194" spans="1:17" x14ac:dyDescent="0.4">
      <c r="A2194" s="2">
        <v>42131</v>
      </c>
      <c r="B2194">
        <v>15.13</v>
      </c>
      <c r="C2194">
        <v>15.425000000000001</v>
      </c>
      <c r="D2194">
        <v>16.475000000000001</v>
      </c>
      <c r="E2194">
        <v>17.125</v>
      </c>
      <c r="F2194">
        <v>569.64</v>
      </c>
      <c r="G2194">
        <v>28220.71</v>
      </c>
      <c r="H2194">
        <v>15.13</v>
      </c>
      <c r="I2194">
        <v>16.0625</v>
      </c>
      <c r="J2194">
        <v>16.567857142857143</v>
      </c>
      <c r="K2194">
        <f t="shared" si="136"/>
        <v>1.0616325181758095</v>
      </c>
      <c r="L2194">
        <f t="shared" si="137"/>
        <v>1.0314619232907172</v>
      </c>
      <c r="M2194" s="5">
        <v>-1.3371206872661801E-2</v>
      </c>
      <c r="N2194" s="5">
        <v>-6.6530046758644934E-3</v>
      </c>
      <c r="O2194" s="5">
        <v>3.7737663149290945E-3</v>
      </c>
      <c r="P2194">
        <f t="shared" si="138"/>
        <v>2</v>
      </c>
      <c r="Q2194">
        <f t="shared" si="139"/>
        <v>1</v>
      </c>
    </row>
    <row r="2195" spans="1:17" x14ac:dyDescent="0.4">
      <c r="A2195" s="2">
        <v>42132</v>
      </c>
      <c r="B2195">
        <v>12.86</v>
      </c>
      <c r="C2195">
        <v>14.375</v>
      </c>
      <c r="D2195">
        <v>15.95</v>
      </c>
      <c r="E2195">
        <v>16.774999999999999</v>
      </c>
      <c r="F2195">
        <v>545.17999999999995</v>
      </c>
      <c r="G2195">
        <v>27814.79</v>
      </c>
      <c r="H2195">
        <v>12.86</v>
      </c>
      <c r="I2195">
        <v>15.387499999999999</v>
      </c>
      <c r="J2195">
        <v>16.097321428571426</v>
      </c>
      <c r="K2195">
        <f t="shared" si="136"/>
        <v>1.1965396578538103</v>
      </c>
      <c r="L2195">
        <f t="shared" si="137"/>
        <v>1.0461297435302308</v>
      </c>
      <c r="M2195" s="5">
        <v>-4.2939400323011134E-2</v>
      </c>
      <c r="N2195" s="5">
        <v>-1.4383762846505221E-2</v>
      </c>
      <c r="O2195" s="5">
        <v>1.3457854406130121E-2</v>
      </c>
      <c r="P2195">
        <f t="shared" si="138"/>
        <v>1</v>
      </c>
      <c r="Q2195">
        <f t="shared" si="139"/>
        <v>6</v>
      </c>
    </row>
    <row r="2196" spans="1:17" x14ac:dyDescent="0.4">
      <c r="A2196" s="2">
        <v>42135</v>
      </c>
      <c r="B2196">
        <v>13.85</v>
      </c>
      <c r="C2196">
        <v>14.925000000000001</v>
      </c>
      <c r="D2196">
        <v>16.375</v>
      </c>
      <c r="E2196">
        <v>17.125</v>
      </c>
      <c r="F2196">
        <v>561.35</v>
      </c>
      <c r="G2196">
        <v>28263.45</v>
      </c>
      <c r="H2196">
        <v>13.85</v>
      </c>
      <c r="I2196">
        <v>16.012499999999999</v>
      </c>
      <c r="J2196">
        <v>16.589285714285715</v>
      </c>
      <c r="K2196">
        <f t="shared" si="136"/>
        <v>1.1561371841155235</v>
      </c>
      <c r="L2196">
        <f t="shared" si="137"/>
        <v>1.0360209657633546</v>
      </c>
      <c r="M2196" s="5">
        <v>2.9659928830845006E-2</v>
      </c>
      <c r="N2196" s="5">
        <v>1.6130267386523567E-2</v>
      </c>
      <c r="O2196" s="5">
        <v>-5.0895515334814512E-3</v>
      </c>
      <c r="P2196">
        <f t="shared" si="138"/>
        <v>1</v>
      </c>
      <c r="Q2196">
        <f t="shared" si="139"/>
        <v>6</v>
      </c>
    </row>
    <row r="2197" spans="1:17" x14ac:dyDescent="0.4">
      <c r="A2197" s="2">
        <v>42136</v>
      </c>
      <c r="B2197">
        <v>13.86</v>
      </c>
      <c r="C2197">
        <v>14.625</v>
      </c>
      <c r="D2197">
        <v>16.125</v>
      </c>
      <c r="E2197">
        <v>16.975000000000001</v>
      </c>
      <c r="F2197">
        <v>552.17999999999995</v>
      </c>
      <c r="G2197">
        <v>28078.03</v>
      </c>
      <c r="H2197">
        <v>13.86</v>
      </c>
      <c r="I2197">
        <v>15.803571428571429</v>
      </c>
      <c r="J2197">
        <v>16.398214285714285</v>
      </c>
      <c r="K2197">
        <f t="shared" si="136"/>
        <v>1.1402288188002474</v>
      </c>
      <c r="L2197">
        <f t="shared" si="137"/>
        <v>1.0376271186440678</v>
      </c>
      <c r="M2197" s="5">
        <v>-1.6335619488732633E-2</v>
      </c>
      <c r="N2197" s="5">
        <v>-6.5604163681363126E-3</v>
      </c>
      <c r="O2197" s="5">
        <v>-2.9496563484109339E-3</v>
      </c>
      <c r="P2197">
        <f t="shared" si="138"/>
        <v>1</v>
      </c>
      <c r="Q2197">
        <f t="shared" si="139"/>
        <v>6</v>
      </c>
    </row>
    <row r="2198" spans="1:17" x14ac:dyDescent="0.4">
      <c r="A2198" s="2">
        <v>42137</v>
      </c>
      <c r="B2198">
        <v>13.76</v>
      </c>
      <c r="C2198">
        <v>14.324999999999999</v>
      </c>
      <c r="D2198">
        <v>15.925000000000001</v>
      </c>
      <c r="E2198">
        <v>16.774999999999999</v>
      </c>
      <c r="F2198">
        <v>544.5</v>
      </c>
      <c r="G2198">
        <v>27811.93</v>
      </c>
      <c r="H2198">
        <v>13.76</v>
      </c>
      <c r="I2198">
        <v>15.639285714285714</v>
      </c>
      <c r="J2198">
        <v>16.228571428571428</v>
      </c>
      <c r="K2198">
        <f t="shared" si="136"/>
        <v>1.1365759966777409</v>
      </c>
      <c r="L2198">
        <f t="shared" si="137"/>
        <v>1.0376798355788992</v>
      </c>
      <c r="M2198" s="5">
        <v>-1.3908508095186289E-2</v>
      </c>
      <c r="N2198" s="5">
        <v>-9.4771606127637131E-3</v>
      </c>
      <c r="O2198" s="5">
        <v>-3.0488966805131135E-4</v>
      </c>
      <c r="P2198">
        <f t="shared" si="138"/>
        <v>1</v>
      </c>
      <c r="Q2198">
        <f t="shared" si="139"/>
        <v>6</v>
      </c>
    </row>
    <row r="2199" spans="1:17" x14ac:dyDescent="0.4">
      <c r="A2199" s="2">
        <v>42138</v>
      </c>
      <c r="B2199">
        <v>12.74</v>
      </c>
      <c r="C2199">
        <v>13.725</v>
      </c>
      <c r="D2199">
        <v>15.625</v>
      </c>
      <c r="E2199">
        <v>16.574999999999999</v>
      </c>
      <c r="F2199">
        <v>532.41</v>
      </c>
      <c r="G2199">
        <v>27712.240000000002</v>
      </c>
      <c r="H2199">
        <v>12.74</v>
      </c>
      <c r="I2199">
        <v>15.353571428571428</v>
      </c>
      <c r="J2199">
        <v>15.998214285714285</v>
      </c>
      <c r="K2199">
        <f t="shared" si="136"/>
        <v>1.2051468939224041</v>
      </c>
      <c r="L2199">
        <f t="shared" si="137"/>
        <v>1.0419865084903466</v>
      </c>
      <c r="M2199" s="5">
        <v>-2.2203856749311357E-2</v>
      </c>
      <c r="N2199" s="5">
        <v>-3.5844330113011802E-3</v>
      </c>
      <c r="O2199" s="5">
        <v>1.0779230681254859E-2</v>
      </c>
      <c r="P2199">
        <f t="shared" si="138"/>
        <v>1</v>
      </c>
      <c r="Q2199">
        <f t="shared" si="139"/>
        <v>6</v>
      </c>
    </row>
    <row r="2200" spans="1:17" x14ac:dyDescent="0.4">
      <c r="A2200" s="2">
        <v>42139</v>
      </c>
      <c r="B2200">
        <v>12.38</v>
      </c>
      <c r="C2200">
        <v>13.675000000000001</v>
      </c>
      <c r="D2200">
        <v>15.525</v>
      </c>
      <c r="E2200">
        <v>16.425000000000001</v>
      </c>
      <c r="F2200">
        <v>529.16</v>
      </c>
      <c r="G2200">
        <v>27511.02</v>
      </c>
      <c r="H2200">
        <v>12.38</v>
      </c>
      <c r="I2200">
        <v>15.326785714285714</v>
      </c>
      <c r="J2200">
        <v>15.910714285714286</v>
      </c>
      <c r="K2200">
        <f t="shared" si="136"/>
        <v>1.2380279252250173</v>
      </c>
      <c r="L2200">
        <f t="shared" si="137"/>
        <v>1.0380985669346383</v>
      </c>
      <c r="M2200" s="5">
        <v>-6.1043181007118807E-3</v>
      </c>
      <c r="N2200" s="5">
        <v>-7.2610514343121046E-3</v>
      </c>
      <c r="O2200" s="5">
        <v>7.6846919051432039E-4</v>
      </c>
      <c r="P2200">
        <f t="shared" si="138"/>
        <v>1</v>
      </c>
      <c r="Q2200">
        <f t="shared" si="139"/>
        <v>6</v>
      </c>
    </row>
    <row r="2201" spans="1:17" x14ac:dyDescent="0.4">
      <c r="A2201" s="2">
        <v>42142</v>
      </c>
      <c r="B2201">
        <v>12.73</v>
      </c>
      <c r="C2201">
        <v>13.275</v>
      </c>
      <c r="D2201">
        <v>14.975</v>
      </c>
      <c r="E2201">
        <v>16.024999999999999</v>
      </c>
      <c r="F2201">
        <v>510.64</v>
      </c>
      <c r="G2201">
        <v>26947.75</v>
      </c>
      <c r="H2201">
        <v>12.73</v>
      </c>
      <c r="I2201">
        <v>14.975</v>
      </c>
      <c r="J2201">
        <v>15.5375</v>
      </c>
      <c r="K2201">
        <f t="shared" si="136"/>
        <v>1.176355066771406</v>
      </c>
      <c r="L2201">
        <f t="shared" si="137"/>
        <v>1.0375626043405677</v>
      </c>
      <c r="M2201" s="5">
        <v>-3.4998866127447292E-2</v>
      </c>
      <c r="N2201" s="5">
        <v>-2.0474340827784654E-2</v>
      </c>
      <c r="O2201" s="5">
        <v>3.0479618227470251E-3</v>
      </c>
      <c r="P2201">
        <f t="shared" si="138"/>
        <v>1</v>
      </c>
      <c r="Q2201">
        <f t="shared" si="139"/>
        <v>6</v>
      </c>
    </row>
    <row r="2202" spans="1:17" x14ac:dyDescent="0.4">
      <c r="A2202" s="2">
        <v>42143</v>
      </c>
      <c r="B2202">
        <v>12.85</v>
      </c>
      <c r="C2202">
        <v>13.125</v>
      </c>
      <c r="D2202">
        <v>14.875</v>
      </c>
      <c r="E2202">
        <v>15.875</v>
      </c>
      <c r="F2202">
        <v>507.15</v>
      </c>
      <c r="G2202">
        <v>26768.35</v>
      </c>
      <c r="H2202">
        <v>12.85</v>
      </c>
      <c r="I2202">
        <v>14.9375</v>
      </c>
      <c r="J2202">
        <v>15.446428571428571</v>
      </c>
      <c r="K2202">
        <f t="shared" si="136"/>
        <v>1.1624513618677044</v>
      </c>
      <c r="L2202">
        <f t="shared" si="137"/>
        <v>1.0340705319784818</v>
      </c>
      <c r="M2202" s="5">
        <v>-6.8345605514648078E-3</v>
      </c>
      <c r="N2202" s="5">
        <v>-6.657327606200969E-3</v>
      </c>
      <c r="O2202" s="5">
        <v>-6.4343415367273948E-4</v>
      </c>
      <c r="P2202">
        <f t="shared" si="138"/>
        <v>1</v>
      </c>
      <c r="Q2202">
        <f t="shared" si="139"/>
        <v>6</v>
      </c>
    </row>
    <row r="2203" spans="1:17" x14ac:dyDescent="0.4">
      <c r="A2203" s="2">
        <v>42144</v>
      </c>
      <c r="B2203">
        <v>12.88</v>
      </c>
      <c r="C2203">
        <v>13.11</v>
      </c>
      <c r="D2203">
        <v>14.875</v>
      </c>
      <c r="E2203">
        <v>15.975</v>
      </c>
      <c r="F2203">
        <v>507.15</v>
      </c>
      <c r="G2203">
        <v>26844.73</v>
      </c>
      <c r="H2203">
        <v>12.88</v>
      </c>
      <c r="I2203">
        <v>13.236071428571428</v>
      </c>
      <c r="J2203">
        <v>14.181607142857143</v>
      </c>
      <c r="K2203">
        <f t="shared" si="136"/>
        <v>1.0276452972493344</v>
      </c>
      <c r="L2203">
        <f t="shared" si="137"/>
        <v>1.07143628072637</v>
      </c>
      <c r="M2203" s="5">
        <v>0</v>
      </c>
      <c r="N2203" s="5">
        <v>2.8533697444930173E-3</v>
      </c>
      <c r="O2203" s="5">
        <v>-9.305254649102368E-4</v>
      </c>
      <c r="P2203">
        <f t="shared" si="138"/>
        <v>2</v>
      </c>
      <c r="Q2203">
        <f t="shared" si="139"/>
        <v>1</v>
      </c>
    </row>
    <row r="2204" spans="1:17" x14ac:dyDescent="0.4">
      <c r="A2204" s="2">
        <v>42145</v>
      </c>
      <c r="B2204">
        <v>12.11</v>
      </c>
      <c r="C2204">
        <v>14.324999999999999</v>
      </c>
      <c r="D2204">
        <v>15.525</v>
      </c>
      <c r="E2204">
        <v>16.175000000000001</v>
      </c>
      <c r="F2204">
        <v>488.65</v>
      </c>
      <c r="G2204">
        <v>26376.26</v>
      </c>
      <c r="H2204">
        <v>12.11</v>
      </c>
      <c r="I2204">
        <v>14.453571428571427</v>
      </c>
      <c r="J2204">
        <v>15.096428571428572</v>
      </c>
      <c r="K2204">
        <f t="shared" si="136"/>
        <v>1.1935236522354606</v>
      </c>
      <c r="L2204">
        <f t="shared" si="137"/>
        <v>1.044477390659748</v>
      </c>
      <c r="M2204" s="5">
        <v>-3.6478359459725884E-2</v>
      </c>
      <c r="N2204" s="5">
        <v>-1.7451097477978017E-2</v>
      </c>
      <c r="O2204" s="5">
        <v>2.3378883740623468E-3</v>
      </c>
      <c r="P2204">
        <f t="shared" si="138"/>
        <v>1</v>
      </c>
      <c r="Q2204">
        <f t="shared" si="139"/>
        <v>6</v>
      </c>
    </row>
    <row r="2205" spans="1:17" x14ac:dyDescent="0.4">
      <c r="A2205" s="2">
        <v>42146</v>
      </c>
      <c r="B2205">
        <v>12.13</v>
      </c>
      <c r="C2205">
        <v>14.425000000000001</v>
      </c>
      <c r="D2205">
        <v>15.725</v>
      </c>
      <c r="E2205">
        <v>16.375</v>
      </c>
      <c r="F2205">
        <v>492.39</v>
      </c>
      <c r="G2205">
        <v>26669.759999999998</v>
      </c>
      <c r="H2205">
        <v>12.13</v>
      </c>
      <c r="I2205">
        <v>14.610714285714286</v>
      </c>
      <c r="J2205">
        <v>15.307142857142857</v>
      </c>
      <c r="K2205">
        <f t="shared" si="136"/>
        <v>1.204510658344129</v>
      </c>
      <c r="L2205">
        <f t="shared" si="137"/>
        <v>1.0476656074309461</v>
      </c>
      <c r="M2205" s="5">
        <v>7.6537398956308955E-3</v>
      </c>
      <c r="N2205" s="5">
        <v>1.1127430500002644E-2</v>
      </c>
      <c r="O2205" s="5">
        <v>-2.2338817919862475E-3</v>
      </c>
      <c r="P2205">
        <f t="shared" si="138"/>
        <v>1</v>
      </c>
      <c r="Q2205">
        <f t="shared" si="139"/>
        <v>6</v>
      </c>
    </row>
    <row r="2206" spans="1:17" x14ac:dyDescent="0.4">
      <c r="A2206" s="2">
        <v>42150</v>
      </c>
      <c r="B2206">
        <v>14.06</v>
      </c>
      <c r="C2206">
        <v>14.925000000000001</v>
      </c>
      <c r="D2206">
        <v>15.975</v>
      </c>
      <c r="E2206">
        <v>16.524999999999999</v>
      </c>
      <c r="F2206">
        <v>507.89</v>
      </c>
      <c r="G2206">
        <v>26763.29</v>
      </c>
      <c r="H2206">
        <v>14.06</v>
      </c>
      <c r="I2206">
        <v>15.225</v>
      </c>
      <c r="J2206">
        <v>15.7875</v>
      </c>
      <c r="K2206">
        <f t="shared" si="136"/>
        <v>1.0828591749644381</v>
      </c>
      <c r="L2206">
        <f t="shared" si="137"/>
        <v>1.0369458128078817</v>
      </c>
      <c r="M2206" s="5">
        <v>3.1479112085948113E-2</v>
      </c>
      <c r="N2206" s="5">
        <v>3.5069681916899409E-3</v>
      </c>
      <c r="O2206" s="5">
        <v>-1.028192995494015E-2</v>
      </c>
      <c r="P2206">
        <f t="shared" si="138"/>
        <v>2</v>
      </c>
      <c r="Q2206">
        <f t="shared" si="139"/>
        <v>1</v>
      </c>
    </row>
    <row r="2207" spans="1:17" x14ac:dyDescent="0.4">
      <c r="A2207" s="2">
        <v>42151</v>
      </c>
      <c r="B2207">
        <v>13.27</v>
      </c>
      <c r="C2207">
        <v>14.525</v>
      </c>
      <c r="D2207">
        <v>15.675000000000001</v>
      </c>
      <c r="E2207">
        <v>16.324999999999999</v>
      </c>
      <c r="F2207">
        <v>495.18</v>
      </c>
      <c r="G2207">
        <v>26565.83</v>
      </c>
      <c r="H2207">
        <v>13.27</v>
      </c>
      <c r="I2207">
        <v>14.894642857142857</v>
      </c>
      <c r="J2207">
        <v>15.510714285714286</v>
      </c>
      <c r="K2207">
        <f t="shared" si="136"/>
        <v>1.1224297556249327</v>
      </c>
      <c r="L2207">
        <f t="shared" si="137"/>
        <v>1.0413619470087521</v>
      </c>
      <c r="M2207" s="5">
        <v>-2.5025103861072262E-2</v>
      </c>
      <c r="N2207" s="5">
        <v>-7.3780166788163237E-3</v>
      </c>
      <c r="O2207" s="5">
        <v>9.1626271266991299E-3</v>
      </c>
      <c r="P2207">
        <f t="shared" si="138"/>
        <v>1</v>
      </c>
      <c r="Q2207">
        <f t="shared" si="139"/>
        <v>6</v>
      </c>
    </row>
    <row r="2208" spans="1:17" x14ac:dyDescent="0.4">
      <c r="A2208" s="2">
        <v>42152</v>
      </c>
      <c r="B2208">
        <v>13.31</v>
      </c>
      <c r="C2208">
        <v>14.475</v>
      </c>
      <c r="D2208">
        <v>15.725</v>
      </c>
      <c r="E2208">
        <v>16.324999999999999</v>
      </c>
      <c r="F2208">
        <v>494.39</v>
      </c>
      <c r="G2208">
        <v>26616.49</v>
      </c>
      <c r="H2208">
        <v>13.31</v>
      </c>
      <c r="I2208">
        <v>14.921428571428571</v>
      </c>
      <c r="J2208">
        <v>15.591071428571428</v>
      </c>
      <c r="K2208">
        <f t="shared" si="136"/>
        <v>1.1210690136309971</v>
      </c>
      <c r="L2208">
        <f t="shared" si="137"/>
        <v>1.0448779320248924</v>
      </c>
      <c r="M2208" s="5">
        <v>-1.5953794579749436E-3</v>
      </c>
      <c r="N2208" s="5">
        <v>1.9069609344033456E-3</v>
      </c>
      <c r="O2208" s="5">
        <v>-1.2667884792887385E-3</v>
      </c>
      <c r="P2208">
        <f t="shared" si="138"/>
        <v>1</v>
      </c>
      <c r="Q2208">
        <f t="shared" si="139"/>
        <v>6</v>
      </c>
    </row>
    <row r="2209" spans="1:17" x14ac:dyDescent="0.4">
      <c r="A2209" s="2">
        <v>42153</v>
      </c>
      <c r="B2209">
        <v>13.84</v>
      </c>
      <c r="C2209">
        <v>14.625</v>
      </c>
      <c r="D2209">
        <v>15.824999999999999</v>
      </c>
      <c r="E2209">
        <v>16.425000000000001</v>
      </c>
      <c r="F2209">
        <v>498.85</v>
      </c>
      <c r="G2209">
        <v>26692.400000000001</v>
      </c>
      <c r="H2209">
        <v>13.84</v>
      </c>
      <c r="I2209">
        <v>15.096428571428572</v>
      </c>
      <c r="J2209">
        <v>15.739285714285714</v>
      </c>
      <c r="K2209">
        <f t="shared" si="136"/>
        <v>1.0907824112303881</v>
      </c>
      <c r="L2209">
        <f t="shared" si="137"/>
        <v>1.0425833924769339</v>
      </c>
      <c r="M2209" s="5">
        <v>9.0212180667086361E-3</v>
      </c>
      <c r="N2209" s="5">
        <v>2.8519913782771855E-3</v>
      </c>
      <c r="O2209" s="5">
        <v>-6.3184002187864907E-3</v>
      </c>
      <c r="P2209">
        <f t="shared" si="138"/>
        <v>2</v>
      </c>
      <c r="Q2209">
        <f t="shared" si="139"/>
        <v>1</v>
      </c>
    </row>
    <row r="2210" spans="1:17" x14ac:dyDescent="0.4">
      <c r="A2210" s="2">
        <v>42156</v>
      </c>
      <c r="B2210">
        <v>13.97</v>
      </c>
      <c r="C2210">
        <v>14.574999999999999</v>
      </c>
      <c r="D2210">
        <v>15.775</v>
      </c>
      <c r="E2210">
        <v>16.375</v>
      </c>
      <c r="F2210">
        <v>497.2</v>
      </c>
      <c r="G2210">
        <v>26566.07</v>
      </c>
      <c r="H2210">
        <v>13.97</v>
      </c>
      <c r="I2210">
        <v>15.175000000000001</v>
      </c>
      <c r="J2210">
        <v>15.792142857142858</v>
      </c>
      <c r="K2210">
        <f t="shared" si="136"/>
        <v>1.0862562634216177</v>
      </c>
      <c r="L2210">
        <f t="shared" si="137"/>
        <v>1.0406683925629561</v>
      </c>
      <c r="M2210" s="5">
        <v>-3.3076074972436809E-3</v>
      </c>
      <c r="N2210" s="5">
        <v>-4.7328078404340612E-3</v>
      </c>
      <c r="O2210" s="5">
        <v>2.0594194714789182E-3</v>
      </c>
      <c r="P2210">
        <f t="shared" si="138"/>
        <v>2</v>
      </c>
      <c r="Q2210">
        <f t="shared" si="139"/>
        <v>1</v>
      </c>
    </row>
    <row r="2211" spans="1:17" x14ac:dyDescent="0.4">
      <c r="A2211" s="2">
        <v>42157</v>
      </c>
      <c r="B2211">
        <v>14.24</v>
      </c>
      <c r="C2211">
        <v>14.875</v>
      </c>
      <c r="D2211">
        <v>16.024999999999999</v>
      </c>
      <c r="E2211">
        <v>16.625</v>
      </c>
      <c r="F2211">
        <v>506.4</v>
      </c>
      <c r="G2211">
        <v>26959.37</v>
      </c>
      <c r="H2211">
        <v>14.24</v>
      </c>
      <c r="I2211">
        <v>15.491071428571427</v>
      </c>
      <c r="J2211">
        <v>16.059285714285714</v>
      </c>
      <c r="K2211">
        <f t="shared" si="136"/>
        <v>1.0878561396468698</v>
      </c>
      <c r="L2211">
        <f t="shared" si="137"/>
        <v>1.0366801152737752</v>
      </c>
      <c r="M2211" s="5">
        <v>1.8503620273531807E-2</v>
      </c>
      <c r="N2211" s="5">
        <v>1.4804598497256016E-2</v>
      </c>
      <c r="O2211" s="5">
        <v>-1.0086516742198182E-3</v>
      </c>
      <c r="P2211">
        <f t="shared" si="138"/>
        <v>2</v>
      </c>
      <c r="Q2211">
        <f t="shared" si="139"/>
        <v>1</v>
      </c>
    </row>
    <row r="2212" spans="1:17" x14ac:dyDescent="0.4">
      <c r="A2212" s="2">
        <v>42158</v>
      </c>
      <c r="B2212">
        <v>13.66</v>
      </c>
      <c r="C2212">
        <v>14.375</v>
      </c>
      <c r="D2212">
        <v>15.675000000000001</v>
      </c>
      <c r="E2212">
        <v>16.324999999999999</v>
      </c>
      <c r="F2212">
        <v>492.31</v>
      </c>
      <c r="G2212">
        <v>26630.19</v>
      </c>
      <c r="H2212">
        <v>13.66</v>
      </c>
      <c r="I2212">
        <v>15.117857142857144</v>
      </c>
      <c r="J2212">
        <v>15.730714285714287</v>
      </c>
      <c r="K2212">
        <f t="shared" si="136"/>
        <v>1.1067245346161891</v>
      </c>
      <c r="L2212">
        <f t="shared" si="137"/>
        <v>1.0405386250885897</v>
      </c>
      <c r="M2212" s="5">
        <v>-2.7823854660347536E-2</v>
      </c>
      <c r="N2212" s="5">
        <v>-1.2210225980800016E-2</v>
      </c>
      <c r="O2212" s="5">
        <v>2.1188850967008843E-3</v>
      </c>
      <c r="P2212">
        <f t="shared" si="138"/>
        <v>1</v>
      </c>
      <c r="Q2212">
        <f t="shared" si="139"/>
        <v>6</v>
      </c>
    </row>
    <row r="2213" spans="1:17" x14ac:dyDescent="0.4">
      <c r="A2213" s="2">
        <v>42159</v>
      </c>
      <c r="B2213">
        <v>14.71</v>
      </c>
      <c r="C2213">
        <v>14.975</v>
      </c>
      <c r="D2213">
        <v>16.074999999999999</v>
      </c>
      <c r="E2213">
        <v>16.7</v>
      </c>
      <c r="F2213">
        <v>508.48</v>
      </c>
      <c r="G2213">
        <v>27031.95</v>
      </c>
      <c r="H2213">
        <v>14.71</v>
      </c>
      <c r="I2213">
        <v>15.642857142857142</v>
      </c>
      <c r="J2213">
        <v>16.146428571428572</v>
      </c>
      <c r="K2213">
        <f t="shared" si="136"/>
        <v>1.0634165290861415</v>
      </c>
      <c r="L2213">
        <f t="shared" si="137"/>
        <v>1.0321917808219179</v>
      </c>
      <c r="M2213" s="5">
        <v>3.2845158538319374E-2</v>
      </c>
      <c r="N2213" s="5">
        <v>1.5086636633084627E-2</v>
      </c>
      <c r="O2213" s="5">
        <v>-8.6231770944197317E-3</v>
      </c>
      <c r="P2213">
        <f t="shared" si="138"/>
        <v>2</v>
      </c>
      <c r="Q2213">
        <f t="shared" si="139"/>
        <v>1</v>
      </c>
    </row>
    <row r="2214" spans="1:17" x14ac:dyDescent="0.4">
      <c r="A2214" s="2">
        <v>42160</v>
      </c>
      <c r="B2214">
        <v>14.21</v>
      </c>
      <c r="C2214">
        <v>14.725</v>
      </c>
      <c r="D2214">
        <v>15.975</v>
      </c>
      <c r="E2214">
        <v>16.625</v>
      </c>
      <c r="F2214">
        <v>503.17</v>
      </c>
      <c r="G2214">
        <v>27071.69</v>
      </c>
      <c r="H2214">
        <v>14.21</v>
      </c>
      <c r="I2214">
        <v>15.528571428571428</v>
      </c>
      <c r="J2214">
        <v>16.067857142857143</v>
      </c>
      <c r="K2214">
        <f t="shared" si="136"/>
        <v>1.0927917965215641</v>
      </c>
      <c r="L2214">
        <f t="shared" si="137"/>
        <v>1.0347286108555658</v>
      </c>
      <c r="M2214" s="5">
        <v>-1.0442888609188183E-2</v>
      </c>
      <c r="N2214" s="5">
        <v>1.4701122190592386E-3</v>
      </c>
      <c r="O2214" s="5">
        <v>-1.4361783342240475E-3</v>
      </c>
      <c r="P2214">
        <f t="shared" si="138"/>
        <v>2</v>
      </c>
      <c r="Q2214">
        <f t="shared" si="139"/>
        <v>1</v>
      </c>
    </row>
    <row r="2215" spans="1:17" x14ac:dyDescent="0.4">
      <c r="A2215" s="2">
        <v>42163</v>
      </c>
      <c r="B2215">
        <v>15.29</v>
      </c>
      <c r="C2215">
        <v>15.225</v>
      </c>
      <c r="D2215">
        <v>16.274999999999999</v>
      </c>
      <c r="E2215">
        <v>16.875</v>
      </c>
      <c r="F2215">
        <v>515.29</v>
      </c>
      <c r="G2215">
        <v>27282.11</v>
      </c>
      <c r="H2215">
        <v>15.29</v>
      </c>
      <c r="I2215">
        <v>16.012499999999999</v>
      </c>
      <c r="J2215">
        <v>16.412142857142857</v>
      </c>
      <c r="K2215">
        <f t="shared" si="136"/>
        <v>1.0472531066056245</v>
      </c>
      <c r="L2215">
        <f t="shared" si="137"/>
        <v>1.024958179993309</v>
      </c>
      <c r="M2215" s="5">
        <v>2.4087286602937352E-2</v>
      </c>
      <c r="N2215" s="5">
        <v>7.7726953876910976E-3</v>
      </c>
      <c r="O2215" s="5">
        <v>-6.4744866998274198E-3</v>
      </c>
      <c r="P2215">
        <f t="shared" si="138"/>
        <v>2</v>
      </c>
      <c r="Q2215">
        <f t="shared" si="139"/>
        <v>1</v>
      </c>
    </row>
    <row r="2216" spans="1:17" x14ac:dyDescent="0.4">
      <c r="A2216" s="2">
        <v>42164</v>
      </c>
      <c r="B2216">
        <v>14.47</v>
      </c>
      <c r="C2216">
        <v>14.824999999999999</v>
      </c>
      <c r="D2216">
        <v>16.05</v>
      </c>
      <c r="E2216">
        <v>16.675000000000001</v>
      </c>
      <c r="F2216">
        <v>506.23</v>
      </c>
      <c r="G2216">
        <v>27198.84</v>
      </c>
      <c r="H2216">
        <v>14.47</v>
      </c>
      <c r="I2216">
        <v>15.7875</v>
      </c>
      <c r="J2216">
        <v>16.210714285714285</v>
      </c>
      <c r="K2216">
        <f t="shared" si="136"/>
        <v>1.0910504492052522</v>
      </c>
      <c r="L2216">
        <f t="shared" si="137"/>
        <v>1.0268069222938581</v>
      </c>
      <c r="M2216" s="5">
        <v>-1.7582332278910817E-2</v>
      </c>
      <c r="N2216" s="5">
        <v>-3.0521832805453508E-3</v>
      </c>
      <c r="O2216" s="5">
        <v>4.1841406640763523E-4</v>
      </c>
      <c r="P2216">
        <f t="shared" si="138"/>
        <v>2</v>
      </c>
      <c r="Q2216">
        <f t="shared" si="139"/>
        <v>1</v>
      </c>
    </row>
    <row r="2217" spans="1:17" x14ac:dyDescent="0.4">
      <c r="A2217" s="2">
        <v>42165</v>
      </c>
      <c r="B2217">
        <v>13.22</v>
      </c>
      <c r="C2217">
        <v>13.875</v>
      </c>
      <c r="D2217">
        <v>15.425000000000001</v>
      </c>
      <c r="E2217">
        <v>16.175000000000001</v>
      </c>
      <c r="F2217">
        <v>483.36</v>
      </c>
      <c r="G2217">
        <v>26533.26</v>
      </c>
      <c r="H2217">
        <v>13.22</v>
      </c>
      <c r="I2217">
        <v>15.148214285714287</v>
      </c>
      <c r="J2217">
        <v>15.639285714285714</v>
      </c>
      <c r="K2217">
        <f t="shared" si="136"/>
        <v>1.1458558461205965</v>
      </c>
      <c r="L2217">
        <f t="shared" si="137"/>
        <v>1.0324177767299303</v>
      </c>
      <c r="M2217" s="5">
        <v>-4.5177093416036151E-2</v>
      </c>
      <c r="N2217" s="5">
        <v>-2.4470896552941324E-2</v>
      </c>
      <c r="O2217" s="5">
        <v>1.2042400788404573E-2</v>
      </c>
      <c r="P2217">
        <f t="shared" si="138"/>
        <v>1</v>
      </c>
      <c r="Q2217">
        <f t="shared" si="139"/>
        <v>6</v>
      </c>
    </row>
    <row r="2218" spans="1:17" x14ac:dyDescent="0.4">
      <c r="A2218" s="2">
        <v>42166</v>
      </c>
      <c r="B2218">
        <v>12.85</v>
      </c>
      <c r="C2218">
        <v>13.525</v>
      </c>
      <c r="D2218">
        <v>15.125</v>
      </c>
      <c r="E2218">
        <v>15.925000000000001</v>
      </c>
      <c r="F2218">
        <v>473.42</v>
      </c>
      <c r="G2218">
        <v>26347.27</v>
      </c>
      <c r="H2218">
        <v>12.85</v>
      </c>
      <c r="I2218">
        <v>14.896428571428572</v>
      </c>
      <c r="J2218">
        <v>15.376428571428571</v>
      </c>
      <c r="K2218">
        <f t="shared" si="136"/>
        <v>1.1592551417454142</v>
      </c>
      <c r="L2218">
        <f t="shared" si="137"/>
        <v>1.0322224886118436</v>
      </c>
      <c r="M2218" s="5">
        <v>-2.0564382654750024E-2</v>
      </c>
      <c r="N2218" s="5">
        <v>-7.0096927403567877E-3</v>
      </c>
      <c r="O2218" s="5">
        <v>1.738552156564932E-3</v>
      </c>
      <c r="P2218">
        <f t="shared" si="138"/>
        <v>1</v>
      </c>
      <c r="Q2218">
        <f t="shared" si="139"/>
        <v>6</v>
      </c>
    </row>
    <row r="2219" spans="1:17" x14ac:dyDescent="0.4">
      <c r="A2219" s="2">
        <v>42167</v>
      </c>
      <c r="B2219">
        <v>13.78</v>
      </c>
      <c r="C2219">
        <v>14.2</v>
      </c>
      <c r="D2219">
        <v>15.375</v>
      </c>
      <c r="E2219">
        <v>16.074999999999999</v>
      </c>
      <c r="F2219">
        <v>483.51</v>
      </c>
      <c r="G2219">
        <v>26526.46</v>
      </c>
      <c r="H2219">
        <v>13.78</v>
      </c>
      <c r="I2219">
        <v>15.249107142857143</v>
      </c>
      <c r="J2219">
        <v>15.615</v>
      </c>
      <c r="K2219">
        <f t="shared" si="136"/>
        <v>1.10661154882853</v>
      </c>
      <c r="L2219">
        <f t="shared" si="137"/>
        <v>1.0239943790620059</v>
      </c>
      <c r="M2219" s="5">
        <v>2.1312999028346935E-2</v>
      </c>
      <c r="N2219" s="5">
        <v>6.8010841350925055E-3</v>
      </c>
      <c r="O2219" s="5">
        <v>-6.9943002380432606E-3</v>
      </c>
      <c r="P2219">
        <f t="shared" si="138"/>
        <v>1</v>
      </c>
      <c r="Q2219">
        <f t="shared" si="139"/>
        <v>6</v>
      </c>
    </row>
    <row r="2220" spans="1:17" x14ac:dyDescent="0.4">
      <c r="A2220" s="2">
        <v>42170</v>
      </c>
      <c r="B2220">
        <v>15.39</v>
      </c>
      <c r="C2220">
        <v>15.475</v>
      </c>
      <c r="D2220">
        <v>16.024999999999999</v>
      </c>
      <c r="E2220">
        <v>16.574999999999999</v>
      </c>
      <c r="F2220">
        <v>506.21</v>
      </c>
      <c r="G2220">
        <v>26981.79</v>
      </c>
      <c r="H2220">
        <v>15.39</v>
      </c>
      <c r="I2220">
        <v>16.024999999999999</v>
      </c>
      <c r="J2220">
        <v>16.260714285714286</v>
      </c>
      <c r="K2220">
        <f t="shared" si="136"/>
        <v>1.0412605588044184</v>
      </c>
      <c r="L2220">
        <f t="shared" si="137"/>
        <v>1.0147091597949633</v>
      </c>
      <c r="M2220" s="5">
        <v>4.6948356807511749E-2</v>
      </c>
      <c r="N2220" s="5">
        <v>1.7165124935630383E-2</v>
      </c>
      <c r="O2220" s="5">
        <v>-4.622488789987278E-3</v>
      </c>
      <c r="P2220">
        <f t="shared" si="138"/>
        <v>2</v>
      </c>
      <c r="Q2220">
        <f t="shared" si="139"/>
        <v>1</v>
      </c>
    </row>
    <row r="2221" spans="1:17" x14ac:dyDescent="0.4">
      <c r="A2221" s="2">
        <v>42171</v>
      </c>
      <c r="B2221">
        <v>14.81</v>
      </c>
      <c r="C2221">
        <v>14.925000000000001</v>
      </c>
      <c r="D2221">
        <v>15.65</v>
      </c>
      <c r="E2221">
        <v>16.324999999999999</v>
      </c>
      <c r="F2221">
        <v>494.05</v>
      </c>
      <c r="G2221">
        <v>26730.73</v>
      </c>
      <c r="H2221">
        <v>14.81</v>
      </c>
      <c r="I2221">
        <v>15.675892857142857</v>
      </c>
      <c r="J2221">
        <v>15.958571428571428</v>
      </c>
      <c r="K2221">
        <f t="shared" si="136"/>
        <v>1.0584667695572489</v>
      </c>
      <c r="L2221">
        <f t="shared" si="137"/>
        <v>1.018032693512559</v>
      </c>
      <c r="M2221" s="5">
        <v>-2.4021651093419694E-2</v>
      </c>
      <c r="N2221" s="5">
        <v>-9.304794085196022E-3</v>
      </c>
      <c r="O2221" s="5">
        <v>5.6898048867077833E-3</v>
      </c>
      <c r="P2221">
        <f t="shared" si="138"/>
        <v>2</v>
      </c>
      <c r="Q2221">
        <f t="shared" si="139"/>
        <v>1</v>
      </c>
    </row>
    <row r="2222" spans="1:17" x14ac:dyDescent="0.4">
      <c r="A2222" s="2">
        <v>42172</v>
      </c>
      <c r="B2222">
        <v>14.5</v>
      </c>
      <c r="C2222">
        <v>14.85</v>
      </c>
      <c r="D2222">
        <v>15.625</v>
      </c>
      <c r="E2222">
        <v>16.375</v>
      </c>
      <c r="F2222">
        <v>493.26</v>
      </c>
      <c r="G2222">
        <v>26705.79</v>
      </c>
      <c r="H2222">
        <v>14.5</v>
      </c>
      <c r="I2222">
        <v>14.894285714285713</v>
      </c>
      <c r="J2222">
        <v>15.226428571428571</v>
      </c>
      <c r="K2222">
        <f t="shared" si="136"/>
        <v>1.0271921182266008</v>
      </c>
      <c r="L2222">
        <f t="shared" si="137"/>
        <v>1.0223000191828122</v>
      </c>
      <c r="M2222" s="5">
        <v>-1.5990284384171938E-3</v>
      </c>
      <c r="N2222" s="5">
        <v>-9.3300856355205131E-4</v>
      </c>
      <c r="O2222" s="5">
        <v>1.9796879248576982E-3</v>
      </c>
      <c r="P2222">
        <f t="shared" si="138"/>
        <v>2</v>
      </c>
      <c r="Q2222">
        <f t="shared" si="139"/>
        <v>1</v>
      </c>
    </row>
    <row r="2223" spans="1:17" x14ac:dyDescent="0.4">
      <c r="A2223" s="2">
        <v>42173</v>
      </c>
      <c r="B2223">
        <v>13.19</v>
      </c>
      <c r="C2223">
        <v>14.975</v>
      </c>
      <c r="D2223">
        <v>15.925000000000001</v>
      </c>
      <c r="E2223">
        <v>16.625</v>
      </c>
      <c r="F2223">
        <v>473.04</v>
      </c>
      <c r="G2223">
        <v>26283.13</v>
      </c>
      <c r="H2223">
        <v>13.19</v>
      </c>
      <c r="I2223">
        <v>15.056428571428571</v>
      </c>
      <c r="J2223">
        <v>15.463571428571429</v>
      </c>
      <c r="K2223">
        <f t="shared" si="136"/>
        <v>1.1415033033683526</v>
      </c>
      <c r="L2223">
        <f t="shared" si="137"/>
        <v>1.0270411309834433</v>
      </c>
      <c r="M2223" s="5">
        <v>-4.0992579978104793E-2</v>
      </c>
      <c r="N2223" s="5">
        <v>-1.5826530501438119E-2</v>
      </c>
      <c r="O2223" s="5">
        <v>9.9026870560452451E-3</v>
      </c>
      <c r="P2223">
        <f t="shared" si="138"/>
        <v>1</v>
      </c>
      <c r="Q2223">
        <f t="shared" si="139"/>
        <v>6</v>
      </c>
    </row>
    <row r="2224" spans="1:17" x14ac:dyDescent="0.4">
      <c r="A2224" s="2">
        <v>42174</v>
      </c>
      <c r="B2224">
        <v>13.96</v>
      </c>
      <c r="C2224">
        <v>15.425000000000001</v>
      </c>
      <c r="D2224">
        <v>16.324999999999999</v>
      </c>
      <c r="E2224">
        <v>16.925000000000001</v>
      </c>
      <c r="F2224">
        <v>487.05</v>
      </c>
      <c r="G2224">
        <v>26577.78</v>
      </c>
      <c r="H2224">
        <v>13.96</v>
      </c>
      <c r="I2224">
        <v>15.527857142857144</v>
      </c>
      <c r="J2224">
        <v>15.913571428571428</v>
      </c>
      <c r="K2224">
        <f t="shared" si="136"/>
        <v>1.1123106835857552</v>
      </c>
      <c r="L2224">
        <f t="shared" si="137"/>
        <v>1.0248401490408943</v>
      </c>
      <c r="M2224" s="5">
        <v>2.9616945712836129E-2</v>
      </c>
      <c r="N2224" s="5">
        <v>1.1210613043423523E-2</v>
      </c>
      <c r="O2224" s="5">
        <v>-5.3035017254059458E-3</v>
      </c>
      <c r="P2224">
        <f t="shared" si="138"/>
        <v>1</v>
      </c>
      <c r="Q2224">
        <f t="shared" si="139"/>
        <v>6</v>
      </c>
    </row>
    <row r="2225" spans="1:17" x14ac:dyDescent="0.4">
      <c r="A2225" s="2">
        <v>42177</v>
      </c>
      <c r="B2225">
        <v>12.74</v>
      </c>
      <c r="C2225">
        <v>14.525</v>
      </c>
      <c r="D2225">
        <v>15.574999999999999</v>
      </c>
      <c r="E2225">
        <v>16.324999999999999</v>
      </c>
      <c r="F2225">
        <v>459.43</v>
      </c>
      <c r="G2225">
        <v>25862.6</v>
      </c>
      <c r="H2225">
        <v>12.74</v>
      </c>
      <c r="I2225">
        <v>14.734999999999999</v>
      </c>
      <c r="J2225">
        <v>15.185</v>
      </c>
      <c r="K2225">
        <f t="shared" si="136"/>
        <v>1.1565934065934065</v>
      </c>
      <c r="L2225">
        <f t="shared" si="137"/>
        <v>1.0305395317271802</v>
      </c>
      <c r="M2225" s="5">
        <v>-5.670875680114984E-2</v>
      </c>
      <c r="N2225" s="5">
        <v>-2.6908944238382637E-2</v>
      </c>
      <c r="O2225" s="5">
        <v>6.0948156152398347E-3</v>
      </c>
      <c r="P2225">
        <f t="shared" si="138"/>
        <v>1</v>
      </c>
      <c r="Q2225">
        <f t="shared" si="139"/>
        <v>6</v>
      </c>
    </row>
    <row r="2226" spans="1:17" x14ac:dyDescent="0.4">
      <c r="A2226" s="2">
        <v>42178</v>
      </c>
      <c r="B2226">
        <v>12.11</v>
      </c>
      <c r="C2226">
        <v>14.074999999999999</v>
      </c>
      <c r="D2226">
        <v>15.275</v>
      </c>
      <c r="E2226">
        <v>16.074999999999999</v>
      </c>
      <c r="F2226">
        <v>446.15</v>
      </c>
      <c r="G2226">
        <v>25622.37</v>
      </c>
      <c r="H2226">
        <v>12.11</v>
      </c>
      <c r="I2226">
        <v>14.349285714285713</v>
      </c>
      <c r="J2226">
        <v>14.863571428571429</v>
      </c>
      <c r="K2226">
        <f t="shared" si="136"/>
        <v>1.1849121151350714</v>
      </c>
      <c r="L2226">
        <f t="shared" si="137"/>
        <v>1.0358405097316941</v>
      </c>
      <c r="M2226" s="5">
        <v>-2.8905382756894471E-2</v>
      </c>
      <c r="N2226" s="5">
        <v>-9.2887026053064536E-3</v>
      </c>
      <c r="O2226" s="5">
        <v>6.3593753680191156E-4</v>
      </c>
      <c r="P2226">
        <f t="shared" si="138"/>
        <v>1</v>
      </c>
      <c r="Q2226">
        <f t="shared" si="139"/>
        <v>6</v>
      </c>
    </row>
    <row r="2227" spans="1:17" x14ac:dyDescent="0.4">
      <c r="A2227" s="2">
        <v>42179</v>
      </c>
      <c r="B2227">
        <v>13.26</v>
      </c>
      <c r="C2227">
        <v>14.574999999999999</v>
      </c>
      <c r="D2227">
        <v>15.625</v>
      </c>
      <c r="E2227">
        <v>16.375</v>
      </c>
      <c r="F2227">
        <v>460.75</v>
      </c>
      <c r="G2227">
        <v>25832.87</v>
      </c>
      <c r="H2227">
        <v>13.26</v>
      </c>
      <c r="I2227">
        <v>14.844999999999999</v>
      </c>
      <c r="J2227">
        <v>15.295</v>
      </c>
      <c r="K2227">
        <f t="shared" si="136"/>
        <v>1.1195324283559578</v>
      </c>
      <c r="L2227">
        <f t="shared" si="137"/>
        <v>1.0303132367800607</v>
      </c>
      <c r="M2227" s="5">
        <v>3.272442003810383E-2</v>
      </c>
      <c r="N2227" s="5">
        <v>8.2154773348446231E-3</v>
      </c>
      <c r="O2227" s="5">
        <v>-7.3533565577629245E-3</v>
      </c>
      <c r="P2227">
        <f t="shared" si="138"/>
        <v>1</v>
      </c>
      <c r="Q2227">
        <f t="shared" si="139"/>
        <v>6</v>
      </c>
    </row>
    <row r="2228" spans="1:17" x14ac:dyDescent="0.4">
      <c r="A2228" s="2">
        <v>42180</v>
      </c>
      <c r="B2228">
        <v>14.01</v>
      </c>
      <c r="C2228">
        <v>14.625</v>
      </c>
      <c r="D2228">
        <v>15.625</v>
      </c>
      <c r="E2228">
        <v>16.324999999999999</v>
      </c>
      <c r="F2228">
        <v>461.91</v>
      </c>
      <c r="G2228">
        <v>25798.77</v>
      </c>
      <c r="H2228">
        <v>14.01</v>
      </c>
      <c r="I2228">
        <v>14.910714285714286</v>
      </c>
      <c r="J2228">
        <v>15.339285714285714</v>
      </c>
      <c r="K2228">
        <f t="shared" si="136"/>
        <v>1.064290812684817</v>
      </c>
      <c r="L2228">
        <f t="shared" si="137"/>
        <v>1.0287425149700598</v>
      </c>
      <c r="M2228" s="5">
        <v>2.5176342919153161E-3</v>
      </c>
      <c r="N2228" s="5">
        <v>-1.3200236752632932E-3</v>
      </c>
      <c r="O2228" s="5">
        <v>-2.9735651481090919E-3</v>
      </c>
      <c r="P2228">
        <f t="shared" si="138"/>
        <v>2</v>
      </c>
      <c r="Q2228">
        <f t="shared" si="139"/>
        <v>1</v>
      </c>
    </row>
    <row r="2229" spans="1:17" x14ac:dyDescent="0.4">
      <c r="A2229" s="2">
        <v>42181</v>
      </c>
      <c r="B2229">
        <v>14.02</v>
      </c>
      <c r="C2229">
        <v>14.525</v>
      </c>
      <c r="D2229">
        <v>15.475</v>
      </c>
      <c r="E2229">
        <v>16.175000000000001</v>
      </c>
      <c r="F2229">
        <v>458.36</v>
      </c>
      <c r="G2229">
        <v>25595.41</v>
      </c>
      <c r="H2229">
        <v>14.02</v>
      </c>
      <c r="I2229">
        <v>14.823571428571428</v>
      </c>
      <c r="J2229">
        <v>15.230714285714285</v>
      </c>
      <c r="K2229">
        <f t="shared" si="136"/>
        <v>1.0573160790707152</v>
      </c>
      <c r="L2229">
        <f t="shared" si="137"/>
        <v>1.0274659085433431</v>
      </c>
      <c r="M2229" s="5">
        <v>-7.6854798553831483E-3</v>
      </c>
      <c r="N2229" s="5">
        <v>-7.8825463384495364E-3</v>
      </c>
      <c r="O2229" s="5">
        <v>-3.900471386237836E-4</v>
      </c>
      <c r="P2229">
        <f t="shared" si="138"/>
        <v>2</v>
      </c>
      <c r="Q2229">
        <f t="shared" si="139"/>
        <v>1</v>
      </c>
    </row>
    <row r="2230" spans="1:17" x14ac:dyDescent="0.4">
      <c r="A2230" s="2">
        <v>42184</v>
      </c>
      <c r="B2230">
        <v>18.850000000000001</v>
      </c>
      <c r="C2230">
        <v>17.375</v>
      </c>
      <c r="D2230">
        <v>17.425000000000001</v>
      </c>
      <c r="E2230">
        <v>17.675000000000001</v>
      </c>
      <c r="F2230">
        <v>537.12</v>
      </c>
      <c r="G2230">
        <v>27039.17</v>
      </c>
      <c r="H2230">
        <v>18.850000000000001</v>
      </c>
      <c r="I2230">
        <v>17.395</v>
      </c>
      <c r="J2230">
        <v>17.416428571428572</v>
      </c>
      <c r="K2230">
        <f t="shared" si="136"/>
        <v>0.92281167108753304</v>
      </c>
      <c r="L2230">
        <f t="shared" si="137"/>
        <v>1.0012318810824128</v>
      </c>
      <c r="M2230" s="5">
        <v>0.1718300026180295</v>
      </c>
      <c r="N2230" s="5">
        <v>5.6406988596783503E-2</v>
      </c>
      <c r="O2230" s="5">
        <v>-2.0866147352592623E-2</v>
      </c>
      <c r="P2230">
        <f t="shared" si="138"/>
        <v>3</v>
      </c>
      <c r="Q2230">
        <f t="shared" si="139"/>
        <v>2</v>
      </c>
    </row>
    <row r="2231" spans="1:17" x14ac:dyDescent="0.4">
      <c r="A2231" s="2">
        <v>42185</v>
      </c>
      <c r="B2231">
        <v>18.23</v>
      </c>
      <c r="C2231">
        <v>17.324999999999999</v>
      </c>
      <c r="D2231">
        <v>17.375</v>
      </c>
      <c r="E2231">
        <v>17.625</v>
      </c>
      <c r="F2231">
        <v>535.57000000000005</v>
      </c>
      <c r="G2231">
        <v>26961.89</v>
      </c>
      <c r="H2231">
        <v>18.23</v>
      </c>
      <c r="I2231">
        <v>17.346428571428572</v>
      </c>
      <c r="J2231">
        <v>17.367857142857144</v>
      </c>
      <c r="K2231">
        <f t="shared" si="136"/>
        <v>0.95153201159783718</v>
      </c>
      <c r="L2231">
        <f t="shared" si="137"/>
        <v>1.0012353304508956</v>
      </c>
      <c r="M2231" s="5">
        <v>-2.8857610962167435E-3</v>
      </c>
      <c r="N2231" s="5">
        <v>-2.8580758950810248E-3</v>
      </c>
      <c r="O2231" s="5">
        <v>2.6583853346553443E-3</v>
      </c>
      <c r="P2231">
        <f t="shared" si="138"/>
        <v>3</v>
      </c>
      <c r="Q2231">
        <f t="shared" si="139"/>
        <v>2</v>
      </c>
    </row>
    <row r="2232" spans="1:17" x14ac:dyDescent="0.4">
      <c r="A2232" s="2">
        <v>42186</v>
      </c>
      <c r="B2232">
        <v>16.09</v>
      </c>
      <c r="C2232">
        <v>15.925000000000001</v>
      </c>
      <c r="D2232">
        <v>16.175000000000001</v>
      </c>
      <c r="E2232">
        <v>16.574999999999999</v>
      </c>
      <c r="F2232">
        <v>494.92</v>
      </c>
      <c r="G2232">
        <v>25688.89</v>
      </c>
      <c r="H2232">
        <v>16.09</v>
      </c>
      <c r="I2232">
        <v>16.039285714285715</v>
      </c>
      <c r="J2232">
        <v>16.146428571428572</v>
      </c>
      <c r="K2232">
        <f t="shared" si="136"/>
        <v>0.99684808665542046</v>
      </c>
      <c r="L2232">
        <f t="shared" si="137"/>
        <v>1.0066800267201068</v>
      </c>
      <c r="M2232" s="5">
        <v>-7.5900442519185263E-2</v>
      </c>
      <c r="N2232" s="5">
        <v>-4.7214790951227825E-2</v>
      </c>
      <c r="O2232" s="5">
        <v>6.9361304050681305E-3</v>
      </c>
      <c r="P2232">
        <f t="shared" si="138"/>
        <v>3</v>
      </c>
      <c r="Q2232">
        <f t="shared" si="139"/>
        <v>2</v>
      </c>
    </row>
    <row r="2233" spans="1:17" x14ac:dyDescent="0.4">
      <c r="A2233" s="2">
        <v>42187</v>
      </c>
      <c r="B2233">
        <v>16.79</v>
      </c>
      <c r="C2233">
        <v>16.925000000000001</v>
      </c>
      <c r="D2233">
        <v>17.024999999999999</v>
      </c>
      <c r="E2233">
        <v>17.3</v>
      </c>
      <c r="F2233">
        <v>523.65</v>
      </c>
      <c r="G2233">
        <v>26440.65</v>
      </c>
      <c r="H2233">
        <v>16.79</v>
      </c>
      <c r="I2233">
        <v>16.973571428571429</v>
      </c>
      <c r="J2233">
        <v>17.01642857142857</v>
      </c>
      <c r="K2233">
        <f t="shared" si="136"/>
        <v>1.0109333787118184</v>
      </c>
      <c r="L2233">
        <f t="shared" si="137"/>
        <v>1.0025249337204898</v>
      </c>
      <c r="M2233" s="5">
        <v>5.8049785823971467E-2</v>
      </c>
      <c r="N2233" s="5">
        <v>2.926401257508604E-2</v>
      </c>
      <c r="O2233" s="5">
        <v>-3.0807443848612781E-4</v>
      </c>
      <c r="P2233">
        <f t="shared" si="138"/>
        <v>2</v>
      </c>
      <c r="Q2233">
        <f t="shared" si="139"/>
        <v>5</v>
      </c>
    </row>
    <row r="2234" spans="1:17" x14ac:dyDescent="0.4">
      <c r="A2234" s="2">
        <v>42191</v>
      </c>
      <c r="B2234">
        <v>17.010000000000002</v>
      </c>
      <c r="C2234">
        <v>17.225000000000001</v>
      </c>
      <c r="D2234">
        <v>17.375</v>
      </c>
      <c r="E2234">
        <v>17.675000000000001</v>
      </c>
      <c r="F2234">
        <v>533.67999999999995</v>
      </c>
      <c r="G2234">
        <v>26897.31</v>
      </c>
      <c r="H2234">
        <v>17.010000000000002</v>
      </c>
      <c r="I2234">
        <v>17.315000000000001</v>
      </c>
      <c r="J2234">
        <v>17.385714285714286</v>
      </c>
      <c r="K2234">
        <f t="shared" si="136"/>
        <v>1.01793062904174</v>
      </c>
      <c r="L2234">
        <f t="shared" si="137"/>
        <v>1.0040839899344085</v>
      </c>
      <c r="M2234" s="5">
        <v>1.9154015086412679E-2</v>
      </c>
      <c r="N2234" s="5">
        <v>1.7271133652160486E-2</v>
      </c>
      <c r="O2234" s="5">
        <v>-3.8617475129768541E-3</v>
      </c>
      <c r="P2234">
        <f t="shared" si="138"/>
        <v>2</v>
      </c>
      <c r="Q2234">
        <f t="shared" si="139"/>
        <v>5</v>
      </c>
    </row>
    <row r="2235" spans="1:17" x14ac:dyDescent="0.4">
      <c r="A2235" s="2">
        <v>42192</v>
      </c>
      <c r="B2235">
        <v>16.09</v>
      </c>
      <c r="C2235">
        <v>16.324999999999999</v>
      </c>
      <c r="D2235">
        <v>16.675000000000001</v>
      </c>
      <c r="E2235">
        <v>17.074999999999999</v>
      </c>
      <c r="F2235">
        <v>509.27</v>
      </c>
      <c r="G2235">
        <v>26301.7</v>
      </c>
      <c r="H2235">
        <v>16.09</v>
      </c>
      <c r="I2235">
        <v>16.545000000000002</v>
      </c>
      <c r="J2235">
        <v>16.703571428571429</v>
      </c>
      <c r="K2235">
        <f t="shared" si="136"/>
        <v>1.0282784338098199</v>
      </c>
      <c r="L2235">
        <f t="shared" si="137"/>
        <v>1.0095842507447221</v>
      </c>
      <c r="M2235" s="5">
        <v>-4.5739019637235701E-2</v>
      </c>
      <c r="N2235" s="5">
        <v>-2.2143850072739668E-2</v>
      </c>
      <c r="O2235" s="5">
        <v>6.0809373731123273E-3</v>
      </c>
      <c r="P2235">
        <f t="shared" si="138"/>
        <v>2</v>
      </c>
      <c r="Q2235">
        <f t="shared" si="139"/>
        <v>5</v>
      </c>
    </row>
    <row r="2236" spans="1:17" x14ac:dyDescent="0.4">
      <c r="A2236" s="2">
        <v>42193</v>
      </c>
      <c r="B2236">
        <v>19.66</v>
      </c>
      <c r="C2236">
        <v>18.425000000000001</v>
      </c>
      <c r="D2236">
        <v>18.175000000000001</v>
      </c>
      <c r="E2236">
        <v>18.25</v>
      </c>
      <c r="F2236">
        <v>563.19000000000005</v>
      </c>
      <c r="G2236">
        <v>27359.62</v>
      </c>
      <c r="H2236">
        <v>19.66</v>
      </c>
      <c r="I2236">
        <v>18.260714285714286</v>
      </c>
      <c r="J2236">
        <v>18.183035714285715</v>
      </c>
      <c r="K2236">
        <f t="shared" si="136"/>
        <v>0.92882575207091989</v>
      </c>
      <c r="L2236">
        <f t="shared" si="137"/>
        <v>0.99574613729708594</v>
      </c>
      <c r="M2236" s="5">
        <v>0.1058770396842541</v>
      </c>
      <c r="N2236" s="5">
        <v>4.0222495123889201E-2</v>
      </c>
      <c r="O2236" s="5">
        <v>-1.6652733335255188E-2</v>
      </c>
      <c r="P2236">
        <f t="shared" si="138"/>
        <v>3</v>
      </c>
      <c r="Q2236">
        <f t="shared" si="139"/>
        <v>2</v>
      </c>
    </row>
    <row r="2237" spans="1:17" x14ac:dyDescent="0.4">
      <c r="A2237" s="2">
        <v>42194</v>
      </c>
      <c r="B2237">
        <v>19.97</v>
      </c>
      <c r="C2237">
        <v>18.824999999999999</v>
      </c>
      <c r="D2237">
        <v>18.675000000000001</v>
      </c>
      <c r="E2237">
        <v>18.625</v>
      </c>
      <c r="F2237">
        <v>577.44000000000005</v>
      </c>
      <c r="G2237">
        <v>27852.43</v>
      </c>
      <c r="H2237">
        <v>19.97</v>
      </c>
      <c r="I2237">
        <v>18.722142857142856</v>
      </c>
      <c r="J2237">
        <v>18.667857142857144</v>
      </c>
      <c r="K2237">
        <f t="shared" si="136"/>
        <v>0.93751341297660773</v>
      </c>
      <c r="L2237">
        <f t="shared" si="137"/>
        <v>0.9971004540078594</v>
      </c>
      <c r="M2237" s="5">
        <v>2.5302295850423429E-2</v>
      </c>
      <c r="N2237" s="5">
        <v>1.8012311574503004E-2</v>
      </c>
      <c r="O2237" s="5">
        <v>2.2622002462524549E-3</v>
      </c>
      <c r="P2237">
        <f t="shared" si="138"/>
        <v>3</v>
      </c>
      <c r="Q2237">
        <f t="shared" si="139"/>
        <v>2</v>
      </c>
    </row>
    <row r="2238" spans="1:17" x14ac:dyDescent="0.4">
      <c r="A2238" s="2">
        <v>42195</v>
      </c>
      <c r="B2238">
        <v>16.829999999999998</v>
      </c>
      <c r="C2238">
        <v>16.774999999999999</v>
      </c>
      <c r="D2238">
        <v>17.175000000000001</v>
      </c>
      <c r="E2238">
        <v>17.574999999999999</v>
      </c>
      <c r="F2238">
        <v>525.53</v>
      </c>
      <c r="G2238">
        <v>26875.45</v>
      </c>
      <c r="H2238">
        <v>16.829999999999998</v>
      </c>
      <c r="I2238">
        <v>17.060714285714287</v>
      </c>
      <c r="J2238">
        <v>17.246428571428574</v>
      </c>
      <c r="K2238">
        <f t="shared" si="136"/>
        <v>1.0137085137085138</v>
      </c>
      <c r="L2238">
        <f t="shared" si="137"/>
        <v>1.0108854929872306</v>
      </c>
      <c r="M2238" s="5">
        <v>-8.9896785813244784E-2</v>
      </c>
      <c r="N2238" s="5">
        <v>-3.5077011233849209E-2</v>
      </c>
      <c r="O2238" s="5">
        <v>1.2338456888524973E-2</v>
      </c>
      <c r="P2238">
        <f t="shared" si="138"/>
        <v>2</v>
      </c>
      <c r="Q2238">
        <f t="shared" si="139"/>
        <v>5</v>
      </c>
    </row>
    <row r="2239" spans="1:17" x14ac:dyDescent="0.4">
      <c r="A2239" s="2">
        <v>42198</v>
      </c>
      <c r="B2239">
        <v>13.9</v>
      </c>
      <c r="C2239">
        <v>14.475</v>
      </c>
      <c r="D2239">
        <v>15.574999999999999</v>
      </c>
      <c r="E2239">
        <v>16.225000000000001</v>
      </c>
      <c r="F2239">
        <v>469.95</v>
      </c>
      <c r="G2239">
        <v>25453.97</v>
      </c>
      <c r="H2239">
        <v>13.9</v>
      </c>
      <c r="I2239">
        <v>15.354999999999999</v>
      </c>
      <c r="J2239">
        <v>15.760714285714286</v>
      </c>
      <c r="K2239">
        <f t="shared" si="136"/>
        <v>1.1046762589928056</v>
      </c>
      <c r="L2239">
        <f t="shared" si="137"/>
        <v>1.0264222914825325</v>
      </c>
      <c r="M2239" s="5">
        <v>-0.10575989952999831</v>
      </c>
      <c r="N2239" s="5">
        <v>-5.2891393446435342E-2</v>
      </c>
      <c r="O2239" s="5">
        <v>1.1066059269389639E-2</v>
      </c>
      <c r="P2239">
        <f t="shared" si="138"/>
        <v>1</v>
      </c>
      <c r="Q2239">
        <f t="shared" si="139"/>
        <v>6</v>
      </c>
    </row>
    <row r="2240" spans="1:17" x14ac:dyDescent="0.4">
      <c r="A2240" s="2">
        <v>42199</v>
      </c>
      <c r="B2240">
        <v>13.37</v>
      </c>
      <c r="C2240">
        <v>14.074999999999999</v>
      </c>
      <c r="D2240">
        <v>15.574999999999999</v>
      </c>
      <c r="E2240">
        <v>16.274999999999999</v>
      </c>
      <c r="F2240">
        <v>466.88</v>
      </c>
      <c r="G2240">
        <v>25601.54</v>
      </c>
      <c r="H2240">
        <v>13.37</v>
      </c>
      <c r="I2240">
        <v>15.317857142857143</v>
      </c>
      <c r="J2240">
        <v>15.799999999999999</v>
      </c>
      <c r="K2240">
        <f t="shared" si="136"/>
        <v>1.1456886419489263</v>
      </c>
      <c r="L2240">
        <f t="shared" si="137"/>
        <v>1.0314758685008159</v>
      </c>
      <c r="M2240" s="5">
        <v>-6.5326098521119036E-3</v>
      </c>
      <c r="N2240" s="5">
        <v>5.7975239225944719E-3</v>
      </c>
      <c r="O2240" s="5">
        <v>4.4532291865115869E-3</v>
      </c>
      <c r="P2240">
        <f t="shared" si="138"/>
        <v>1</v>
      </c>
      <c r="Q2240">
        <f t="shared" si="139"/>
        <v>6</v>
      </c>
    </row>
    <row r="2241" spans="1:17" x14ac:dyDescent="0.4">
      <c r="A2241" s="2">
        <v>42200</v>
      </c>
      <c r="B2241">
        <v>13.23</v>
      </c>
      <c r="C2241">
        <v>13.975</v>
      </c>
      <c r="D2241">
        <v>15.35</v>
      </c>
      <c r="E2241">
        <v>16.074999999999999</v>
      </c>
      <c r="F2241">
        <v>460.79</v>
      </c>
      <c r="G2241">
        <v>25387.57</v>
      </c>
      <c r="H2241">
        <v>13.23</v>
      </c>
      <c r="I2241">
        <v>13.868571428571428</v>
      </c>
      <c r="J2241">
        <v>14.466071428571428</v>
      </c>
      <c r="K2241">
        <f t="shared" si="136"/>
        <v>1.0482669258179462</v>
      </c>
      <c r="L2241">
        <f t="shared" si="137"/>
        <v>1.0430830243098475</v>
      </c>
      <c r="M2241" s="5">
        <v>-1.3044037011651799E-2</v>
      </c>
      <c r="N2241" s="5">
        <v>-8.3577003570879382E-3</v>
      </c>
      <c r="O2241" s="5">
        <v>-7.3496289622787536E-4</v>
      </c>
      <c r="P2241">
        <f t="shared" si="138"/>
        <v>2</v>
      </c>
      <c r="Q2241">
        <f t="shared" si="139"/>
        <v>1</v>
      </c>
    </row>
    <row r="2242" spans="1:17" x14ac:dyDescent="0.4">
      <c r="A2242" s="2">
        <v>42201</v>
      </c>
      <c r="B2242">
        <v>12.11</v>
      </c>
      <c r="C2242">
        <v>12.925000000000001</v>
      </c>
      <c r="D2242">
        <v>14.475</v>
      </c>
      <c r="E2242">
        <v>15.425000000000001</v>
      </c>
      <c r="F2242">
        <v>433.24</v>
      </c>
      <c r="G2242">
        <v>24872.06</v>
      </c>
      <c r="H2242">
        <v>12.11</v>
      </c>
      <c r="I2242">
        <v>12.829117647058824</v>
      </c>
      <c r="J2242">
        <v>13.533928571428572</v>
      </c>
      <c r="K2242">
        <f t="shared" si="136"/>
        <v>1.059382134356633</v>
      </c>
      <c r="L2242">
        <f t="shared" si="137"/>
        <v>1.0549383787536886</v>
      </c>
      <c r="M2242" s="5">
        <v>-5.9788623885067005E-2</v>
      </c>
      <c r="N2242" s="5">
        <v>-2.030560624746669E-2</v>
      </c>
      <c r="O2242" s="5">
        <v>8.0146151656068643E-3</v>
      </c>
      <c r="P2242">
        <f t="shared" si="138"/>
        <v>2</v>
      </c>
      <c r="Q2242">
        <f t="shared" si="139"/>
        <v>1</v>
      </c>
    </row>
    <row r="2243" spans="1:17" x14ac:dyDescent="0.4">
      <c r="A2243" s="2">
        <v>42202</v>
      </c>
      <c r="B2243">
        <v>11.95</v>
      </c>
      <c r="C2243">
        <v>12.925000000000001</v>
      </c>
      <c r="D2243">
        <v>14.425000000000001</v>
      </c>
      <c r="E2243">
        <v>15.425000000000001</v>
      </c>
      <c r="F2243">
        <v>431.91</v>
      </c>
      <c r="G2243">
        <v>24867.47</v>
      </c>
      <c r="H2243">
        <v>11.95</v>
      </c>
      <c r="I2243">
        <v>12.836363636363638</v>
      </c>
      <c r="J2243">
        <v>13.567857142857143</v>
      </c>
      <c r="K2243">
        <f t="shared" ref="K2243:K2306" si="140">I2243/H2243</f>
        <v>1.0741726892354508</v>
      </c>
      <c r="L2243">
        <f t="shared" ref="L2243:L2306" si="141">J2243/I2243</f>
        <v>1.0569860380412788</v>
      </c>
      <c r="M2243" s="5">
        <v>-3.0698919767334631E-3</v>
      </c>
      <c r="N2243" s="5">
        <v>-1.8454442454707287E-4</v>
      </c>
      <c r="O2243" s="5">
        <v>1.1062519712468077E-3</v>
      </c>
      <c r="P2243">
        <f t="shared" ref="P2243:P2306" si="142">IF(K2243&gt;1.1,1,IF(K2243&gt;1,2,IF(K2243&gt;0.9,3,4)))</f>
        <v>2</v>
      </c>
      <c r="Q2243">
        <f t="shared" si="139"/>
        <v>1</v>
      </c>
    </row>
    <row r="2244" spans="1:17" x14ac:dyDescent="0.4">
      <c r="A2244" s="2">
        <v>42205</v>
      </c>
      <c r="B2244">
        <v>12.25</v>
      </c>
      <c r="C2244">
        <v>12.525</v>
      </c>
      <c r="D2244">
        <v>14.225</v>
      </c>
      <c r="E2244">
        <v>15.2</v>
      </c>
      <c r="F2244">
        <v>425.37</v>
      </c>
      <c r="G2244">
        <v>24656.23</v>
      </c>
      <c r="H2244">
        <v>12.25</v>
      </c>
      <c r="I2244">
        <v>12.525</v>
      </c>
      <c r="J2244">
        <v>13.435714285714285</v>
      </c>
      <c r="K2244">
        <f t="shared" si="140"/>
        <v>1.0224489795918368</v>
      </c>
      <c r="L2244">
        <f t="shared" si="141"/>
        <v>1.0727117194183062</v>
      </c>
      <c r="M2244" s="5">
        <v>-1.5142043481280898E-2</v>
      </c>
      <c r="N2244" s="5">
        <v>-8.49463174178966E-3</v>
      </c>
      <c r="O2244" s="5">
        <v>7.7116954444589325E-4</v>
      </c>
      <c r="P2244">
        <f t="shared" si="142"/>
        <v>2</v>
      </c>
      <c r="Q2244">
        <f t="shared" si="139"/>
        <v>1</v>
      </c>
    </row>
    <row r="2245" spans="1:17" x14ac:dyDescent="0.4">
      <c r="A2245" s="2">
        <v>42206</v>
      </c>
      <c r="B2245">
        <v>12.22</v>
      </c>
      <c r="C2245">
        <v>12.375</v>
      </c>
      <c r="D2245">
        <v>14.225</v>
      </c>
      <c r="E2245">
        <v>15.225</v>
      </c>
      <c r="F2245">
        <v>425.18</v>
      </c>
      <c r="G2245">
        <v>24766.35</v>
      </c>
      <c r="H2245">
        <v>12.22</v>
      </c>
      <c r="I2245">
        <v>12.441071428571428</v>
      </c>
      <c r="J2245">
        <v>13.432142857142857</v>
      </c>
      <c r="K2245">
        <f t="shared" si="140"/>
        <v>1.0180909516015899</v>
      </c>
      <c r="L2245">
        <f t="shared" si="141"/>
        <v>1.0796612602267834</v>
      </c>
      <c r="M2245" s="5">
        <v>-4.4666995791897701E-4</v>
      </c>
      <c r="N2245" s="5">
        <v>4.4662140156868091E-3</v>
      </c>
      <c r="O2245" s="5">
        <v>-4.2616573007311365E-3</v>
      </c>
      <c r="P2245">
        <f t="shared" si="142"/>
        <v>2</v>
      </c>
      <c r="Q2245">
        <f t="shared" si="139"/>
        <v>1</v>
      </c>
    </row>
    <row r="2246" spans="1:17" x14ac:dyDescent="0.4">
      <c r="A2246" s="2">
        <v>42207</v>
      </c>
      <c r="B2246">
        <v>12.12</v>
      </c>
      <c r="C2246">
        <v>12.95</v>
      </c>
      <c r="D2246">
        <v>14.175000000000001</v>
      </c>
      <c r="E2246">
        <v>15.324999999999999</v>
      </c>
      <c r="F2246">
        <v>423.69</v>
      </c>
      <c r="G2246">
        <v>24900.77</v>
      </c>
      <c r="H2246">
        <v>12.12</v>
      </c>
      <c r="I2246">
        <v>13.0375</v>
      </c>
      <c r="J2246">
        <v>13.69375</v>
      </c>
      <c r="K2246">
        <f t="shared" si="140"/>
        <v>1.0757013201320131</v>
      </c>
      <c r="L2246">
        <f t="shared" si="141"/>
        <v>1.0503355704697988</v>
      </c>
      <c r="M2246" s="5">
        <v>-3.5043981372595567E-3</v>
      </c>
      <c r="N2246" s="5">
        <v>5.4275256547695605E-3</v>
      </c>
      <c r="O2246" s="5">
        <v>-2.3876822023300992E-3</v>
      </c>
      <c r="P2246">
        <f t="shared" si="142"/>
        <v>2</v>
      </c>
      <c r="Q2246">
        <f t="shared" si="139"/>
        <v>1</v>
      </c>
    </row>
    <row r="2247" spans="1:17" x14ac:dyDescent="0.4">
      <c r="A2247" s="2">
        <v>42208</v>
      </c>
      <c r="B2247">
        <v>12.64</v>
      </c>
      <c r="C2247">
        <v>14.275</v>
      </c>
      <c r="D2247">
        <v>15.425000000000001</v>
      </c>
      <c r="E2247">
        <v>16.175000000000001</v>
      </c>
      <c r="F2247">
        <v>426.67</v>
      </c>
      <c r="G2247">
        <v>24937.4</v>
      </c>
      <c r="H2247">
        <v>12.64</v>
      </c>
      <c r="I2247">
        <v>14.398214285714285</v>
      </c>
      <c r="J2247">
        <v>15.014285714285714</v>
      </c>
      <c r="K2247">
        <f t="shared" si="140"/>
        <v>1.1390992314647377</v>
      </c>
      <c r="L2247">
        <f t="shared" si="141"/>
        <v>1.0427880441523008</v>
      </c>
      <c r="M2247" s="5">
        <v>7.0334442634945038E-3</v>
      </c>
      <c r="N2247" s="5">
        <v>1.4710388473930802E-3</v>
      </c>
      <c r="O2247" s="5">
        <v>-5.6760400160821289E-3</v>
      </c>
      <c r="P2247">
        <f t="shared" si="142"/>
        <v>1</v>
      </c>
      <c r="Q2247">
        <f t="shared" si="139"/>
        <v>6</v>
      </c>
    </row>
    <row r="2248" spans="1:17" x14ac:dyDescent="0.4">
      <c r="A2248" s="2">
        <v>42209</v>
      </c>
      <c r="B2248">
        <v>13.74</v>
      </c>
      <c r="C2248">
        <v>14.9</v>
      </c>
      <c r="D2248">
        <v>15.8</v>
      </c>
      <c r="E2248">
        <v>16.475000000000001</v>
      </c>
      <c r="F2248">
        <v>444.46</v>
      </c>
      <c r="G2248">
        <v>25204.32</v>
      </c>
      <c r="H2248">
        <v>13.74</v>
      </c>
      <c r="I2248">
        <v>15.028571428571428</v>
      </c>
      <c r="J2248">
        <v>15.510714285714286</v>
      </c>
      <c r="K2248">
        <f t="shared" si="140"/>
        <v>1.0937824911624039</v>
      </c>
      <c r="L2248">
        <f t="shared" si="141"/>
        <v>1.0320817490494296</v>
      </c>
      <c r="M2248" s="5">
        <v>4.1694986757915942E-2</v>
      </c>
      <c r="N2248" s="5">
        <v>1.0703601818954578E-2</v>
      </c>
      <c r="O2248" s="5">
        <v>-1.0703327545608099E-2</v>
      </c>
      <c r="P2248">
        <f t="shared" si="142"/>
        <v>2</v>
      </c>
      <c r="Q2248">
        <f t="shared" si="139"/>
        <v>1</v>
      </c>
    </row>
    <row r="2249" spans="1:17" x14ac:dyDescent="0.4">
      <c r="A2249" s="2">
        <v>42212</v>
      </c>
      <c r="B2249">
        <v>15.6</v>
      </c>
      <c r="C2249">
        <v>15.775</v>
      </c>
      <c r="D2249">
        <v>16.324999999999999</v>
      </c>
      <c r="E2249">
        <v>16.774999999999999</v>
      </c>
      <c r="F2249">
        <v>468.77</v>
      </c>
      <c r="G2249">
        <v>25503.21</v>
      </c>
      <c r="H2249">
        <v>15.6</v>
      </c>
      <c r="I2249">
        <v>15.9125</v>
      </c>
      <c r="J2249">
        <v>16.207142857142856</v>
      </c>
      <c r="K2249">
        <f t="shared" si="140"/>
        <v>1.0200320512820513</v>
      </c>
      <c r="L2249">
        <f t="shared" si="141"/>
        <v>1.0185164403546179</v>
      </c>
      <c r="M2249" s="5">
        <v>5.4695585654502166E-2</v>
      </c>
      <c r="N2249" s="5">
        <v>1.1858681368908108E-2</v>
      </c>
      <c r="O2249" s="5">
        <v>-5.7750102180655905E-3</v>
      </c>
      <c r="P2249">
        <f t="shared" si="142"/>
        <v>2</v>
      </c>
      <c r="Q2249">
        <f t="shared" si="139"/>
        <v>1</v>
      </c>
    </row>
    <row r="2250" spans="1:17" x14ac:dyDescent="0.4">
      <c r="A2250" s="2">
        <v>42213</v>
      </c>
      <c r="B2250">
        <v>13.44</v>
      </c>
      <c r="C2250">
        <v>14.375</v>
      </c>
      <c r="D2250">
        <v>15.475</v>
      </c>
      <c r="E2250">
        <v>16.175000000000001</v>
      </c>
      <c r="F2250">
        <v>430.7</v>
      </c>
      <c r="G2250">
        <v>24897.759999999998</v>
      </c>
      <c r="H2250">
        <v>13.44</v>
      </c>
      <c r="I2250">
        <v>14.689285714285715</v>
      </c>
      <c r="J2250">
        <v>15.278571428571428</v>
      </c>
      <c r="K2250">
        <f t="shared" si="140"/>
        <v>1.0929528061224492</v>
      </c>
      <c r="L2250">
        <f t="shared" si="141"/>
        <v>1.0401167031363967</v>
      </c>
      <c r="M2250" s="5">
        <v>-8.1212534931842884E-2</v>
      </c>
      <c r="N2250" s="5">
        <v>-2.3740148789113236E-2</v>
      </c>
      <c r="O2250" s="5">
        <v>1.2386102029366963E-2</v>
      </c>
      <c r="P2250">
        <f t="shared" si="142"/>
        <v>2</v>
      </c>
      <c r="Q2250">
        <f t="shared" si="139"/>
        <v>1</v>
      </c>
    </row>
    <row r="2251" spans="1:17" x14ac:dyDescent="0.4">
      <c r="A2251" s="2">
        <v>42214</v>
      </c>
      <c r="B2251">
        <v>12.5</v>
      </c>
      <c r="C2251">
        <v>14.074999999999999</v>
      </c>
      <c r="D2251">
        <v>15.375</v>
      </c>
      <c r="E2251">
        <v>16.175000000000001</v>
      </c>
      <c r="F2251">
        <v>423.35</v>
      </c>
      <c r="G2251">
        <v>24940.29</v>
      </c>
      <c r="H2251">
        <v>12.5</v>
      </c>
      <c r="I2251">
        <v>14.492857142857142</v>
      </c>
      <c r="J2251">
        <v>15.189285714285715</v>
      </c>
      <c r="K2251">
        <f t="shared" si="140"/>
        <v>1.1594285714285713</v>
      </c>
      <c r="L2251">
        <f t="shared" si="141"/>
        <v>1.0480532281912274</v>
      </c>
      <c r="M2251" s="5">
        <v>-1.7065242628279464E-2</v>
      </c>
      <c r="N2251" s="5">
        <v>1.7081857966341207E-3</v>
      </c>
      <c r="O2251" s="5">
        <v>7.3187626895976354E-3</v>
      </c>
      <c r="P2251">
        <f t="shared" si="142"/>
        <v>1</v>
      </c>
      <c r="Q2251">
        <f t="shared" si="139"/>
        <v>6</v>
      </c>
    </row>
    <row r="2252" spans="1:17" x14ac:dyDescent="0.4">
      <c r="A2252" s="2">
        <v>42215</v>
      </c>
      <c r="B2252">
        <v>12.13</v>
      </c>
      <c r="C2252">
        <v>13.925000000000001</v>
      </c>
      <c r="D2252">
        <v>15.324999999999999</v>
      </c>
      <c r="E2252">
        <v>16.074999999999999</v>
      </c>
      <c r="F2252">
        <v>419.84</v>
      </c>
      <c r="G2252">
        <v>24891.82</v>
      </c>
      <c r="H2252">
        <v>12.13</v>
      </c>
      <c r="I2252">
        <v>14.425000000000001</v>
      </c>
      <c r="J2252">
        <v>15.174999999999999</v>
      </c>
      <c r="K2252">
        <f t="shared" si="140"/>
        <v>1.1892003297609233</v>
      </c>
      <c r="L2252">
        <f t="shared" si="141"/>
        <v>1.0519930675909877</v>
      </c>
      <c r="M2252" s="5">
        <v>-8.2910121648754886E-3</v>
      </c>
      <c r="N2252" s="5">
        <v>-1.9434417161949824E-3</v>
      </c>
      <c r="O2252" s="5">
        <v>2.8455303831442791E-5</v>
      </c>
      <c r="P2252">
        <f t="shared" si="142"/>
        <v>1</v>
      </c>
      <c r="Q2252">
        <f t="shared" si="139"/>
        <v>6</v>
      </c>
    </row>
    <row r="2253" spans="1:17" x14ac:dyDescent="0.4">
      <c r="A2253" s="2">
        <v>42216</v>
      </c>
      <c r="B2253">
        <v>12.12</v>
      </c>
      <c r="C2253">
        <v>13.975</v>
      </c>
      <c r="D2253">
        <v>15.324999999999999</v>
      </c>
      <c r="E2253">
        <v>16.074999999999999</v>
      </c>
      <c r="F2253">
        <v>420.79</v>
      </c>
      <c r="G2253">
        <v>24859.759999999998</v>
      </c>
      <c r="H2253">
        <v>12.12</v>
      </c>
      <c r="I2253">
        <v>14.505357142857143</v>
      </c>
      <c r="J2253">
        <v>15.228571428571428</v>
      </c>
      <c r="K2253">
        <f t="shared" si="140"/>
        <v>1.1968116454502593</v>
      </c>
      <c r="L2253">
        <f t="shared" si="141"/>
        <v>1.0498584266896467</v>
      </c>
      <c r="M2253" s="5">
        <v>2.2627667682928454E-3</v>
      </c>
      <c r="N2253" s="5">
        <v>-1.2879733181423436E-3</v>
      </c>
      <c r="O2253" s="5">
        <v>-2.2716171163267296E-3</v>
      </c>
      <c r="P2253">
        <f t="shared" si="142"/>
        <v>1</v>
      </c>
      <c r="Q2253">
        <f t="shared" ref="Q2253:Q2316" si="143">IF(P2253&gt;P2252,P2252,IF(P2253&lt;P2252,3+(4-P2253),Q2252))</f>
        <v>6</v>
      </c>
    </row>
    <row r="2254" spans="1:17" x14ac:dyDescent="0.4">
      <c r="A2254" s="2">
        <v>42219</v>
      </c>
      <c r="B2254">
        <v>12.56</v>
      </c>
      <c r="C2254">
        <v>13.875</v>
      </c>
      <c r="D2254">
        <v>15.125</v>
      </c>
      <c r="E2254">
        <v>15.875</v>
      </c>
      <c r="F2254">
        <v>416.73</v>
      </c>
      <c r="G2254">
        <v>24571.98</v>
      </c>
      <c r="H2254">
        <v>12.56</v>
      </c>
      <c r="I2254">
        <v>14.5</v>
      </c>
      <c r="J2254">
        <v>15.146428571428572</v>
      </c>
      <c r="K2254">
        <f t="shared" si="140"/>
        <v>1.1544585987261147</v>
      </c>
      <c r="L2254">
        <f t="shared" si="141"/>
        <v>1.0445812807881774</v>
      </c>
      <c r="M2254" s="5">
        <v>-9.6485182632667366E-3</v>
      </c>
      <c r="N2254" s="5">
        <v>-1.1576137500925121E-2</v>
      </c>
      <c r="O2254" s="5">
        <v>-2.7568636398206392E-3</v>
      </c>
      <c r="P2254">
        <f t="shared" si="142"/>
        <v>1</v>
      </c>
      <c r="Q2254">
        <f t="shared" si="143"/>
        <v>6</v>
      </c>
    </row>
    <row r="2255" spans="1:17" x14ac:dyDescent="0.4">
      <c r="A2255" s="2">
        <v>42220</v>
      </c>
      <c r="B2255">
        <v>13</v>
      </c>
      <c r="C2255">
        <v>14.125</v>
      </c>
      <c r="D2255">
        <v>15.225</v>
      </c>
      <c r="E2255">
        <v>15.975</v>
      </c>
      <c r="F2255">
        <v>422</v>
      </c>
      <c r="G2255">
        <v>24716.98</v>
      </c>
      <c r="H2255">
        <v>13</v>
      </c>
      <c r="I2255">
        <v>14.714285714285714</v>
      </c>
      <c r="J2255">
        <v>15.267857142857142</v>
      </c>
      <c r="K2255">
        <f t="shared" si="140"/>
        <v>1.1318681318681318</v>
      </c>
      <c r="L2255">
        <f t="shared" si="141"/>
        <v>1.037621359223301</v>
      </c>
      <c r="M2255" s="5">
        <v>1.2646077796174993E-2</v>
      </c>
      <c r="N2255" s="5">
        <v>5.9010303605977477E-3</v>
      </c>
      <c r="O2255" s="5">
        <v>-2.2497187851517886E-3</v>
      </c>
      <c r="P2255">
        <f t="shared" si="142"/>
        <v>1</v>
      </c>
      <c r="Q2255">
        <f t="shared" si="143"/>
        <v>6</v>
      </c>
    </row>
    <row r="2256" spans="1:17" x14ac:dyDescent="0.4">
      <c r="A2256" s="2">
        <v>42221</v>
      </c>
      <c r="B2256">
        <v>12.51</v>
      </c>
      <c r="C2256">
        <v>13.925000000000001</v>
      </c>
      <c r="D2256">
        <v>15.175000000000001</v>
      </c>
      <c r="E2256">
        <v>15.925000000000001</v>
      </c>
      <c r="F2256">
        <v>418.41</v>
      </c>
      <c r="G2256">
        <v>24644.65</v>
      </c>
      <c r="H2256">
        <v>12.51</v>
      </c>
      <c r="I2256">
        <v>14.639285714285714</v>
      </c>
      <c r="J2256">
        <v>15.239285714285716</v>
      </c>
      <c r="K2256">
        <f t="shared" si="140"/>
        <v>1.1702066917894256</v>
      </c>
      <c r="L2256">
        <f t="shared" si="141"/>
        <v>1.0409856062454259</v>
      </c>
      <c r="M2256" s="5">
        <v>-8.5071090047392772E-3</v>
      </c>
      <c r="N2256" s="5">
        <v>-2.9263283783050875E-3</v>
      </c>
      <c r="O2256" s="5">
        <v>3.1146695201880181E-3</v>
      </c>
      <c r="P2256">
        <f t="shared" si="142"/>
        <v>1</v>
      </c>
      <c r="Q2256">
        <f t="shared" si="143"/>
        <v>6</v>
      </c>
    </row>
    <row r="2257" spans="1:17" x14ac:dyDescent="0.4">
      <c r="A2257" s="2">
        <v>42222</v>
      </c>
      <c r="B2257">
        <v>13.77</v>
      </c>
      <c r="C2257">
        <v>14.475</v>
      </c>
      <c r="D2257">
        <v>15.425000000000001</v>
      </c>
      <c r="E2257">
        <v>16.074999999999999</v>
      </c>
      <c r="F2257">
        <v>429.43</v>
      </c>
      <c r="G2257">
        <v>24826.62</v>
      </c>
      <c r="H2257">
        <v>13.77</v>
      </c>
      <c r="I2257">
        <v>15.051785714285714</v>
      </c>
      <c r="J2257">
        <v>15.499285714285715</v>
      </c>
      <c r="K2257">
        <f t="shared" si="140"/>
        <v>1.0930853823010687</v>
      </c>
      <c r="L2257">
        <f t="shared" si="141"/>
        <v>1.0297306916597462</v>
      </c>
      <c r="M2257" s="5">
        <v>2.6337802633780161E-2</v>
      </c>
      <c r="N2257" s="5">
        <v>7.3837526603135473E-3</v>
      </c>
      <c r="O2257" s="5">
        <v>-7.7529716549833427E-3</v>
      </c>
      <c r="P2257">
        <f t="shared" si="142"/>
        <v>2</v>
      </c>
      <c r="Q2257">
        <f t="shared" si="143"/>
        <v>1</v>
      </c>
    </row>
    <row r="2258" spans="1:17" x14ac:dyDescent="0.4">
      <c r="A2258" s="2">
        <v>42223</v>
      </c>
      <c r="B2258">
        <v>13.39</v>
      </c>
      <c r="C2258">
        <v>14.275</v>
      </c>
      <c r="D2258">
        <v>15.225</v>
      </c>
      <c r="E2258">
        <v>15.925000000000001</v>
      </c>
      <c r="F2258">
        <v>423.73</v>
      </c>
      <c r="G2258">
        <v>24576.41</v>
      </c>
      <c r="H2258">
        <v>13.39</v>
      </c>
      <c r="I2258">
        <v>14.885714285714286</v>
      </c>
      <c r="J2258">
        <v>15.324999999999999</v>
      </c>
      <c r="K2258">
        <f t="shared" si="140"/>
        <v>1.1117038301504321</v>
      </c>
      <c r="L2258">
        <f t="shared" si="141"/>
        <v>1.029510556621881</v>
      </c>
      <c r="M2258" s="5">
        <v>-1.3273408937428677E-2</v>
      </c>
      <c r="N2258" s="5">
        <v>-1.0078294991424541E-2</v>
      </c>
      <c r="O2258" s="5">
        <v>-2.8748872122712488E-3</v>
      </c>
      <c r="P2258">
        <f t="shared" si="142"/>
        <v>1</v>
      </c>
      <c r="Q2258">
        <f t="shared" si="143"/>
        <v>6</v>
      </c>
    </row>
    <row r="2259" spans="1:17" x14ac:dyDescent="0.4">
      <c r="A2259" s="2">
        <v>42226</v>
      </c>
      <c r="B2259">
        <v>12.23</v>
      </c>
      <c r="C2259">
        <v>13.574999999999999</v>
      </c>
      <c r="D2259">
        <v>14.875</v>
      </c>
      <c r="E2259">
        <v>15.7</v>
      </c>
      <c r="F2259">
        <v>410.28</v>
      </c>
      <c r="G2259">
        <v>24411.95</v>
      </c>
      <c r="H2259">
        <v>12.23</v>
      </c>
      <c r="I2259">
        <v>14.55</v>
      </c>
      <c r="J2259">
        <v>15.063571428571429</v>
      </c>
      <c r="K2259">
        <f t="shared" si="140"/>
        <v>1.1896974652493868</v>
      </c>
      <c r="L2259">
        <f t="shared" si="141"/>
        <v>1.0352970054000981</v>
      </c>
      <c r="M2259" s="5">
        <v>-3.1741911122649014E-2</v>
      </c>
      <c r="N2259" s="5">
        <v>-6.6917828926194023E-3</v>
      </c>
      <c r="O2259" s="5">
        <v>1.2808232694927035E-2</v>
      </c>
      <c r="P2259">
        <f t="shared" si="142"/>
        <v>1</v>
      </c>
      <c r="Q2259">
        <f t="shared" si="143"/>
        <v>6</v>
      </c>
    </row>
    <row r="2260" spans="1:17" x14ac:dyDescent="0.4">
      <c r="A2260" s="2">
        <v>42227</v>
      </c>
      <c r="B2260">
        <v>13.71</v>
      </c>
      <c r="C2260">
        <v>14.475</v>
      </c>
      <c r="D2260">
        <v>15.475</v>
      </c>
      <c r="E2260">
        <v>16.125</v>
      </c>
      <c r="F2260">
        <v>429.83</v>
      </c>
      <c r="G2260">
        <v>24846.38</v>
      </c>
      <c r="H2260">
        <v>13.71</v>
      </c>
      <c r="I2260">
        <v>15.260714285714286</v>
      </c>
      <c r="J2260">
        <v>15.642142857142856</v>
      </c>
      <c r="K2260">
        <f t="shared" si="140"/>
        <v>1.1131082629988538</v>
      </c>
      <c r="L2260">
        <f t="shared" si="141"/>
        <v>1.0249941493096184</v>
      </c>
      <c r="M2260" s="5">
        <v>4.7650385102856685E-2</v>
      </c>
      <c r="N2260" s="5">
        <v>1.7795792634345053E-2</v>
      </c>
      <c r="O2260" s="5">
        <v>-9.557167162504987E-3</v>
      </c>
      <c r="P2260">
        <f t="shared" si="142"/>
        <v>1</v>
      </c>
      <c r="Q2260">
        <f t="shared" si="143"/>
        <v>6</v>
      </c>
    </row>
    <row r="2261" spans="1:17" x14ac:dyDescent="0.4">
      <c r="A2261" s="2">
        <v>42228</v>
      </c>
      <c r="B2261">
        <v>13.61</v>
      </c>
      <c r="C2261">
        <v>14.324999999999999</v>
      </c>
      <c r="D2261">
        <v>15.275</v>
      </c>
      <c r="E2261">
        <v>16.024999999999999</v>
      </c>
      <c r="F2261">
        <v>424.54</v>
      </c>
      <c r="G2261">
        <v>24708.67</v>
      </c>
      <c r="H2261">
        <v>13.61</v>
      </c>
      <c r="I2261">
        <v>15.105357142857143</v>
      </c>
      <c r="J2261">
        <v>15.489285714285714</v>
      </c>
      <c r="K2261">
        <f t="shared" si="140"/>
        <v>1.1098719428991288</v>
      </c>
      <c r="L2261">
        <f t="shared" si="141"/>
        <v>1.0254167159238681</v>
      </c>
      <c r="M2261" s="5">
        <v>-1.2307191215131463E-2</v>
      </c>
      <c r="N2261" s="5">
        <v>-5.5424572915653281E-3</v>
      </c>
      <c r="O2261" s="5">
        <v>9.5006405734943122E-4</v>
      </c>
      <c r="P2261">
        <f t="shared" si="142"/>
        <v>1</v>
      </c>
      <c r="Q2261">
        <f t="shared" si="143"/>
        <v>6</v>
      </c>
    </row>
    <row r="2262" spans="1:17" x14ac:dyDescent="0.4">
      <c r="A2262" s="2">
        <v>42229</v>
      </c>
      <c r="B2262">
        <v>13.49</v>
      </c>
      <c r="C2262">
        <v>14.175000000000001</v>
      </c>
      <c r="D2262">
        <v>15.074999999999999</v>
      </c>
      <c r="E2262">
        <v>15.875</v>
      </c>
      <c r="F2262">
        <v>419.19</v>
      </c>
      <c r="G2262">
        <v>24620.19</v>
      </c>
      <c r="H2262">
        <v>13.49</v>
      </c>
      <c r="I2262">
        <v>14.946428571428571</v>
      </c>
      <c r="J2262">
        <v>15.32642857142857</v>
      </c>
      <c r="K2262">
        <f t="shared" si="140"/>
        <v>1.1079635708990787</v>
      </c>
      <c r="L2262">
        <f t="shared" si="141"/>
        <v>1.0254241338112304</v>
      </c>
      <c r="M2262" s="5">
        <v>-1.2601874970556426E-2</v>
      </c>
      <c r="N2262" s="5">
        <v>-3.5809292851456398E-3</v>
      </c>
      <c r="O2262" s="5">
        <v>-1.2751372210638712E-3</v>
      </c>
      <c r="P2262">
        <f t="shared" si="142"/>
        <v>1</v>
      </c>
      <c r="Q2262">
        <f t="shared" si="143"/>
        <v>6</v>
      </c>
    </row>
    <row r="2263" spans="1:17" x14ac:dyDescent="0.4">
      <c r="A2263" s="2">
        <v>42230</v>
      </c>
      <c r="B2263">
        <v>12.83</v>
      </c>
      <c r="C2263">
        <v>14.275</v>
      </c>
      <c r="D2263">
        <v>15.125</v>
      </c>
      <c r="E2263">
        <v>15.824999999999999</v>
      </c>
      <c r="F2263">
        <v>420.81</v>
      </c>
      <c r="G2263">
        <v>24480.44</v>
      </c>
      <c r="H2263">
        <v>12.83</v>
      </c>
      <c r="I2263">
        <v>15.033928571428572</v>
      </c>
      <c r="J2263">
        <v>15.365</v>
      </c>
      <c r="K2263">
        <f t="shared" si="140"/>
        <v>1.171779311880637</v>
      </c>
      <c r="L2263">
        <f t="shared" si="141"/>
        <v>1.0220216177693313</v>
      </c>
      <c r="M2263" s="5">
        <v>3.8645960065841756E-3</v>
      </c>
      <c r="N2263" s="5">
        <v>-5.6762356423731841E-3</v>
      </c>
      <c r="O2263" s="5">
        <v>3.9118935964941315E-3</v>
      </c>
      <c r="P2263">
        <f t="shared" si="142"/>
        <v>1</v>
      </c>
      <c r="Q2263">
        <f t="shared" si="143"/>
        <v>6</v>
      </c>
    </row>
    <row r="2264" spans="1:17" x14ac:dyDescent="0.4">
      <c r="A2264" s="2">
        <v>42233</v>
      </c>
      <c r="B2264">
        <v>13.02</v>
      </c>
      <c r="C2264">
        <v>13.824999999999999</v>
      </c>
      <c r="D2264">
        <v>15.025</v>
      </c>
      <c r="E2264">
        <v>15.725</v>
      </c>
      <c r="F2264">
        <v>417.03</v>
      </c>
      <c r="G2264">
        <v>24497.4</v>
      </c>
      <c r="H2264">
        <v>13.02</v>
      </c>
      <c r="I2264">
        <v>15.025</v>
      </c>
      <c r="J2264">
        <v>15.324999999999999</v>
      </c>
      <c r="K2264">
        <f t="shared" si="140"/>
        <v>1.1539938556067588</v>
      </c>
      <c r="L2264">
        <f t="shared" si="141"/>
        <v>1.0199667221297837</v>
      </c>
      <c r="M2264" s="5">
        <v>-8.9826762671990634E-3</v>
      </c>
      <c r="N2264" s="5">
        <v>6.9279800526467206E-4</v>
      </c>
      <c r="O2264" s="5">
        <v>5.2114709735411324E-3</v>
      </c>
      <c r="P2264">
        <f t="shared" si="142"/>
        <v>1</v>
      </c>
      <c r="Q2264">
        <f t="shared" si="143"/>
        <v>6</v>
      </c>
    </row>
    <row r="2265" spans="1:17" x14ac:dyDescent="0.4">
      <c r="A2265" s="2">
        <v>42234</v>
      </c>
      <c r="B2265">
        <v>13.79</v>
      </c>
      <c r="C2265">
        <v>14.275</v>
      </c>
      <c r="D2265">
        <v>15.175000000000001</v>
      </c>
      <c r="E2265">
        <v>16.024999999999999</v>
      </c>
      <c r="F2265">
        <v>421.63</v>
      </c>
      <c r="G2265">
        <v>24750.18</v>
      </c>
      <c r="H2265">
        <v>13.79</v>
      </c>
      <c r="I2265">
        <v>15.207142857142857</v>
      </c>
      <c r="J2265">
        <v>15.563571428571429</v>
      </c>
      <c r="K2265">
        <f t="shared" si="140"/>
        <v>1.1027659794882421</v>
      </c>
      <c r="L2265">
        <f t="shared" si="141"/>
        <v>1.0234382339126351</v>
      </c>
      <c r="M2265" s="5">
        <v>1.1030381507325604E-2</v>
      </c>
      <c r="N2265" s="5">
        <v>1.0318646060398118E-2</v>
      </c>
      <c r="O2265" s="5">
        <v>-2.6255208234241545E-3</v>
      </c>
      <c r="P2265">
        <f t="shared" si="142"/>
        <v>1</v>
      </c>
      <c r="Q2265">
        <f t="shared" si="143"/>
        <v>6</v>
      </c>
    </row>
    <row r="2266" spans="1:17" x14ac:dyDescent="0.4">
      <c r="A2266" s="2">
        <v>42235</v>
      </c>
      <c r="B2266">
        <v>15.25</v>
      </c>
      <c r="C2266">
        <v>14.45</v>
      </c>
      <c r="D2266">
        <v>15.725</v>
      </c>
      <c r="E2266">
        <v>16.324999999999999</v>
      </c>
      <c r="F2266">
        <v>436.92</v>
      </c>
      <c r="G2266">
        <v>25012.16</v>
      </c>
      <c r="H2266">
        <v>15.25</v>
      </c>
      <c r="I2266">
        <v>14.522857142857141</v>
      </c>
      <c r="J2266">
        <v>15.069285714285714</v>
      </c>
      <c r="K2266">
        <f t="shared" si="140"/>
        <v>0.95231850117096006</v>
      </c>
      <c r="L2266">
        <f t="shared" si="141"/>
        <v>1.0376254180602007</v>
      </c>
      <c r="M2266" s="5">
        <v>3.6264022958518272E-2</v>
      </c>
      <c r="N2266" s="5">
        <v>1.0584973523424912E-2</v>
      </c>
      <c r="O2266" s="5">
        <v>-8.254964424012301E-3</v>
      </c>
      <c r="P2266">
        <f t="shared" si="142"/>
        <v>3</v>
      </c>
      <c r="Q2266">
        <f t="shared" si="143"/>
        <v>1</v>
      </c>
    </row>
    <row r="2267" spans="1:17" x14ac:dyDescent="0.4">
      <c r="A2267" s="2">
        <v>42236</v>
      </c>
      <c r="B2267">
        <v>19.14</v>
      </c>
      <c r="C2267">
        <v>17.324999999999999</v>
      </c>
      <c r="D2267">
        <v>17.324999999999999</v>
      </c>
      <c r="E2267">
        <v>17.475000000000001</v>
      </c>
      <c r="F2267">
        <v>480.41</v>
      </c>
      <c r="G2267">
        <v>25793.22</v>
      </c>
      <c r="H2267">
        <v>19.14</v>
      </c>
      <c r="I2267">
        <v>17.324999999999999</v>
      </c>
      <c r="J2267">
        <v>17.324999999999999</v>
      </c>
      <c r="K2267">
        <f t="shared" si="140"/>
        <v>0.90517241379310343</v>
      </c>
      <c r="L2267">
        <f t="shared" si="141"/>
        <v>1</v>
      </c>
      <c r="M2267" s="5">
        <v>9.9537672800512622E-2</v>
      </c>
      <c r="N2267" s="5">
        <v>3.1227211084528639E-2</v>
      </c>
      <c r="O2267" s="5">
        <v>-2.1100110116800797E-2</v>
      </c>
      <c r="P2267">
        <f t="shared" si="142"/>
        <v>3</v>
      </c>
      <c r="Q2267">
        <f t="shared" si="143"/>
        <v>1</v>
      </c>
    </row>
    <row r="2268" spans="1:17" x14ac:dyDescent="0.4">
      <c r="A2268" s="2">
        <v>42237</v>
      </c>
      <c r="B2268">
        <v>28.03</v>
      </c>
      <c r="C2268">
        <v>19.899999999999999</v>
      </c>
      <c r="D2268">
        <v>18.625</v>
      </c>
      <c r="E2268">
        <v>18.324999999999999</v>
      </c>
      <c r="F2268">
        <v>548.09</v>
      </c>
      <c r="G2268">
        <v>26638.46</v>
      </c>
      <c r="H2268">
        <v>28.03</v>
      </c>
      <c r="I2268">
        <v>19.754285714285714</v>
      </c>
      <c r="J2268">
        <v>19.207857142857144</v>
      </c>
      <c r="K2268">
        <f t="shared" si="140"/>
        <v>0.7047551093216452</v>
      </c>
      <c r="L2268">
        <f t="shared" si="141"/>
        <v>0.97233873300549611</v>
      </c>
      <c r="M2268" s="5">
        <v>0.14087966528590168</v>
      </c>
      <c r="N2268" s="5">
        <v>3.2769851922326731E-2</v>
      </c>
      <c r="O2268" s="5">
        <v>-3.1850982202944356E-2</v>
      </c>
      <c r="P2268">
        <f t="shared" si="142"/>
        <v>4</v>
      </c>
      <c r="Q2268">
        <f t="shared" si="143"/>
        <v>3</v>
      </c>
    </row>
    <row r="2269" spans="1:17" x14ac:dyDescent="0.4">
      <c r="A2269" s="2">
        <v>42240</v>
      </c>
      <c r="B2269">
        <v>40.74</v>
      </c>
      <c r="C2269">
        <v>25.125</v>
      </c>
      <c r="D2269">
        <v>22.5</v>
      </c>
      <c r="E2269">
        <v>21.225000000000001</v>
      </c>
      <c r="F2269">
        <v>687.54</v>
      </c>
      <c r="G2269">
        <v>29393.8</v>
      </c>
      <c r="H2269">
        <v>40.74</v>
      </c>
      <c r="I2269">
        <v>24.6</v>
      </c>
      <c r="J2269">
        <v>23.475000000000001</v>
      </c>
      <c r="K2269">
        <f t="shared" si="140"/>
        <v>0.60382916053019142</v>
      </c>
      <c r="L2269">
        <f t="shared" si="141"/>
        <v>0.95426829268292679</v>
      </c>
      <c r="M2269" s="5">
        <v>0.25442901713222277</v>
      </c>
      <c r="N2269" s="5">
        <v>0.10343465800950957</v>
      </c>
      <c r="O2269" s="5">
        <v>-3.941366590728046E-2</v>
      </c>
      <c r="P2269">
        <f t="shared" si="142"/>
        <v>4</v>
      </c>
      <c r="Q2269">
        <f t="shared" si="143"/>
        <v>3</v>
      </c>
    </row>
    <row r="2270" spans="1:17" x14ac:dyDescent="0.4">
      <c r="A2270" s="2">
        <v>42241</v>
      </c>
      <c r="B2270">
        <v>36.020000000000003</v>
      </c>
      <c r="C2270">
        <v>25.324999999999999</v>
      </c>
      <c r="D2270">
        <v>22.55</v>
      </c>
      <c r="E2270">
        <v>21.45</v>
      </c>
      <c r="F2270">
        <v>692.26</v>
      </c>
      <c r="G2270">
        <v>29626.82</v>
      </c>
      <c r="H2270">
        <v>36.020000000000003</v>
      </c>
      <c r="I2270">
        <v>24.690714285714286</v>
      </c>
      <c r="J2270">
        <v>23.501428571428573</v>
      </c>
      <c r="K2270">
        <f t="shared" si="140"/>
        <v>0.68547235662727046</v>
      </c>
      <c r="L2270">
        <f t="shared" si="141"/>
        <v>0.95183267278039752</v>
      </c>
      <c r="M2270" s="5">
        <v>6.8650551240656554E-3</v>
      </c>
      <c r="N2270" s="5">
        <v>7.9275221305172838E-3</v>
      </c>
      <c r="O2270" s="5">
        <v>-1.3522007595565322E-2</v>
      </c>
      <c r="P2270">
        <f t="shared" si="142"/>
        <v>4</v>
      </c>
      <c r="Q2270">
        <f t="shared" si="143"/>
        <v>3</v>
      </c>
    </row>
    <row r="2271" spans="1:17" x14ac:dyDescent="0.4">
      <c r="A2271" s="2">
        <v>42242</v>
      </c>
      <c r="B2271">
        <v>30.32</v>
      </c>
      <c r="C2271">
        <v>23.725000000000001</v>
      </c>
      <c r="D2271">
        <v>21.475000000000001</v>
      </c>
      <c r="E2271">
        <v>20.725000000000001</v>
      </c>
      <c r="F2271">
        <v>651.11</v>
      </c>
      <c r="G2271">
        <v>28678.11</v>
      </c>
      <c r="H2271">
        <v>30.32</v>
      </c>
      <c r="I2271">
        <v>23.146428571428572</v>
      </c>
      <c r="J2271">
        <v>22.182142857142857</v>
      </c>
      <c r="K2271">
        <f t="shared" si="140"/>
        <v>0.76340463626083677</v>
      </c>
      <c r="L2271">
        <f t="shared" si="141"/>
        <v>0.95833976238234841</v>
      </c>
      <c r="M2271" s="5">
        <v>-5.9442983849998576E-2</v>
      </c>
      <c r="N2271" s="5">
        <v>-3.2021998986053846E-2</v>
      </c>
      <c r="O2271" s="5">
        <v>3.9033845395987532E-2</v>
      </c>
      <c r="P2271">
        <f t="shared" si="142"/>
        <v>4</v>
      </c>
      <c r="Q2271">
        <f t="shared" si="143"/>
        <v>3</v>
      </c>
    </row>
    <row r="2272" spans="1:17" x14ac:dyDescent="0.4">
      <c r="A2272" s="2">
        <v>42243</v>
      </c>
      <c r="B2272">
        <v>26.1</v>
      </c>
      <c r="C2272">
        <v>24.175000000000001</v>
      </c>
      <c r="D2272">
        <v>21.55</v>
      </c>
      <c r="E2272">
        <v>20.75</v>
      </c>
      <c r="F2272">
        <v>660.49</v>
      </c>
      <c r="G2272">
        <v>28989.78</v>
      </c>
      <c r="H2272">
        <v>26.1</v>
      </c>
      <c r="I2272">
        <v>23.425000000000001</v>
      </c>
      <c r="J2272">
        <v>22.3</v>
      </c>
      <c r="K2272">
        <f t="shared" si="140"/>
        <v>0.89750957854406133</v>
      </c>
      <c r="L2272">
        <f t="shared" si="141"/>
        <v>0.95197438633938103</v>
      </c>
      <c r="M2272" s="5">
        <v>1.4406167928614266E-2</v>
      </c>
      <c r="N2272" s="5">
        <v>1.086787099986708E-2</v>
      </c>
      <c r="O2272" s="5">
        <v>2.4297736162143035E-2</v>
      </c>
      <c r="P2272">
        <f t="shared" si="142"/>
        <v>4</v>
      </c>
      <c r="Q2272">
        <f t="shared" si="143"/>
        <v>3</v>
      </c>
    </row>
    <row r="2273" spans="1:17" x14ac:dyDescent="0.4">
      <c r="A2273" s="2">
        <v>42244</v>
      </c>
      <c r="B2273">
        <v>26.05</v>
      </c>
      <c r="C2273">
        <v>24.425000000000001</v>
      </c>
      <c r="D2273">
        <v>21.875</v>
      </c>
      <c r="E2273">
        <v>21.375</v>
      </c>
      <c r="F2273">
        <v>668.4</v>
      </c>
      <c r="G2273">
        <v>30144.91</v>
      </c>
      <c r="H2273">
        <v>26.05</v>
      </c>
      <c r="I2273">
        <v>23.623571428571431</v>
      </c>
      <c r="J2273">
        <v>22.530714285714286</v>
      </c>
      <c r="K2273">
        <f t="shared" si="140"/>
        <v>0.9068549492733754</v>
      </c>
      <c r="L2273">
        <f t="shared" si="141"/>
        <v>0.95373869924107268</v>
      </c>
      <c r="M2273" s="5">
        <v>1.1975957243864466E-2</v>
      </c>
      <c r="N2273" s="5">
        <v>3.9846111284735475E-2</v>
      </c>
      <c r="O2273" s="5">
        <v>6.0875602467214129E-4</v>
      </c>
      <c r="P2273">
        <f t="shared" si="142"/>
        <v>3</v>
      </c>
      <c r="Q2273">
        <f t="shared" si="143"/>
        <v>4</v>
      </c>
    </row>
    <row r="2274" spans="1:17" x14ac:dyDescent="0.4">
      <c r="A2274" s="2">
        <v>42247</v>
      </c>
      <c r="B2274">
        <v>28.43</v>
      </c>
      <c r="C2274">
        <v>26.425000000000001</v>
      </c>
      <c r="D2274">
        <v>23.425000000000001</v>
      </c>
      <c r="E2274">
        <v>22.65</v>
      </c>
      <c r="F2274">
        <v>720.22</v>
      </c>
      <c r="G2274">
        <v>31650.07</v>
      </c>
      <c r="H2274">
        <v>28.43</v>
      </c>
      <c r="I2274">
        <v>25.225000000000001</v>
      </c>
      <c r="J2274">
        <v>23.939285714285717</v>
      </c>
      <c r="K2274">
        <f t="shared" si="140"/>
        <v>0.88726697150896949</v>
      </c>
      <c r="L2274">
        <f t="shared" si="141"/>
        <v>0.94903015715701544</v>
      </c>
      <c r="M2274" s="5">
        <v>7.7528426092160485E-2</v>
      </c>
      <c r="N2274" s="5">
        <v>4.9930817507831238E-2</v>
      </c>
      <c r="O2274" s="5">
        <v>-8.3916998094394346E-3</v>
      </c>
      <c r="P2274">
        <f t="shared" si="142"/>
        <v>4</v>
      </c>
      <c r="Q2274">
        <f t="shared" si="143"/>
        <v>3</v>
      </c>
    </row>
    <row r="2275" spans="1:17" x14ac:dyDescent="0.4">
      <c r="A2275" s="2">
        <v>42248</v>
      </c>
      <c r="B2275">
        <v>31.4</v>
      </c>
      <c r="C2275">
        <v>29.725000000000001</v>
      </c>
      <c r="D2275">
        <v>25.824999999999999</v>
      </c>
      <c r="E2275">
        <v>24.675000000000001</v>
      </c>
      <c r="F2275">
        <v>803</v>
      </c>
      <c r="G2275">
        <v>34078.15</v>
      </c>
      <c r="H2275">
        <v>31.4</v>
      </c>
      <c r="I2275">
        <v>28.053571428571431</v>
      </c>
      <c r="J2275">
        <v>26.382142857142856</v>
      </c>
      <c r="K2275">
        <f t="shared" si="140"/>
        <v>0.89342584167424943</v>
      </c>
      <c r="L2275">
        <f t="shared" si="141"/>
        <v>0.9404201145767026</v>
      </c>
      <c r="M2275" s="5">
        <v>0.11493710255199785</v>
      </c>
      <c r="N2275" s="5">
        <v>7.671641800476281E-2</v>
      </c>
      <c r="O2275" s="5">
        <v>-2.9576407832956453E-2</v>
      </c>
      <c r="P2275">
        <f t="shared" si="142"/>
        <v>4</v>
      </c>
      <c r="Q2275">
        <f t="shared" si="143"/>
        <v>3</v>
      </c>
    </row>
    <row r="2276" spans="1:17" x14ac:dyDescent="0.4">
      <c r="A2276" s="2">
        <v>42249</v>
      </c>
      <c r="B2276">
        <v>26.09</v>
      </c>
      <c r="C2276">
        <v>25.975000000000001</v>
      </c>
      <c r="D2276">
        <v>23.875</v>
      </c>
      <c r="E2276">
        <v>23.225000000000001</v>
      </c>
      <c r="F2276">
        <v>721.67</v>
      </c>
      <c r="G2276">
        <v>32652.57</v>
      </c>
      <c r="H2276">
        <v>26.09</v>
      </c>
      <c r="I2276">
        <v>25.015000000000001</v>
      </c>
      <c r="J2276">
        <v>24.114999999999998</v>
      </c>
      <c r="K2276">
        <f t="shared" si="140"/>
        <v>0.95879647374472976</v>
      </c>
      <c r="L2276">
        <f t="shared" si="141"/>
        <v>0.9640215870477713</v>
      </c>
      <c r="M2276" s="5">
        <v>-0.10128268991282696</v>
      </c>
      <c r="N2276" s="5">
        <v>-4.1832669907257314E-2</v>
      </c>
      <c r="O2276" s="5">
        <v>1.8292969668469272E-2</v>
      </c>
      <c r="P2276">
        <f t="shared" si="142"/>
        <v>3</v>
      </c>
      <c r="Q2276">
        <f t="shared" si="143"/>
        <v>4</v>
      </c>
    </row>
    <row r="2277" spans="1:17" x14ac:dyDescent="0.4">
      <c r="A2277" s="2">
        <v>42250</v>
      </c>
      <c r="B2277">
        <v>25.61</v>
      </c>
      <c r="C2277">
        <v>25.625</v>
      </c>
      <c r="D2277">
        <v>23.875</v>
      </c>
      <c r="E2277">
        <v>23.375</v>
      </c>
      <c r="F2277">
        <v>717.38</v>
      </c>
      <c r="G2277">
        <v>32908.54</v>
      </c>
      <c r="H2277">
        <v>25.61</v>
      </c>
      <c r="I2277">
        <v>24.774999999999999</v>
      </c>
      <c r="J2277">
        <v>24.024999999999999</v>
      </c>
      <c r="K2277">
        <f t="shared" si="140"/>
        <v>0.96739554861382271</v>
      </c>
      <c r="L2277">
        <f t="shared" si="141"/>
        <v>0.96972754793138249</v>
      </c>
      <c r="M2277" s="5">
        <v>-5.9445452907838092E-3</v>
      </c>
      <c r="N2277" s="5">
        <v>7.8391991809527717E-3</v>
      </c>
      <c r="O2277" s="5">
        <v>1.1647835144650287E-3</v>
      </c>
      <c r="P2277">
        <f t="shared" si="142"/>
        <v>3</v>
      </c>
      <c r="Q2277">
        <f t="shared" si="143"/>
        <v>4</v>
      </c>
    </row>
    <row r="2278" spans="1:17" x14ac:dyDescent="0.4">
      <c r="A2278" s="2">
        <v>42251</v>
      </c>
      <c r="B2278">
        <v>27.8</v>
      </c>
      <c r="C2278">
        <v>28.024999999999999</v>
      </c>
      <c r="D2278">
        <v>25.774999999999999</v>
      </c>
      <c r="E2278">
        <v>24.8</v>
      </c>
      <c r="F2278">
        <v>778.36</v>
      </c>
      <c r="G2278">
        <v>33995.01</v>
      </c>
      <c r="H2278">
        <v>27.8</v>
      </c>
      <c r="I2278">
        <v>26.86785714285714</v>
      </c>
      <c r="J2278">
        <v>25.903571428571428</v>
      </c>
      <c r="K2278">
        <f t="shared" si="140"/>
        <v>0.96646968139773881</v>
      </c>
      <c r="L2278">
        <f t="shared" si="141"/>
        <v>0.96411006247507647</v>
      </c>
      <c r="M2278" s="5">
        <v>8.500376369567042E-2</v>
      </c>
      <c r="N2278" s="5">
        <v>3.3014834447228525E-2</v>
      </c>
      <c r="O2278" s="5">
        <v>-1.5329578244401953E-2</v>
      </c>
      <c r="P2278">
        <f t="shared" si="142"/>
        <v>3</v>
      </c>
      <c r="Q2278">
        <f t="shared" si="143"/>
        <v>4</v>
      </c>
    </row>
    <row r="2279" spans="1:17" x14ac:dyDescent="0.4">
      <c r="A2279" s="2">
        <v>42255</v>
      </c>
      <c r="B2279">
        <v>24.9</v>
      </c>
      <c r="C2279">
        <v>24.625</v>
      </c>
      <c r="D2279">
        <v>23.574999999999999</v>
      </c>
      <c r="E2279">
        <v>23.225000000000001</v>
      </c>
      <c r="F2279">
        <v>702.58</v>
      </c>
      <c r="G2279">
        <v>32468.799999999999</v>
      </c>
      <c r="H2279">
        <v>24.9</v>
      </c>
      <c r="I2279">
        <v>23.965</v>
      </c>
      <c r="J2279">
        <v>23.55</v>
      </c>
      <c r="K2279">
        <f t="shared" si="140"/>
        <v>0.96244979919678719</v>
      </c>
      <c r="L2279">
        <f t="shared" si="141"/>
        <v>0.98268307949092426</v>
      </c>
      <c r="M2279" s="5">
        <v>-9.7358548743511908E-2</v>
      </c>
      <c r="N2279" s="5">
        <v>-4.4895118430616776E-2</v>
      </c>
      <c r="O2279" s="5">
        <v>2.5083020164270664E-2</v>
      </c>
      <c r="P2279">
        <f t="shared" si="142"/>
        <v>3</v>
      </c>
      <c r="Q2279">
        <f t="shared" si="143"/>
        <v>4</v>
      </c>
    </row>
    <row r="2280" spans="1:17" x14ac:dyDescent="0.4">
      <c r="A2280" s="2">
        <v>42256</v>
      </c>
      <c r="B2280">
        <v>26.23</v>
      </c>
      <c r="C2280">
        <v>25.824999999999999</v>
      </c>
      <c r="D2280">
        <v>24.225000000000001</v>
      </c>
      <c r="E2280">
        <v>23.625</v>
      </c>
      <c r="F2280">
        <v>725.99</v>
      </c>
      <c r="G2280">
        <v>32860.769999999997</v>
      </c>
      <c r="H2280">
        <v>26.23</v>
      </c>
      <c r="I2280">
        <v>24.773571428571429</v>
      </c>
      <c r="J2280">
        <v>24.160714285714288</v>
      </c>
      <c r="K2280">
        <f t="shared" si="140"/>
        <v>0.94447470181362669</v>
      </c>
      <c r="L2280">
        <f t="shared" si="141"/>
        <v>0.97526165556612754</v>
      </c>
      <c r="M2280" s="5">
        <v>3.332004896239571E-2</v>
      </c>
      <c r="N2280" s="5">
        <v>1.2072204701128353E-2</v>
      </c>
      <c r="O2280" s="5">
        <v>-1.3897563229596788E-2</v>
      </c>
      <c r="P2280">
        <f t="shared" si="142"/>
        <v>3</v>
      </c>
      <c r="Q2280">
        <f t="shared" si="143"/>
        <v>4</v>
      </c>
    </row>
    <row r="2281" spans="1:17" x14ac:dyDescent="0.4">
      <c r="A2281" s="2">
        <v>42257</v>
      </c>
      <c r="B2281">
        <v>24.37</v>
      </c>
      <c r="C2281">
        <v>24.7</v>
      </c>
      <c r="D2281">
        <v>23.375</v>
      </c>
      <c r="E2281">
        <v>23.024999999999999</v>
      </c>
      <c r="F2281">
        <v>699.16</v>
      </c>
      <c r="G2281">
        <v>32336.04</v>
      </c>
      <c r="H2281">
        <v>24.37</v>
      </c>
      <c r="I2281">
        <v>23.791428571428572</v>
      </c>
      <c r="J2281">
        <v>23.324999999999999</v>
      </c>
      <c r="K2281">
        <f t="shared" si="140"/>
        <v>0.97625886628759007</v>
      </c>
      <c r="L2281">
        <f t="shared" si="141"/>
        <v>0.98039510027620991</v>
      </c>
      <c r="M2281" s="5">
        <v>-3.6956431906775666E-2</v>
      </c>
      <c r="N2281" s="5">
        <v>-1.5968280718923977E-2</v>
      </c>
      <c r="O2281" s="5">
        <v>5.2779551399559921E-3</v>
      </c>
      <c r="P2281">
        <f t="shared" si="142"/>
        <v>3</v>
      </c>
      <c r="Q2281">
        <f t="shared" si="143"/>
        <v>4</v>
      </c>
    </row>
    <row r="2282" spans="1:17" x14ac:dyDescent="0.4">
      <c r="A2282" s="2">
        <v>42258</v>
      </c>
      <c r="B2282">
        <v>23.2</v>
      </c>
      <c r="C2282">
        <v>23.8</v>
      </c>
      <c r="D2282">
        <v>22.925000000000001</v>
      </c>
      <c r="E2282">
        <v>22.725000000000001</v>
      </c>
      <c r="F2282">
        <v>683.71</v>
      </c>
      <c r="G2282">
        <v>32160.78</v>
      </c>
      <c r="H2282">
        <v>23.2</v>
      </c>
      <c r="I2282">
        <v>23.175000000000001</v>
      </c>
      <c r="J2282">
        <v>22.889285714285716</v>
      </c>
      <c r="K2282">
        <f t="shared" si="140"/>
        <v>0.99892241379310354</v>
      </c>
      <c r="L2282">
        <f t="shared" si="141"/>
        <v>0.98767144398212359</v>
      </c>
      <c r="M2282" s="5">
        <v>-2.2097946106756527E-2</v>
      </c>
      <c r="N2282" s="5">
        <v>-5.419958659130919E-3</v>
      </c>
      <c r="O2282" s="5">
        <v>4.4870382986135215E-3</v>
      </c>
      <c r="P2282">
        <f t="shared" si="142"/>
        <v>3</v>
      </c>
      <c r="Q2282">
        <f t="shared" si="143"/>
        <v>4</v>
      </c>
    </row>
    <row r="2283" spans="1:17" x14ac:dyDescent="0.4">
      <c r="A2283" s="2">
        <v>42261</v>
      </c>
      <c r="B2283">
        <v>24.25</v>
      </c>
      <c r="C2283">
        <v>23.725000000000001</v>
      </c>
      <c r="D2283">
        <v>22.875</v>
      </c>
      <c r="E2283">
        <v>22.675000000000001</v>
      </c>
      <c r="F2283">
        <v>682.15</v>
      </c>
      <c r="G2283">
        <v>32048.71</v>
      </c>
      <c r="H2283">
        <v>24.25</v>
      </c>
      <c r="I2283">
        <v>23.045000000000002</v>
      </c>
      <c r="J2283">
        <v>22.817857142857143</v>
      </c>
      <c r="K2283">
        <f t="shared" si="140"/>
        <v>0.95030927835051549</v>
      </c>
      <c r="L2283">
        <f t="shared" si="141"/>
        <v>0.99014350804326934</v>
      </c>
      <c r="M2283" s="5">
        <v>-2.2816691287242952E-3</v>
      </c>
      <c r="N2283" s="5">
        <v>-3.4846791651197417E-3</v>
      </c>
      <c r="O2283" s="5">
        <v>-4.0896458529868784E-3</v>
      </c>
      <c r="P2283">
        <f t="shared" si="142"/>
        <v>3</v>
      </c>
      <c r="Q2283">
        <f t="shared" si="143"/>
        <v>4</v>
      </c>
    </row>
    <row r="2284" spans="1:17" x14ac:dyDescent="0.4">
      <c r="A2284" s="2">
        <v>42262</v>
      </c>
      <c r="B2284">
        <v>22.54</v>
      </c>
      <c r="C2284">
        <v>22.574999999999999</v>
      </c>
      <c r="D2284">
        <v>20.425000000000001</v>
      </c>
      <c r="E2284">
        <v>20.65</v>
      </c>
      <c r="F2284">
        <v>611.27</v>
      </c>
      <c r="G2284">
        <v>30023.06</v>
      </c>
      <c r="H2284">
        <v>22.54</v>
      </c>
      <c r="I2284">
        <v>20.793571428571429</v>
      </c>
      <c r="J2284">
        <v>20.497321428571428</v>
      </c>
      <c r="K2284">
        <f t="shared" si="140"/>
        <v>0.92251869691976174</v>
      </c>
      <c r="L2284">
        <f t="shared" si="141"/>
        <v>0.9857528082168252</v>
      </c>
      <c r="M2284" s="5">
        <v>-0.10390676537418453</v>
      </c>
      <c r="N2284" s="5">
        <v>-6.3205352103095525E-2</v>
      </c>
      <c r="O2284" s="5">
        <v>1.2831344116577714E-2</v>
      </c>
      <c r="P2284">
        <f t="shared" si="142"/>
        <v>3</v>
      </c>
      <c r="Q2284">
        <f t="shared" si="143"/>
        <v>4</v>
      </c>
    </row>
    <row r="2285" spans="1:17" x14ac:dyDescent="0.4">
      <c r="A2285" s="2">
        <v>42263</v>
      </c>
      <c r="B2285">
        <v>21.35</v>
      </c>
      <c r="C2285">
        <v>22.4</v>
      </c>
      <c r="D2285">
        <v>18.975000000000001</v>
      </c>
      <c r="E2285">
        <v>19.25</v>
      </c>
      <c r="F2285">
        <v>567.88</v>
      </c>
      <c r="G2285">
        <v>28222.91</v>
      </c>
      <c r="H2285">
        <v>21.35</v>
      </c>
      <c r="I2285">
        <v>22.25</v>
      </c>
      <c r="J2285">
        <v>21.176785714285714</v>
      </c>
      <c r="K2285">
        <f t="shared" si="140"/>
        <v>1.0421545667447305</v>
      </c>
      <c r="L2285">
        <f t="shared" si="141"/>
        <v>0.95176565008025682</v>
      </c>
      <c r="M2285" s="5">
        <v>-7.0983362507566206E-2</v>
      </c>
      <c r="N2285" s="5">
        <v>-5.9958911583296359E-2</v>
      </c>
      <c r="O2285" s="5">
        <v>8.7053672987578157E-3</v>
      </c>
      <c r="P2285">
        <f t="shared" si="142"/>
        <v>2</v>
      </c>
      <c r="Q2285">
        <f t="shared" si="143"/>
        <v>5</v>
      </c>
    </row>
    <row r="2286" spans="1:17" x14ac:dyDescent="0.4">
      <c r="A2286" s="2">
        <v>42264</v>
      </c>
      <c r="B2286">
        <v>21.14</v>
      </c>
      <c r="C2286">
        <v>20.425000000000001</v>
      </c>
      <c r="D2286">
        <v>20.074999999999999</v>
      </c>
      <c r="E2286">
        <v>19.975000000000001</v>
      </c>
      <c r="F2286">
        <v>610.5</v>
      </c>
      <c r="G2286">
        <v>28989.09</v>
      </c>
      <c r="H2286">
        <v>21.14</v>
      </c>
      <c r="I2286">
        <v>20.509117647058826</v>
      </c>
      <c r="J2286">
        <v>20.287500000000001</v>
      </c>
      <c r="K2286">
        <f t="shared" si="140"/>
        <v>0.97015693694696425</v>
      </c>
      <c r="L2286">
        <f t="shared" si="141"/>
        <v>0.98919418909810553</v>
      </c>
      <c r="M2286" s="5">
        <v>7.5051067126857829E-2</v>
      </c>
      <c r="N2286" s="5">
        <v>2.7147448650759243E-2</v>
      </c>
      <c r="O2286" s="5">
        <v>-2.5610055580335134E-3</v>
      </c>
      <c r="P2286">
        <f t="shared" si="142"/>
        <v>3</v>
      </c>
      <c r="Q2286">
        <f t="shared" si="143"/>
        <v>2</v>
      </c>
    </row>
    <row r="2287" spans="1:17" x14ac:dyDescent="0.4">
      <c r="A2287" s="2">
        <v>42265</v>
      </c>
      <c r="B2287">
        <v>22.28</v>
      </c>
      <c r="C2287">
        <v>21.524999999999999</v>
      </c>
      <c r="D2287">
        <v>20.975000000000001</v>
      </c>
      <c r="E2287">
        <v>20.8</v>
      </c>
      <c r="F2287">
        <v>642.95000000000005</v>
      </c>
      <c r="G2287">
        <v>30073.08</v>
      </c>
      <c r="H2287">
        <v>22.28</v>
      </c>
      <c r="I2287">
        <v>21.593636363636364</v>
      </c>
      <c r="J2287">
        <v>21.289285714285715</v>
      </c>
      <c r="K2287">
        <f t="shared" si="140"/>
        <v>0.96919373265872366</v>
      </c>
      <c r="L2287">
        <f t="shared" si="141"/>
        <v>0.98590553975136974</v>
      </c>
      <c r="M2287" s="5">
        <v>5.3153153153153276E-2</v>
      </c>
      <c r="N2287" s="5">
        <v>3.7393033034151868E-2</v>
      </c>
      <c r="O2287" s="5">
        <v>-1.6164204602552523E-2</v>
      </c>
      <c r="P2287">
        <f t="shared" si="142"/>
        <v>3</v>
      </c>
      <c r="Q2287">
        <f t="shared" si="143"/>
        <v>2</v>
      </c>
    </row>
    <row r="2288" spans="1:17" x14ac:dyDescent="0.4">
      <c r="A2288" s="2">
        <v>42268</v>
      </c>
      <c r="B2288">
        <v>20.14</v>
      </c>
      <c r="C2288">
        <v>19.675000000000001</v>
      </c>
      <c r="D2288">
        <v>19.824999999999999</v>
      </c>
      <c r="E2288">
        <v>19.875</v>
      </c>
      <c r="F2288">
        <v>590.04</v>
      </c>
      <c r="G2288">
        <v>28959.27</v>
      </c>
      <c r="H2288">
        <v>20.14</v>
      </c>
      <c r="I2288">
        <v>19.675000000000001</v>
      </c>
      <c r="J2288">
        <v>19.755357142857143</v>
      </c>
      <c r="K2288">
        <f t="shared" si="140"/>
        <v>0.97691161866931475</v>
      </c>
      <c r="L2288">
        <f t="shared" si="141"/>
        <v>1.0040842258123071</v>
      </c>
      <c r="M2288" s="5">
        <v>-8.2292557741659667E-2</v>
      </c>
      <c r="N2288" s="5">
        <v>-3.7036778407798621E-2</v>
      </c>
      <c r="O2288" s="5">
        <v>4.5658135983617232E-3</v>
      </c>
      <c r="P2288">
        <f t="shared" si="142"/>
        <v>3</v>
      </c>
      <c r="Q2288">
        <f t="shared" si="143"/>
        <v>2</v>
      </c>
    </row>
    <row r="2289" spans="1:17" x14ac:dyDescent="0.4">
      <c r="A2289" s="2">
        <v>42269</v>
      </c>
      <c r="B2289">
        <v>22.44</v>
      </c>
      <c r="C2289">
        <v>21.774999999999999</v>
      </c>
      <c r="D2289">
        <v>21.125</v>
      </c>
      <c r="E2289">
        <v>20.875</v>
      </c>
      <c r="F2289">
        <v>649.1</v>
      </c>
      <c r="G2289">
        <v>30130.5</v>
      </c>
      <c r="H2289">
        <v>22.44</v>
      </c>
      <c r="I2289">
        <v>21.751785714285713</v>
      </c>
      <c r="J2289">
        <v>21.403571428571428</v>
      </c>
      <c r="K2289">
        <f t="shared" si="140"/>
        <v>0.96933091418385531</v>
      </c>
      <c r="L2289">
        <f t="shared" si="141"/>
        <v>0.98399146211312705</v>
      </c>
      <c r="M2289" s="5">
        <v>0.10009490881974115</v>
      </c>
      <c r="N2289" s="5">
        <v>4.0444044342277996E-2</v>
      </c>
      <c r="O2289" s="5">
        <v>-1.2318439020422289E-2</v>
      </c>
      <c r="P2289">
        <f t="shared" si="142"/>
        <v>3</v>
      </c>
      <c r="Q2289">
        <f t="shared" si="143"/>
        <v>2</v>
      </c>
    </row>
    <row r="2290" spans="1:17" x14ac:dyDescent="0.4">
      <c r="A2290" s="2">
        <v>42270</v>
      </c>
      <c r="B2290">
        <v>22.13</v>
      </c>
      <c r="C2290">
        <v>21.125</v>
      </c>
      <c r="D2290">
        <v>20.675000000000001</v>
      </c>
      <c r="E2290">
        <v>20.524999999999999</v>
      </c>
      <c r="F2290">
        <v>630.80999999999995</v>
      </c>
      <c r="G2290">
        <v>29650.51</v>
      </c>
      <c r="H2290">
        <v>22.13</v>
      </c>
      <c r="I2290">
        <v>21.092857142857142</v>
      </c>
      <c r="J2290">
        <v>20.851785714285715</v>
      </c>
      <c r="K2290">
        <f t="shared" si="140"/>
        <v>0.95313407785165583</v>
      </c>
      <c r="L2290">
        <f t="shared" si="141"/>
        <v>0.98857094480189645</v>
      </c>
      <c r="M2290" s="5">
        <v>-2.8177476505931387E-2</v>
      </c>
      <c r="N2290" s="5">
        <v>-1.5930369559084667E-2</v>
      </c>
      <c r="O2290" s="5">
        <v>-2.0486529334856618E-3</v>
      </c>
      <c r="P2290">
        <f t="shared" si="142"/>
        <v>3</v>
      </c>
      <c r="Q2290">
        <f t="shared" si="143"/>
        <v>2</v>
      </c>
    </row>
    <row r="2291" spans="1:17" x14ac:dyDescent="0.4">
      <c r="A2291" s="2">
        <v>42271</v>
      </c>
      <c r="B2291">
        <v>23.47</v>
      </c>
      <c r="C2291">
        <v>21.875</v>
      </c>
      <c r="D2291">
        <v>21.175000000000001</v>
      </c>
      <c r="E2291">
        <v>21</v>
      </c>
      <c r="F2291">
        <v>651.52</v>
      </c>
      <c r="G2291">
        <v>30318.5</v>
      </c>
      <c r="H2291">
        <v>23.47</v>
      </c>
      <c r="I2291">
        <v>21.8</v>
      </c>
      <c r="J2291">
        <v>21.425000000000001</v>
      </c>
      <c r="K2291">
        <f t="shared" si="140"/>
        <v>0.92884533446953566</v>
      </c>
      <c r="L2291">
        <f t="shared" si="141"/>
        <v>0.98279816513761464</v>
      </c>
      <c r="M2291" s="5">
        <v>3.2830804838223981E-2</v>
      </c>
      <c r="N2291" s="5">
        <v>2.2528786182767213E-2</v>
      </c>
      <c r="O2291" s="5">
        <v>-3.3629742722152134E-3</v>
      </c>
      <c r="P2291">
        <f t="shared" si="142"/>
        <v>3</v>
      </c>
      <c r="Q2291">
        <f t="shared" si="143"/>
        <v>2</v>
      </c>
    </row>
    <row r="2292" spans="1:17" x14ac:dyDescent="0.4">
      <c r="A2292" s="2">
        <v>42272</v>
      </c>
      <c r="B2292">
        <v>23.62</v>
      </c>
      <c r="C2292">
        <v>22.324999999999999</v>
      </c>
      <c r="D2292">
        <v>21.675000000000001</v>
      </c>
      <c r="E2292">
        <v>21.35</v>
      </c>
      <c r="F2292">
        <v>665.47</v>
      </c>
      <c r="G2292">
        <v>30766.07</v>
      </c>
      <c r="H2292">
        <v>23.62</v>
      </c>
      <c r="I2292">
        <v>22.232142857142858</v>
      </c>
      <c r="J2292">
        <v>21.883928571428573</v>
      </c>
      <c r="K2292">
        <f t="shared" si="140"/>
        <v>0.94124228861739445</v>
      </c>
      <c r="L2292">
        <f t="shared" si="141"/>
        <v>0.98433734939759043</v>
      </c>
      <c r="M2292" s="5">
        <v>2.1411468565815328E-2</v>
      </c>
      <c r="N2292" s="5">
        <v>1.4762273859194819E-2</v>
      </c>
      <c r="O2292" s="5">
        <v>-4.6578064836666488E-4</v>
      </c>
      <c r="P2292">
        <f t="shared" si="142"/>
        <v>3</v>
      </c>
      <c r="Q2292">
        <f t="shared" si="143"/>
        <v>2</v>
      </c>
    </row>
    <row r="2293" spans="1:17" x14ac:dyDescent="0.4">
      <c r="A2293" s="2">
        <v>42275</v>
      </c>
      <c r="B2293">
        <v>27.63</v>
      </c>
      <c r="C2293">
        <v>24.074999999999999</v>
      </c>
      <c r="D2293">
        <v>22.725000000000001</v>
      </c>
      <c r="E2293">
        <v>22.175000000000001</v>
      </c>
      <c r="F2293">
        <v>711.38</v>
      </c>
      <c r="G2293">
        <v>31605.73</v>
      </c>
      <c r="H2293">
        <v>27.63</v>
      </c>
      <c r="I2293">
        <v>23.737500000000001</v>
      </c>
      <c r="J2293">
        <v>23.014285714285716</v>
      </c>
      <c r="K2293">
        <f t="shared" si="140"/>
        <v>0.85912052117263848</v>
      </c>
      <c r="L2293">
        <f t="shared" si="141"/>
        <v>0.96953283683141511</v>
      </c>
      <c r="M2293" s="5">
        <v>6.8988834958750855E-2</v>
      </c>
      <c r="N2293" s="5">
        <v>2.7291753545382935E-2</v>
      </c>
      <c r="O2293" s="5">
        <v>-2.5666117824929779E-2</v>
      </c>
      <c r="P2293">
        <f t="shared" si="142"/>
        <v>4</v>
      </c>
      <c r="Q2293">
        <f t="shared" si="143"/>
        <v>3</v>
      </c>
    </row>
    <row r="2294" spans="1:17" x14ac:dyDescent="0.4">
      <c r="A2294" s="2">
        <v>42276</v>
      </c>
      <c r="B2294">
        <v>26.83</v>
      </c>
      <c r="C2294">
        <v>23.875</v>
      </c>
      <c r="D2294">
        <v>22.675000000000001</v>
      </c>
      <c r="E2294">
        <v>22.225000000000001</v>
      </c>
      <c r="F2294">
        <v>706.98</v>
      </c>
      <c r="G2294">
        <v>31835.360000000001</v>
      </c>
      <c r="H2294">
        <v>26.83</v>
      </c>
      <c r="I2294">
        <v>23.532142857142858</v>
      </c>
      <c r="J2294">
        <v>22.889285714285716</v>
      </c>
      <c r="K2294">
        <f t="shared" si="140"/>
        <v>0.87708322240562275</v>
      </c>
      <c r="L2294">
        <f t="shared" si="141"/>
        <v>0.97268174229776905</v>
      </c>
      <c r="M2294" s="5">
        <v>-6.1851612359076213E-3</v>
      </c>
      <c r="N2294" s="5">
        <v>7.265454713433428E-3</v>
      </c>
      <c r="O2294" s="5">
        <v>1.2328818080848958E-3</v>
      </c>
      <c r="P2294">
        <f t="shared" si="142"/>
        <v>4</v>
      </c>
      <c r="Q2294">
        <f t="shared" si="143"/>
        <v>3</v>
      </c>
    </row>
    <row r="2295" spans="1:17" x14ac:dyDescent="0.4">
      <c r="A2295" s="2">
        <v>42277</v>
      </c>
      <c r="B2295">
        <v>24.5</v>
      </c>
      <c r="C2295">
        <v>23.024999999999999</v>
      </c>
      <c r="D2295">
        <v>22.125</v>
      </c>
      <c r="E2295">
        <v>21.774999999999999</v>
      </c>
      <c r="F2295">
        <v>684.92</v>
      </c>
      <c r="G2295">
        <v>31414.959999999999</v>
      </c>
      <c r="H2295">
        <v>24.5</v>
      </c>
      <c r="I2295">
        <v>22.735714285714284</v>
      </c>
      <c r="J2295">
        <v>22.25357142857143</v>
      </c>
      <c r="K2295">
        <f t="shared" si="140"/>
        <v>0.92798833819241977</v>
      </c>
      <c r="L2295">
        <f t="shared" si="141"/>
        <v>0.9787935909519323</v>
      </c>
      <c r="M2295" s="5">
        <v>-3.1203145774986618E-2</v>
      </c>
      <c r="N2295" s="5">
        <v>-1.3205441999085354E-2</v>
      </c>
      <c r="O2295" s="5">
        <v>1.9075521869974299E-2</v>
      </c>
      <c r="P2295">
        <f t="shared" si="142"/>
        <v>3</v>
      </c>
      <c r="Q2295">
        <f t="shared" si="143"/>
        <v>4</v>
      </c>
    </row>
    <row r="2296" spans="1:17" x14ac:dyDescent="0.4">
      <c r="A2296" s="2">
        <v>42278</v>
      </c>
      <c r="B2296">
        <v>22.55</v>
      </c>
      <c r="C2296">
        <v>22.225000000000001</v>
      </c>
      <c r="D2296">
        <v>21.425000000000001</v>
      </c>
      <c r="E2296">
        <v>21.25</v>
      </c>
      <c r="F2296">
        <v>662.04</v>
      </c>
      <c r="G2296">
        <v>30852.06</v>
      </c>
      <c r="H2296">
        <v>22.55</v>
      </c>
      <c r="I2296">
        <v>21.939285714285717</v>
      </c>
      <c r="J2296">
        <v>21.510714285714286</v>
      </c>
      <c r="K2296">
        <f t="shared" si="140"/>
        <v>0.97291732657586327</v>
      </c>
      <c r="L2296">
        <f t="shared" si="141"/>
        <v>0.98046557056812622</v>
      </c>
      <c r="M2296" s="5">
        <v>-3.3405361210068318E-2</v>
      </c>
      <c r="N2296" s="5">
        <v>-1.7918214761374784E-2</v>
      </c>
      <c r="O2296" s="5">
        <v>1.9739274907162319E-3</v>
      </c>
      <c r="P2296">
        <f t="shared" si="142"/>
        <v>3</v>
      </c>
      <c r="Q2296">
        <f t="shared" si="143"/>
        <v>4</v>
      </c>
    </row>
    <row r="2297" spans="1:17" x14ac:dyDescent="0.4">
      <c r="A2297" s="2">
        <v>42279</v>
      </c>
      <c r="B2297">
        <v>20.94</v>
      </c>
      <c r="C2297">
        <v>21.074999999999999</v>
      </c>
      <c r="D2297">
        <v>20.475000000000001</v>
      </c>
      <c r="E2297">
        <v>20.45</v>
      </c>
      <c r="F2297">
        <v>630.09</v>
      </c>
      <c r="G2297">
        <v>29912.14</v>
      </c>
      <c r="H2297">
        <v>20.94</v>
      </c>
      <c r="I2297">
        <v>20.839285714285715</v>
      </c>
      <c r="J2297">
        <v>20.517857142857146</v>
      </c>
      <c r="K2297">
        <f t="shared" si="140"/>
        <v>0.99519033974621363</v>
      </c>
      <c r="L2297">
        <f t="shared" si="141"/>
        <v>0.98457583547557848</v>
      </c>
      <c r="M2297" s="5">
        <v>-4.825992387166933E-2</v>
      </c>
      <c r="N2297" s="5">
        <v>-3.0465388696897411E-2</v>
      </c>
      <c r="O2297" s="5">
        <v>1.4315268580220586E-2</v>
      </c>
      <c r="P2297">
        <f t="shared" si="142"/>
        <v>3</v>
      </c>
      <c r="Q2297">
        <f t="shared" si="143"/>
        <v>4</v>
      </c>
    </row>
    <row r="2298" spans="1:17" x14ac:dyDescent="0.4">
      <c r="A2298" s="2">
        <v>42282</v>
      </c>
      <c r="B2298">
        <v>19.54</v>
      </c>
      <c r="C2298">
        <v>19.875</v>
      </c>
      <c r="D2298">
        <v>19.475000000000001</v>
      </c>
      <c r="E2298">
        <v>19.524999999999999</v>
      </c>
      <c r="F2298">
        <v>596.83000000000004</v>
      </c>
      <c r="G2298">
        <v>28757.01</v>
      </c>
      <c r="H2298">
        <v>19.54</v>
      </c>
      <c r="I2298">
        <v>19.675000000000001</v>
      </c>
      <c r="J2298">
        <v>19.476785714285715</v>
      </c>
      <c r="K2298">
        <f t="shared" si="140"/>
        <v>1.006908904810645</v>
      </c>
      <c r="L2298">
        <f t="shared" si="141"/>
        <v>0.9899255763296424</v>
      </c>
      <c r="M2298" s="5">
        <v>-5.2786109920804902E-2</v>
      </c>
      <c r="N2298" s="5">
        <v>-3.8617430916009332E-2</v>
      </c>
      <c r="O2298" s="5">
        <v>1.8289808133814311E-2</v>
      </c>
      <c r="P2298">
        <f t="shared" si="142"/>
        <v>2</v>
      </c>
      <c r="Q2298">
        <f t="shared" si="143"/>
        <v>5</v>
      </c>
    </row>
    <row r="2299" spans="1:17" x14ac:dyDescent="0.4">
      <c r="A2299" s="2">
        <v>42283</v>
      </c>
      <c r="B2299">
        <v>19.399999999999999</v>
      </c>
      <c r="C2299">
        <v>20.324999999999999</v>
      </c>
      <c r="D2299">
        <v>19.925000000000001</v>
      </c>
      <c r="E2299">
        <v>19.925000000000001</v>
      </c>
      <c r="F2299">
        <v>610.5</v>
      </c>
      <c r="G2299">
        <v>29261.19</v>
      </c>
      <c r="H2299">
        <v>19.399999999999999</v>
      </c>
      <c r="I2299">
        <v>20.110714285714288</v>
      </c>
      <c r="J2299">
        <v>19.925000000000001</v>
      </c>
      <c r="K2299">
        <f t="shared" si="140"/>
        <v>1.0366347569955818</v>
      </c>
      <c r="L2299">
        <f t="shared" si="141"/>
        <v>0.99076540578938022</v>
      </c>
      <c r="M2299" s="5">
        <v>2.2904344620746198E-2</v>
      </c>
      <c r="N2299" s="5">
        <v>1.7532420790617564E-2</v>
      </c>
      <c r="O2299" s="5">
        <v>-3.5882338139452408E-3</v>
      </c>
      <c r="P2299">
        <f t="shared" si="142"/>
        <v>2</v>
      </c>
      <c r="Q2299">
        <f t="shared" si="143"/>
        <v>5</v>
      </c>
    </row>
    <row r="2300" spans="1:17" x14ac:dyDescent="0.4">
      <c r="A2300" s="2">
        <v>42284</v>
      </c>
      <c r="B2300">
        <v>18.399999999999999</v>
      </c>
      <c r="C2300">
        <v>19.475000000000001</v>
      </c>
      <c r="D2300">
        <v>19.175000000000001</v>
      </c>
      <c r="E2300">
        <v>19.225000000000001</v>
      </c>
      <c r="F2300">
        <v>586.48</v>
      </c>
      <c r="G2300">
        <v>28429.13</v>
      </c>
      <c r="H2300">
        <v>18.399999999999999</v>
      </c>
      <c r="I2300">
        <v>19.303571428571431</v>
      </c>
      <c r="J2300">
        <v>19.180357142857144</v>
      </c>
      <c r="K2300">
        <f t="shared" si="140"/>
        <v>1.049107142857143</v>
      </c>
      <c r="L2300">
        <f t="shared" si="141"/>
        <v>0.99361702127659568</v>
      </c>
      <c r="M2300" s="5">
        <v>-3.9344799344799286E-2</v>
      </c>
      <c r="N2300" s="5">
        <v>-2.8435617280090031E-2</v>
      </c>
      <c r="O2300" s="5">
        <v>8.0356782092205759E-3</v>
      </c>
      <c r="P2300">
        <f t="shared" si="142"/>
        <v>2</v>
      </c>
      <c r="Q2300">
        <f t="shared" si="143"/>
        <v>5</v>
      </c>
    </row>
    <row r="2301" spans="1:17" x14ac:dyDescent="0.4">
      <c r="A2301" s="2">
        <v>42285</v>
      </c>
      <c r="B2301">
        <v>17.420000000000002</v>
      </c>
      <c r="C2301">
        <v>18.425000000000001</v>
      </c>
      <c r="D2301">
        <v>18.524999999999999</v>
      </c>
      <c r="E2301">
        <v>18.774999999999999</v>
      </c>
      <c r="F2301">
        <v>562.33000000000004</v>
      </c>
      <c r="G2301">
        <v>27952.78</v>
      </c>
      <c r="H2301">
        <v>17.420000000000002</v>
      </c>
      <c r="I2301">
        <v>18.485714285714284</v>
      </c>
      <c r="J2301">
        <v>18.560714285714283</v>
      </c>
      <c r="K2301">
        <f t="shared" si="140"/>
        <v>1.0611776283418073</v>
      </c>
      <c r="L2301">
        <f t="shared" si="141"/>
        <v>1.0040571870170014</v>
      </c>
      <c r="M2301" s="5">
        <v>-4.1177874778338563E-2</v>
      </c>
      <c r="N2301" s="5">
        <v>-1.6755700930700335E-2</v>
      </c>
      <c r="O2301" s="5">
        <v>8.818386335509576E-3</v>
      </c>
      <c r="P2301">
        <f t="shared" si="142"/>
        <v>2</v>
      </c>
      <c r="Q2301">
        <f t="shared" si="143"/>
        <v>5</v>
      </c>
    </row>
    <row r="2302" spans="1:17" x14ac:dyDescent="0.4">
      <c r="A2302" s="2">
        <v>42286</v>
      </c>
      <c r="B2302">
        <v>17.079999999999998</v>
      </c>
      <c r="C2302">
        <v>18.175000000000001</v>
      </c>
      <c r="D2302">
        <v>18.375</v>
      </c>
      <c r="E2302">
        <v>18.725000000000001</v>
      </c>
      <c r="F2302">
        <v>556.79999999999995</v>
      </c>
      <c r="G2302">
        <v>28011.64</v>
      </c>
      <c r="H2302">
        <v>17.079999999999998</v>
      </c>
      <c r="I2302">
        <v>18.303571428571431</v>
      </c>
      <c r="J2302">
        <v>18.4375</v>
      </c>
      <c r="K2302">
        <f t="shared" si="140"/>
        <v>1.0716376714620277</v>
      </c>
      <c r="L2302">
        <f t="shared" si="141"/>
        <v>1.0073170731707315</v>
      </c>
      <c r="M2302" s="5">
        <v>-9.8340831895863401E-3</v>
      </c>
      <c r="N2302" s="5">
        <v>2.1056939595989199E-3</v>
      </c>
      <c r="O2302" s="5">
        <v>7.2513074703373093E-4</v>
      </c>
      <c r="P2302">
        <f t="shared" si="142"/>
        <v>2</v>
      </c>
      <c r="Q2302">
        <f t="shared" si="143"/>
        <v>5</v>
      </c>
    </row>
    <row r="2303" spans="1:17" x14ac:dyDescent="0.4">
      <c r="A2303" s="2">
        <v>42289</v>
      </c>
      <c r="B2303">
        <v>16.170000000000002</v>
      </c>
      <c r="C2303">
        <v>16.725000000000001</v>
      </c>
      <c r="D2303">
        <v>17.175000000000001</v>
      </c>
      <c r="E2303">
        <v>17.675000000000001</v>
      </c>
      <c r="F2303">
        <v>518.20000000000005</v>
      </c>
      <c r="G2303">
        <v>26805.48</v>
      </c>
      <c r="H2303">
        <v>16.170000000000002</v>
      </c>
      <c r="I2303">
        <v>17.0625</v>
      </c>
      <c r="J2303">
        <v>17.317857142857143</v>
      </c>
      <c r="K2303">
        <f t="shared" si="140"/>
        <v>1.055194805194805</v>
      </c>
      <c r="L2303">
        <f t="shared" si="141"/>
        <v>1.0149659863945579</v>
      </c>
      <c r="M2303" s="5">
        <v>-6.932471264367801E-2</v>
      </c>
      <c r="N2303" s="5">
        <v>-4.3059242514897345E-2</v>
      </c>
      <c r="O2303" s="5">
        <v>1.2755038736604885E-3</v>
      </c>
      <c r="P2303">
        <f t="shared" si="142"/>
        <v>2</v>
      </c>
      <c r="Q2303">
        <f t="shared" si="143"/>
        <v>5</v>
      </c>
    </row>
    <row r="2304" spans="1:17" x14ac:dyDescent="0.4">
      <c r="A2304" s="2">
        <v>42290</v>
      </c>
      <c r="B2304">
        <v>17.670000000000002</v>
      </c>
      <c r="C2304">
        <v>18.274999999999999</v>
      </c>
      <c r="D2304">
        <v>18.675000000000001</v>
      </c>
      <c r="E2304">
        <v>18.925000000000001</v>
      </c>
      <c r="F2304">
        <v>564.11</v>
      </c>
      <c r="G2304">
        <v>28093.919999999998</v>
      </c>
      <c r="H2304">
        <v>17.670000000000002</v>
      </c>
      <c r="I2304">
        <v>18.589285714285715</v>
      </c>
      <c r="J2304">
        <v>18.755357142857143</v>
      </c>
      <c r="K2304">
        <f t="shared" si="140"/>
        <v>1.0520252243512005</v>
      </c>
      <c r="L2304">
        <f t="shared" si="141"/>
        <v>1.0089337175792508</v>
      </c>
      <c r="M2304" s="5">
        <v>8.8595137012736247E-2</v>
      </c>
      <c r="N2304" s="5">
        <v>4.8066290922602395E-2</v>
      </c>
      <c r="O2304" s="5">
        <v>-6.8254141346049124E-3</v>
      </c>
      <c r="P2304">
        <f t="shared" si="142"/>
        <v>2</v>
      </c>
      <c r="Q2304">
        <f t="shared" si="143"/>
        <v>5</v>
      </c>
    </row>
    <row r="2305" spans="1:17" x14ac:dyDescent="0.4">
      <c r="A2305" s="2">
        <v>42291</v>
      </c>
      <c r="B2305">
        <v>18.03</v>
      </c>
      <c r="C2305">
        <v>18.324999999999999</v>
      </c>
      <c r="D2305">
        <v>18.725000000000001</v>
      </c>
      <c r="E2305">
        <v>19.125</v>
      </c>
      <c r="F2305">
        <v>565.62</v>
      </c>
      <c r="G2305">
        <v>28507.51</v>
      </c>
      <c r="H2305">
        <v>18.03</v>
      </c>
      <c r="I2305">
        <v>18.653571428571428</v>
      </c>
      <c r="J2305">
        <v>18.867857142857144</v>
      </c>
      <c r="K2305">
        <f t="shared" si="140"/>
        <v>1.0345852151176609</v>
      </c>
      <c r="L2305">
        <f t="shared" si="141"/>
        <v>1.0114876507754165</v>
      </c>
      <c r="M2305" s="5">
        <v>2.676782896952723E-3</v>
      </c>
      <c r="N2305" s="5">
        <v>1.4721690671860577E-2</v>
      </c>
      <c r="O2305" s="5">
        <v>-4.7162984293978027E-3</v>
      </c>
      <c r="P2305">
        <f t="shared" si="142"/>
        <v>2</v>
      </c>
      <c r="Q2305">
        <f t="shared" si="143"/>
        <v>5</v>
      </c>
    </row>
    <row r="2306" spans="1:17" x14ac:dyDescent="0.4">
      <c r="A2306" s="2">
        <v>42292</v>
      </c>
      <c r="B2306">
        <v>16.05</v>
      </c>
      <c r="C2306">
        <v>16.574999999999999</v>
      </c>
      <c r="D2306">
        <v>17.175000000000001</v>
      </c>
      <c r="E2306">
        <v>17.7</v>
      </c>
      <c r="F2306">
        <v>517.66999999999996</v>
      </c>
      <c r="G2306">
        <v>26965.85</v>
      </c>
      <c r="H2306">
        <v>16.05</v>
      </c>
      <c r="I2306">
        <v>17.089285714285715</v>
      </c>
      <c r="J2306">
        <v>17.381250000000001</v>
      </c>
      <c r="K2306">
        <f t="shared" si="140"/>
        <v>1.0647530040053406</v>
      </c>
      <c r="L2306">
        <f t="shared" si="141"/>
        <v>1.0170846394984325</v>
      </c>
      <c r="M2306" s="5">
        <v>-8.4774230048442534E-2</v>
      </c>
      <c r="N2306" s="5">
        <v>-5.407908302057951E-2</v>
      </c>
      <c r="O2306" s="5">
        <v>1.4852775994865119E-2</v>
      </c>
      <c r="P2306">
        <f t="shared" si="142"/>
        <v>2</v>
      </c>
      <c r="Q2306">
        <f t="shared" si="143"/>
        <v>5</v>
      </c>
    </row>
    <row r="2307" spans="1:17" x14ac:dyDescent="0.4">
      <c r="A2307" s="2">
        <v>42293</v>
      </c>
      <c r="B2307">
        <v>15.05</v>
      </c>
      <c r="C2307">
        <v>16.100000000000001</v>
      </c>
      <c r="D2307">
        <v>17.074999999999999</v>
      </c>
      <c r="E2307">
        <v>17.725000000000001</v>
      </c>
      <c r="F2307">
        <v>513.28</v>
      </c>
      <c r="G2307">
        <v>27024.53</v>
      </c>
      <c r="H2307">
        <v>15.05</v>
      </c>
      <c r="I2307">
        <v>16.970535714285713</v>
      </c>
      <c r="J2307">
        <v>17.353571428571428</v>
      </c>
      <c r="K2307">
        <f t="shared" ref="K2307:K2370" si="144">I2307/H2307</f>
        <v>1.1276103464641669</v>
      </c>
      <c r="L2307">
        <f t="shared" ref="L2307:L2370" si="145">J2307/I2307</f>
        <v>1.0225706318724681</v>
      </c>
      <c r="M2307" s="5">
        <v>-8.4803059864392294E-3</v>
      </c>
      <c r="N2307" s="5">
        <v>2.17608567873806E-3</v>
      </c>
      <c r="O2307" s="5">
        <v>4.5704742422894018E-3</v>
      </c>
      <c r="P2307">
        <f t="shared" ref="P2307:P2370" si="146">IF(K2307&gt;1.1,1,IF(K2307&gt;1,2,IF(K2307&gt;0.9,3,4)))</f>
        <v>1</v>
      </c>
      <c r="Q2307">
        <f t="shared" si="143"/>
        <v>6</v>
      </c>
    </row>
    <row r="2308" spans="1:17" x14ac:dyDescent="0.4">
      <c r="A2308" s="2">
        <v>42296</v>
      </c>
      <c r="B2308">
        <v>14.98</v>
      </c>
      <c r="C2308">
        <v>15.275</v>
      </c>
      <c r="D2308">
        <v>15.95</v>
      </c>
      <c r="E2308">
        <v>16.774999999999999</v>
      </c>
      <c r="F2308">
        <v>480.04</v>
      </c>
      <c r="G2308">
        <v>25953.7</v>
      </c>
      <c r="H2308">
        <v>14.98</v>
      </c>
      <c r="I2308">
        <v>15.95</v>
      </c>
      <c r="J2308">
        <v>16.391964285714284</v>
      </c>
      <c r="K2308">
        <f t="shared" si="144"/>
        <v>1.0647530040053403</v>
      </c>
      <c r="L2308">
        <f t="shared" si="145"/>
        <v>1.0277093596059113</v>
      </c>
      <c r="M2308" s="5">
        <v>-6.47599750623441E-2</v>
      </c>
      <c r="N2308" s="5">
        <v>-3.9624370895626981E-2</v>
      </c>
      <c r="O2308" s="5">
        <v>2.7052151629769483E-4</v>
      </c>
      <c r="P2308">
        <f t="shared" si="146"/>
        <v>2</v>
      </c>
      <c r="Q2308">
        <f t="shared" si="143"/>
        <v>1</v>
      </c>
    </row>
    <row r="2309" spans="1:17" x14ac:dyDescent="0.4">
      <c r="A2309" s="2">
        <v>42297</v>
      </c>
      <c r="B2309">
        <v>15.75</v>
      </c>
      <c r="C2309">
        <v>16.074999999999999</v>
      </c>
      <c r="D2309">
        <v>17.024999999999999</v>
      </c>
      <c r="E2309">
        <v>17.625</v>
      </c>
      <c r="F2309">
        <v>512.11</v>
      </c>
      <c r="G2309">
        <v>26938.82</v>
      </c>
      <c r="H2309">
        <v>15.75</v>
      </c>
      <c r="I2309">
        <v>17.05892857142857</v>
      </c>
      <c r="J2309">
        <v>17.367857142857144</v>
      </c>
      <c r="K2309">
        <f t="shared" si="144"/>
        <v>1.0831065759637188</v>
      </c>
      <c r="L2309">
        <f t="shared" si="145"/>
        <v>1.0181094943996651</v>
      </c>
      <c r="M2309" s="5">
        <v>6.6806932755603787E-2</v>
      </c>
      <c r="N2309" s="5">
        <v>3.7956823111926274E-2</v>
      </c>
      <c r="O2309" s="5">
        <v>-1.4210831702448079E-3</v>
      </c>
      <c r="P2309">
        <f t="shared" si="146"/>
        <v>2</v>
      </c>
      <c r="Q2309">
        <f t="shared" si="143"/>
        <v>1</v>
      </c>
    </row>
    <row r="2310" spans="1:17" x14ac:dyDescent="0.4">
      <c r="A2310" s="2">
        <v>42298</v>
      </c>
      <c r="B2310">
        <v>16.7</v>
      </c>
      <c r="C2310">
        <v>15.5</v>
      </c>
      <c r="D2310">
        <v>18.225000000000001</v>
      </c>
      <c r="E2310">
        <v>18.625</v>
      </c>
      <c r="F2310">
        <v>548.21</v>
      </c>
      <c r="G2310">
        <v>27840.31</v>
      </c>
      <c r="H2310">
        <v>16.7</v>
      </c>
      <c r="I2310">
        <v>15.694642857142858</v>
      </c>
      <c r="J2310">
        <v>17.154464285714287</v>
      </c>
      <c r="K2310">
        <f t="shared" si="144"/>
        <v>0.93979897348160835</v>
      </c>
      <c r="L2310">
        <f t="shared" si="145"/>
        <v>1.093013994766185</v>
      </c>
      <c r="M2310" s="5">
        <v>7.0492667590947189E-2</v>
      </c>
      <c r="N2310" s="5">
        <v>3.3464346248276655E-2</v>
      </c>
      <c r="O2310" s="5">
        <v>-5.8253765812966707E-3</v>
      </c>
      <c r="P2310">
        <f t="shared" si="146"/>
        <v>3</v>
      </c>
      <c r="Q2310">
        <f t="shared" si="143"/>
        <v>2</v>
      </c>
    </row>
    <row r="2311" spans="1:17" x14ac:dyDescent="0.4">
      <c r="A2311" s="2">
        <v>42299</v>
      </c>
      <c r="B2311">
        <v>14.45</v>
      </c>
      <c r="C2311">
        <v>16.024999999999999</v>
      </c>
      <c r="D2311">
        <v>16.824999999999999</v>
      </c>
      <c r="E2311">
        <v>17.7</v>
      </c>
      <c r="F2311">
        <v>482.71</v>
      </c>
      <c r="G2311">
        <v>25972.99</v>
      </c>
      <c r="H2311">
        <v>14.45</v>
      </c>
      <c r="I2311">
        <v>16.110714285714284</v>
      </c>
      <c r="J2311">
        <v>16.539285714285715</v>
      </c>
      <c r="K2311">
        <f t="shared" si="144"/>
        <v>1.1149283242708847</v>
      </c>
      <c r="L2311">
        <f t="shared" si="145"/>
        <v>1.0266016404344935</v>
      </c>
      <c r="M2311" s="5">
        <v>-0.11947976140530103</v>
      </c>
      <c r="N2311" s="5">
        <v>-6.7072529005603676E-2</v>
      </c>
      <c r="O2311" s="5">
        <v>1.6627537222502875E-2</v>
      </c>
      <c r="P2311">
        <f t="shared" si="146"/>
        <v>1</v>
      </c>
      <c r="Q2311">
        <f t="shared" si="143"/>
        <v>6</v>
      </c>
    </row>
    <row r="2312" spans="1:17" x14ac:dyDescent="0.4">
      <c r="A2312" s="2">
        <v>42300</v>
      </c>
      <c r="B2312">
        <v>14.46</v>
      </c>
      <c r="C2312">
        <v>16.600000000000001</v>
      </c>
      <c r="D2312">
        <v>17.225000000000001</v>
      </c>
      <c r="E2312">
        <v>18.024999999999999</v>
      </c>
      <c r="F2312">
        <v>499.42</v>
      </c>
      <c r="G2312">
        <v>26391.5</v>
      </c>
      <c r="H2312">
        <v>14.46</v>
      </c>
      <c r="I2312">
        <v>16.689285714285717</v>
      </c>
      <c r="J2312">
        <v>17.024107142857144</v>
      </c>
      <c r="K2312">
        <f t="shared" si="144"/>
        <v>1.1541691365342819</v>
      </c>
      <c r="L2312">
        <f t="shared" si="145"/>
        <v>1.02006205863471</v>
      </c>
      <c r="M2312" s="5">
        <v>3.4617057860827583E-2</v>
      </c>
      <c r="N2312" s="5">
        <v>1.6113277678080129E-2</v>
      </c>
      <c r="O2312" s="5">
        <v>1.1030396928638497E-2</v>
      </c>
      <c r="P2312">
        <f t="shared" si="146"/>
        <v>1</v>
      </c>
      <c r="Q2312">
        <f t="shared" si="143"/>
        <v>6</v>
      </c>
    </row>
    <row r="2313" spans="1:17" x14ac:dyDescent="0.4">
      <c r="A2313" s="2">
        <v>42303</v>
      </c>
      <c r="B2313">
        <v>15.29</v>
      </c>
      <c r="C2313">
        <v>16.925000000000001</v>
      </c>
      <c r="D2313">
        <v>17.524999999999999</v>
      </c>
      <c r="E2313">
        <v>18.324999999999999</v>
      </c>
      <c r="F2313">
        <v>509.03</v>
      </c>
      <c r="G2313">
        <v>26837.16</v>
      </c>
      <c r="H2313">
        <v>15.29</v>
      </c>
      <c r="I2313">
        <v>17.074999999999999</v>
      </c>
      <c r="J2313">
        <v>17.396428571428572</v>
      </c>
      <c r="K2313">
        <f t="shared" si="144"/>
        <v>1.116742969260955</v>
      </c>
      <c r="L2313">
        <f t="shared" si="145"/>
        <v>1.0188245137000629</v>
      </c>
      <c r="M2313" s="5">
        <v>1.9242321092467263E-2</v>
      </c>
      <c r="N2313" s="5">
        <v>1.6886497546558576E-2</v>
      </c>
      <c r="O2313" s="5">
        <v>-1.9131147145990957E-3</v>
      </c>
      <c r="P2313">
        <f t="shared" si="146"/>
        <v>1</v>
      </c>
      <c r="Q2313">
        <f t="shared" si="143"/>
        <v>6</v>
      </c>
    </row>
    <row r="2314" spans="1:17" x14ac:dyDescent="0.4">
      <c r="A2314" s="2">
        <v>42304</v>
      </c>
      <c r="B2314">
        <v>15.43</v>
      </c>
      <c r="C2314">
        <v>16.475000000000001</v>
      </c>
      <c r="D2314">
        <v>17.175000000000001</v>
      </c>
      <c r="E2314">
        <v>18</v>
      </c>
      <c r="F2314">
        <v>496.19</v>
      </c>
      <c r="G2314">
        <v>26374.98</v>
      </c>
      <c r="H2314">
        <v>15.43</v>
      </c>
      <c r="I2314">
        <v>16.675000000000001</v>
      </c>
      <c r="J2314">
        <v>17.05</v>
      </c>
      <c r="K2314">
        <f t="shared" si="144"/>
        <v>1.0806869734283864</v>
      </c>
      <c r="L2314">
        <f t="shared" si="145"/>
        <v>1.0224887556221889</v>
      </c>
      <c r="M2314" s="5">
        <v>-2.5224446496277197E-2</v>
      </c>
      <c r="N2314" s="5">
        <v>-1.7221643422776545E-2</v>
      </c>
      <c r="O2314" s="5">
        <v>-2.5540995953997614E-3</v>
      </c>
      <c r="P2314">
        <f t="shared" si="146"/>
        <v>2</v>
      </c>
      <c r="Q2314">
        <f t="shared" si="143"/>
        <v>1</v>
      </c>
    </row>
    <row r="2315" spans="1:17" x14ac:dyDescent="0.4">
      <c r="A2315" s="2">
        <v>42305</v>
      </c>
      <c r="B2315">
        <v>14.33</v>
      </c>
      <c r="C2315">
        <v>15.975</v>
      </c>
      <c r="D2315">
        <v>16.824999999999999</v>
      </c>
      <c r="E2315">
        <v>17.725000000000001</v>
      </c>
      <c r="F2315">
        <v>482.4</v>
      </c>
      <c r="G2315">
        <v>25955.15</v>
      </c>
      <c r="H2315">
        <v>14.33</v>
      </c>
      <c r="I2315">
        <v>16.248214285714287</v>
      </c>
      <c r="J2315">
        <v>16.703571428571429</v>
      </c>
      <c r="K2315">
        <f t="shared" si="144"/>
        <v>1.1338600338949258</v>
      </c>
      <c r="L2315">
        <f t="shared" si="145"/>
        <v>1.0280250576986483</v>
      </c>
      <c r="M2315" s="5">
        <v>-2.7791773312642376E-2</v>
      </c>
      <c r="N2315" s="5">
        <v>-1.5917737188805403E-2</v>
      </c>
      <c r="O2315" s="5">
        <v>1.1839933394323987E-2</v>
      </c>
      <c r="P2315">
        <f t="shared" si="146"/>
        <v>1</v>
      </c>
      <c r="Q2315">
        <f t="shared" si="143"/>
        <v>6</v>
      </c>
    </row>
    <row r="2316" spans="1:17" x14ac:dyDescent="0.4">
      <c r="A2316" s="2">
        <v>42306</v>
      </c>
      <c r="B2316">
        <v>14.61</v>
      </c>
      <c r="C2316">
        <v>16.175000000000001</v>
      </c>
      <c r="D2316">
        <v>16.975000000000001</v>
      </c>
      <c r="E2316">
        <v>17.824999999999999</v>
      </c>
      <c r="F2316">
        <v>487.9</v>
      </c>
      <c r="G2316">
        <v>26227.86</v>
      </c>
      <c r="H2316">
        <v>14.61</v>
      </c>
      <c r="I2316">
        <v>16.460714285714285</v>
      </c>
      <c r="J2316">
        <v>16.889285714285716</v>
      </c>
      <c r="K2316">
        <f t="shared" si="144"/>
        <v>1.1266744890974871</v>
      </c>
      <c r="L2316">
        <f t="shared" si="145"/>
        <v>1.0260360164894773</v>
      </c>
      <c r="M2316" s="5">
        <v>1.1401326699834069E-2</v>
      </c>
      <c r="N2316" s="5">
        <v>1.0506970678266114E-2</v>
      </c>
      <c r="O2316" s="5">
        <v>-4.4968545937285054E-4</v>
      </c>
      <c r="P2316">
        <f t="shared" si="146"/>
        <v>1</v>
      </c>
      <c r="Q2316">
        <f t="shared" si="143"/>
        <v>6</v>
      </c>
    </row>
    <row r="2317" spans="1:17" x14ac:dyDescent="0.4">
      <c r="A2317" s="2">
        <v>42307</v>
      </c>
      <c r="B2317">
        <v>15.07</v>
      </c>
      <c r="C2317">
        <v>16.625</v>
      </c>
      <c r="D2317">
        <v>17.324999999999999</v>
      </c>
      <c r="E2317">
        <v>18.175000000000001</v>
      </c>
      <c r="F2317">
        <v>500.21</v>
      </c>
      <c r="G2317">
        <v>26600.53</v>
      </c>
      <c r="H2317">
        <v>15.07</v>
      </c>
      <c r="I2317">
        <v>16.899999999999999</v>
      </c>
      <c r="J2317">
        <v>17.274999999999999</v>
      </c>
      <c r="K2317">
        <f t="shared" si="144"/>
        <v>1.1214333112143331</v>
      </c>
      <c r="L2317">
        <f t="shared" si="145"/>
        <v>1.0221893491124261</v>
      </c>
      <c r="M2317" s="5">
        <v>2.5230580036892825E-2</v>
      </c>
      <c r="N2317" s="5">
        <v>1.4208936604053868E-2</v>
      </c>
      <c r="O2317" s="5">
        <v>-4.8099702786910115E-3</v>
      </c>
      <c r="P2317">
        <f t="shared" si="146"/>
        <v>1</v>
      </c>
      <c r="Q2317">
        <f t="shared" ref="Q2317:Q2380" si="147">IF(P2317&gt;P2316,P2316,IF(P2317&lt;P2316,3+(4-P2317),Q2316))</f>
        <v>6</v>
      </c>
    </row>
    <row r="2318" spans="1:17" x14ac:dyDescent="0.4">
      <c r="A2318" s="2">
        <v>42310</v>
      </c>
      <c r="B2318">
        <v>14.15</v>
      </c>
      <c r="C2318">
        <v>15.875</v>
      </c>
      <c r="D2318">
        <v>16.625</v>
      </c>
      <c r="E2318">
        <v>17.524999999999999</v>
      </c>
      <c r="F2318">
        <v>478.61</v>
      </c>
      <c r="G2318">
        <v>25813.89</v>
      </c>
      <c r="H2318">
        <v>14.15</v>
      </c>
      <c r="I2318">
        <v>16.25</v>
      </c>
      <c r="J2318">
        <v>16.650714285714287</v>
      </c>
      <c r="K2318">
        <f t="shared" si="144"/>
        <v>1.1484098939929328</v>
      </c>
      <c r="L2318">
        <f t="shared" si="145"/>
        <v>1.0246593406593407</v>
      </c>
      <c r="M2318" s="5">
        <v>-4.3181863617280714E-2</v>
      </c>
      <c r="N2318" s="5">
        <v>-2.9572343107449384E-2</v>
      </c>
      <c r="O2318" s="5">
        <v>1.1873845798707316E-2</v>
      </c>
      <c r="P2318">
        <f t="shared" si="146"/>
        <v>1</v>
      </c>
      <c r="Q2318">
        <f t="shared" si="147"/>
        <v>6</v>
      </c>
    </row>
    <row r="2319" spans="1:17" x14ac:dyDescent="0.4">
      <c r="A2319" s="2">
        <v>42311</v>
      </c>
      <c r="B2319">
        <v>14.54</v>
      </c>
      <c r="C2319">
        <v>16.125</v>
      </c>
      <c r="D2319">
        <v>16.925000000000001</v>
      </c>
      <c r="E2319">
        <v>17.774999999999999</v>
      </c>
      <c r="F2319">
        <v>486.65</v>
      </c>
      <c r="G2319">
        <v>26129.07</v>
      </c>
      <c r="H2319">
        <v>14.54</v>
      </c>
      <c r="I2319">
        <v>16.553571428571431</v>
      </c>
      <c r="J2319">
        <v>16.973571428571429</v>
      </c>
      <c r="K2319">
        <f t="shared" si="144"/>
        <v>1.1384849675771274</v>
      </c>
      <c r="L2319">
        <f t="shared" si="145"/>
        <v>1.0253721682847896</v>
      </c>
      <c r="M2319" s="5">
        <v>1.6798646079271062E-2</v>
      </c>
      <c r="N2319" s="5">
        <v>1.2209705704951945E-2</v>
      </c>
      <c r="O2319" s="5">
        <v>2.7280720515194812E-3</v>
      </c>
      <c r="P2319">
        <f t="shared" si="146"/>
        <v>1</v>
      </c>
      <c r="Q2319">
        <f t="shared" si="147"/>
        <v>6</v>
      </c>
    </row>
    <row r="2320" spans="1:17" x14ac:dyDescent="0.4">
      <c r="A2320" s="2">
        <v>42312</v>
      </c>
      <c r="B2320">
        <v>15.51</v>
      </c>
      <c r="C2320">
        <v>16.725000000000001</v>
      </c>
      <c r="D2320">
        <v>17.425000000000001</v>
      </c>
      <c r="E2320">
        <v>18.175000000000001</v>
      </c>
      <c r="F2320">
        <v>502.85</v>
      </c>
      <c r="G2320">
        <v>26547.4</v>
      </c>
      <c r="H2320">
        <v>15.51</v>
      </c>
      <c r="I2320">
        <v>17.125</v>
      </c>
      <c r="J2320">
        <v>17.489285714285714</v>
      </c>
      <c r="K2320">
        <f t="shared" si="144"/>
        <v>1.1041263700838169</v>
      </c>
      <c r="L2320">
        <f t="shared" si="145"/>
        <v>1.0212721584984359</v>
      </c>
      <c r="M2320" s="5">
        <v>3.3288811260659745E-2</v>
      </c>
      <c r="N2320" s="5">
        <v>1.6010137368073218E-2</v>
      </c>
      <c r="O2320" s="5">
        <v>-3.5453765540646165E-3</v>
      </c>
      <c r="P2320">
        <f t="shared" si="146"/>
        <v>1</v>
      </c>
      <c r="Q2320">
        <f t="shared" si="147"/>
        <v>6</v>
      </c>
    </row>
    <row r="2321" spans="1:17" x14ac:dyDescent="0.4">
      <c r="A2321" s="2">
        <v>42313</v>
      </c>
      <c r="B2321">
        <v>15.05</v>
      </c>
      <c r="C2321">
        <v>16.024999999999999</v>
      </c>
      <c r="D2321">
        <v>16.824999999999999</v>
      </c>
      <c r="E2321">
        <v>17.675000000000001</v>
      </c>
      <c r="F2321">
        <v>483.9</v>
      </c>
      <c r="G2321">
        <v>26098.17</v>
      </c>
      <c r="H2321">
        <v>15.05</v>
      </c>
      <c r="I2321">
        <v>16.510714285714286</v>
      </c>
      <c r="J2321">
        <v>16.922142857142855</v>
      </c>
      <c r="K2321">
        <f t="shared" si="144"/>
        <v>1.0970574276222116</v>
      </c>
      <c r="L2321">
        <f t="shared" si="145"/>
        <v>1.0249188838416612</v>
      </c>
      <c r="M2321" s="5">
        <v>-3.7685194391965937E-2</v>
      </c>
      <c r="N2321" s="5">
        <v>-1.6921807785319931E-2</v>
      </c>
      <c r="O2321" s="5">
        <v>-1.1320880364932284E-3</v>
      </c>
      <c r="P2321">
        <f t="shared" si="146"/>
        <v>2</v>
      </c>
      <c r="Q2321">
        <f t="shared" si="147"/>
        <v>1</v>
      </c>
    </row>
    <row r="2322" spans="1:17" x14ac:dyDescent="0.4">
      <c r="A2322" s="2">
        <v>42314</v>
      </c>
      <c r="B2322">
        <v>14.33</v>
      </c>
      <c r="C2322">
        <v>15.675000000000001</v>
      </c>
      <c r="D2322">
        <v>16.475000000000001</v>
      </c>
      <c r="E2322">
        <v>17.399999999999999</v>
      </c>
      <c r="F2322">
        <v>473.64</v>
      </c>
      <c r="G2322">
        <v>25798.97</v>
      </c>
      <c r="H2322">
        <v>14.33</v>
      </c>
      <c r="I2322">
        <v>16.189285714285717</v>
      </c>
      <c r="J2322">
        <v>16.607142857142858</v>
      </c>
      <c r="K2322">
        <f t="shared" si="144"/>
        <v>1.1297477818761841</v>
      </c>
      <c r="L2322">
        <f t="shared" si="145"/>
        <v>1.0258107213765717</v>
      </c>
      <c r="M2322" s="5">
        <v>-2.1202727836329816E-2</v>
      </c>
      <c r="N2322" s="5">
        <v>-1.1464405358689755E-2</v>
      </c>
      <c r="O2322" s="5">
        <v>-3.4763063530685034E-4</v>
      </c>
      <c r="P2322">
        <f t="shared" si="146"/>
        <v>1</v>
      </c>
      <c r="Q2322">
        <f t="shared" si="147"/>
        <v>6</v>
      </c>
    </row>
    <row r="2323" spans="1:17" x14ac:dyDescent="0.4">
      <c r="A2323" s="2">
        <v>42317</v>
      </c>
      <c r="B2323">
        <v>16.52</v>
      </c>
      <c r="C2323">
        <v>17.024999999999999</v>
      </c>
      <c r="D2323">
        <v>17.475000000000001</v>
      </c>
      <c r="E2323">
        <v>18.074999999999999</v>
      </c>
      <c r="F2323">
        <v>506.47</v>
      </c>
      <c r="G2323">
        <v>26422.74</v>
      </c>
      <c r="H2323">
        <v>16.52</v>
      </c>
      <c r="I2323">
        <v>17.362500000000001</v>
      </c>
      <c r="J2323">
        <v>17.612142857142857</v>
      </c>
      <c r="K2323">
        <f t="shared" si="144"/>
        <v>1.0509987893462471</v>
      </c>
      <c r="L2323">
        <f t="shared" si="145"/>
        <v>1.0143782783091637</v>
      </c>
      <c r="M2323" s="5">
        <v>6.9314247107507887E-2</v>
      </c>
      <c r="N2323" s="5">
        <v>2.4178097032556023E-2</v>
      </c>
      <c r="O2323" s="5">
        <v>-9.8227896341462895E-3</v>
      </c>
      <c r="P2323">
        <f t="shared" si="146"/>
        <v>2</v>
      </c>
      <c r="Q2323">
        <f t="shared" si="147"/>
        <v>1</v>
      </c>
    </row>
    <row r="2324" spans="1:17" x14ac:dyDescent="0.4">
      <c r="A2324" s="2">
        <v>42318</v>
      </c>
      <c r="B2324">
        <v>15.29</v>
      </c>
      <c r="C2324">
        <v>16.225000000000001</v>
      </c>
      <c r="D2324">
        <v>16.925000000000001</v>
      </c>
      <c r="E2324">
        <v>17.675000000000001</v>
      </c>
      <c r="F2324">
        <v>488.22</v>
      </c>
      <c r="G2324">
        <v>26112.44</v>
      </c>
      <c r="H2324">
        <v>15.29</v>
      </c>
      <c r="I2324">
        <v>16.775000000000002</v>
      </c>
      <c r="J2324">
        <v>17.117857142857144</v>
      </c>
      <c r="K2324">
        <f t="shared" si="144"/>
        <v>1.0971223021582737</v>
      </c>
      <c r="L2324">
        <f t="shared" si="145"/>
        <v>1.0204385778156269</v>
      </c>
      <c r="M2324" s="5">
        <v>-3.6033723616403779E-2</v>
      </c>
      <c r="N2324" s="5">
        <v>-1.1743672306505748E-2</v>
      </c>
      <c r="O2324" s="5">
        <v>1.5106466914911465E-3</v>
      </c>
      <c r="P2324">
        <f t="shared" si="146"/>
        <v>2</v>
      </c>
      <c r="Q2324">
        <f t="shared" si="147"/>
        <v>1</v>
      </c>
    </row>
    <row r="2325" spans="1:17" x14ac:dyDescent="0.4">
      <c r="A2325" s="2">
        <v>42319</v>
      </c>
      <c r="B2325">
        <v>16.059999999999999</v>
      </c>
      <c r="C2325">
        <v>16.774999999999999</v>
      </c>
      <c r="D2325">
        <v>17.375</v>
      </c>
      <c r="E2325">
        <v>17.975000000000001</v>
      </c>
      <c r="F2325">
        <v>502.07</v>
      </c>
      <c r="G2325">
        <v>26448.13</v>
      </c>
      <c r="H2325">
        <v>16.059999999999999</v>
      </c>
      <c r="I2325">
        <v>17.267857142857142</v>
      </c>
      <c r="J2325">
        <v>17.546428571428571</v>
      </c>
      <c r="K2325">
        <f t="shared" si="144"/>
        <v>1.0752090375378047</v>
      </c>
      <c r="L2325">
        <f t="shared" si="145"/>
        <v>1.0161323681489141</v>
      </c>
      <c r="M2325" s="5">
        <v>2.8368358526893456E-2</v>
      </c>
      <c r="N2325" s="5">
        <v>1.2855558500086683E-2</v>
      </c>
      <c r="O2325" s="5">
        <v>-3.2280998405164185E-3</v>
      </c>
      <c r="P2325">
        <f t="shared" si="146"/>
        <v>2</v>
      </c>
      <c r="Q2325">
        <f t="shared" si="147"/>
        <v>1</v>
      </c>
    </row>
    <row r="2326" spans="1:17" x14ac:dyDescent="0.4">
      <c r="A2326" s="2">
        <v>42320</v>
      </c>
      <c r="B2326">
        <v>18.37</v>
      </c>
      <c r="C2326">
        <v>18.574999999999999</v>
      </c>
      <c r="D2326">
        <v>18.725000000000001</v>
      </c>
      <c r="E2326">
        <v>19.125</v>
      </c>
      <c r="F2326">
        <v>543.97</v>
      </c>
      <c r="G2326">
        <v>27678.49</v>
      </c>
      <c r="H2326">
        <v>18.37</v>
      </c>
      <c r="I2326">
        <v>18.703571428571429</v>
      </c>
      <c r="J2326">
        <v>18.850714285714286</v>
      </c>
      <c r="K2326">
        <f t="shared" si="144"/>
        <v>1.0181584882183685</v>
      </c>
      <c r="L2326">
        <f t="shared" si="145"/>
        <v>1.0078670994844376</v>
      </c>
      <c r="M2326" s="5">
        <v>8.3454498376720476E-2</v>
      </c>
      <c r="N2326" s="5">
        <v>4.6519735043649701E-2</v>
      </c>
      <c r="O2326" s="5">
        <v>-1.3990361445783139E-2</v>
      </c>
      <c r="P2326">
        <f t="shared" si="146"/>
        <v>2</v>
      </c>
      <c r="Q2326">
        <f t="shared" si="147"/>
        <v>1</v>
      </c>
    </row>
    <row r="2327" spans="1:17" x14ac:dyDescent="0.4">
      <c r="A2327" s="2">
        <v>42321</v>
      </c>
      <c r="B2327">
        <v>20.079999999999998</v>
      </c>
      <c r="C2327">
        <v>20.324999999999999</v>
      </c>
      <c r="D2327">
        <v>19.875</v>
      </c>
      <c r="E2327">
        <v>20.125</v>
      </c>
      <c r="F2327">
        <v>580.03</v>
      </c>
      <c r="G2327">
        <v>28682.83</v>
      </c>
      <c r="H2327">
        <v>20.079999999999998</v>
      </c>
      <c r="I2327">
        <v>19.923214285714284</v>
      </c>
      <c r="J2327">
        <v>19.960714285714285</v>
      </c>
      <c r="K2327">
        <f t="shared" si="144"/>
        <v>0.99219194649971543</v>
      </c>
      <c r="L2327">
        <f t="shared" si="145"/>
        <v>1.0018822264049476</v>
      </c>
      <c r="M2327" s="5">
        <v>6.6290420427596919E-2</v>
      </c>
      <c r="N2327" s="5">
        <v>3.6285939008956047E-2</v>
      </c>
      <c r="O2327" s="5">
        <v>-1.1207397957936904E-2</v>
      </c>
      <c r="P2327">
        <f t="shared" si="146"/>
        <v>3</v>
      </c>
      <c r="Q2327">
        <f t="shared" si="147"/>
        <v>2</v>
      </c>
    </row>
    <row r="2328" spans="1:17" x14ac:dyDescent="0.4">
      <c r="A2328" s="2">
        <v>42324</v>
      </c>
      <c r="B2328">
        <v>18.16</v>
      </c>
      <c r="C2328">
        <v>18.074999999999999</v>
      </c>
      <c r="D2328">
        <v>17.875</v>
      </c>
      <c r="E2328">
        <v>18.475000000000001</v>
      </c>
      <c r="F2328">
        <v>521.08000000000004</v>
      </c>
      <c r="G2328">
        <v>26856.83</v>
      </c>
      <c r="H2328">
        <v>18.16</v>
      </c>
      <c r="I2328">
        <v>17.875</v>
      </c>
      <c r="J2328">
        <v>18.132142857142856</v>
      </c>
      <c r="K2328">
        <f t="shared" si="144"/>
        <v>0.98430616740088106</v>
      </c>
      <c r="L2328">
        <f t="shared" si="145"/>
        <v>1.0143856143856143</v>
      </c>
      <c r="M2328" s="5">
        <v>-0.10163267417202548</v>
      </c>
      <c r="N2328" s="5">
        <v>-6.3661779538490393E-2</v>
      </c>
      <c r="O2328" s="5">
        <v>1.4903313824738973E-2</v>
      </c>
      <c r="P2328">
        <f t="shared" si="146"/>
        <v>3</v>
      </c>
      <c r="Q2328">
        <f t="shared" si="147"/>
        <v>2</v>
      </c>
    </row>
    <row r="2329" spans="1:17" x14ac:dyDescent="0.4">
      <c r="A2329" s="2">
        <v>42325</v>
      </c>
      <c r="B2329">
        <v>18.84</v>
      </c>
      <c r="C2329">
        <v>18.975000000000001</v>
      </c>
      <c r="D2329">
        <v>18.524999999999999</v>
      </c>
      <c r="E2329">
        <v>18.774999999999999</v>
      </c>
      <c r="F2329">
        <v>540.38</v>
      </c>
      <c r="G2329">
        <v>27328.52</v>
      </c>
      <c r="H2329">
        <v>18.84</v>
      </c>
      <c r="I2329">
        <v>18.508928571428569</v>
      </c>
      <c r="J2329">
        <v>18.639285714285712</v>
      </c>
      <c r="K2329">
        <f t="shared" si="144"/>
        <v>0.98242720655141025</v>
      </c>
      <c r="L2329">
        <f t="shared" si="145"/>
        <v>1.0070429329474193</v>
      </c>
      <c r="M2329" s="5">
        <v>3.7038458586013512E-2</v>
      </c>
      <c r="N2329" s="5">
        <v>1.7563130123696702E-2</v>
      </c>
      <c r="O2329" s="5">
        <v>-1.3393792099123392E-3</v>
      </c>
      <c r="P2329">
        <f t="shared" si="146"/>
        <v>3</v>
      </c>
      <c r="Q2329">
        <f t="shared" si="147"/>
        <v>2</v>
      </c>
    </row>
    <row r="2330" spans="1:17" x14ac:dyDescent="0.4">
      <c r="A2330" s="2">
        <v>42326</v>
      </c>
      <c r="B2330">
        <v>16.850000000000001</v>
      </c>
      <c r="C2330">
        <v>18.649999999999999</v>
      </c>
      <c r="D2330">
        <v>17.774999999999999</v>
      </c>
      <c r="E2330">
        <v>18.324999999999999</v>
      </c>
      <c r="F2330">
        <v>518.5</v>
      </c>
      <c r="G2330">
        <v>26751.83</v>
      </c>
      <c r="H2330">
        <v>16.850000000000001</v>
      </c>
      <c r="I2330">
        <v>18.599999999999998</v>
      </c>
      <c r="J2330">
        <v>18.224999999999998</v>
      </c>
      <c r="K2330">
        <f t="shared" si="144"/>
        <v>1.1038575667655783</v>
      </c>
      <c r="L2330">
        <f t="shared" si="145"/>
        <v>0.97983870967741937</v>
      </c>
      <c r="M2330" s="5">
        <v>-4.0490025537584629E-2</v>
      </c>
      <c r="N2330" s="5">
        <v>-2.1102130667888352E-2</v>
      </c>
      <c r="O2330" s="5">
        <v>1.6162384658902518E-2</v>
      </c>
      <c r="P2330">
        <f t="shared" si="146"/>
        <v>1</v>
      </c>
      <c r="Q2330">
        <f t="shared" si="147"/>
        <v>6</v>
      </c>
    </row>
    <row r="2331" spans="1:17" x14ac:dyDescent="0.4">
      <c r="A2331" s="2">
        <v>42327</v>
      </c>
      <c r="B2331">
        <v>16.989999999999998</v>
      </c>
      <c r="C2331">
        <v>18.175000000000001</v>
      </c>
      <c r="D2331">
        <v>18.824999999999999</v>
      </c>
      <c r="E2331">
        <v>19.274999999999999</v>
      </c>
      <c r="F2331">
        <v>530.30999999999995</v>
      </c>
      <c r="G2331">
        <v>27359.83</v>
      </c>
      <c r="H2331">
        <v>16.989999999999998</v>
      </c>
      <c r="I2331">
        <v>18.230714285714285</v>
      </c>
      <c r="J2331">
        <v>18.509285714285713</v>
      </c>
      <c r="K2331">
        <f t="shared" si="144"/>
        <v>1.0730261498360381</v>
      </c>
      <c r="L2331">
        <f t="shared" si="145"/>
        <v>1.0152803353837716</v>
      </c>
      <c r="M2331" s="5">
        <v>2.2777242044358603E-2</v>
      </c>
      <c r="N2331" s="5">
        <v>2.2727417152396567E-2</v>
      </c>
      <c r="O2331" s="5">
        <v>-1.1230670288638889E-3</v>
      </c>
      <c r="P2331">
        <f t="shared" si="146"/>
        <v>2</v>
      </c>
      <c r="Q2331">
        <f t="shared" si="147"/>
        <v>1</v>
      </c>
    </row>
    <row r="2332" spans="1:17" x14ac:dyDescent="0.4">
      <c r="A2332" s="2">
        <v>42328</v>
      </c>
      <c r="B2332">
        <v>15.47</v>
      </c>
      <c r="C2332">
        <v>17.425000000000001</v>
      </c>
      <c r="D2332">
        <v>18.274999999999999</v>
      </c>
      <c r="E2332">
        <v>18.875</v>
      </c>
      <c r="F2332">
        <v>509.12</v>
      </c>
      <c r="G2332">
        <v>27053.77</v>
      </c>
      <c r="H2332">
        <v>15.47</v>
      </c>
      <c r="I2332">
        <v>17.522142857142857</v>
      </c>
      <c r="J2332">
        <v>17.886428571428571</v>
      </c>
      <c r="K2332">
        <f t="shared" si="144"/>
        <v>1.1326530612244898</v>
      </c>
      <c r="L2332">
        <f t="shared" si="145"/>
        <v>1.0207900207900207</v>
      </c>
      <c r="M2332" s="5">
        <v>-3.9957760555146882E-2</v>
      </c>
      <c r="N2332" s="5">
        <v>-1.1186473015366016E-2</v>
      </c>
      <c r="O2332" s="5">
        <v>3.8102285176146999E-3</v>
      </c>
      <c r="P2332">
        <f t="shared" si="146"/>
        <v>1</v>
      </c>
      <c r="Q2332">
        <f t="shared" si="147"/>
        <v>6</v>
      </c>
    </row>
    <row r="2333" spans="1:17" x14ac:dyDescent="0.4">
      <c r="A2333" s="2">
        <v>42331</v>
      </c>
      <c r="B2333">
        <v>15.62</v>
      </c>
      <c r="C2333">
        <v>17.024999999999999</v>
      </c>
      <c r="D2333">
        <v>17.824999999999999</v>
      </c>
      <c r="E2333">
        <v>18.475000000000001</v>
      </c>
      <c r="F2333">
        <v>497.3</v>
      </c>
      <c r="G2333">
        <v>26554.91</v>
      </c>
      <c r="H2333">
        <v>15.62</v>
      </c>
      <c r="I2333">
        <v>17.184999999999999</v>
      </c>
      <c r="J2333">
        <v>17.52785714285714</v>
      </c>
      <c r="K2333">
        <f t="shared" si="144"/>
        <v>1.100192061459667</v>
      </c>
      <c r="L2333">
        <f t="shared" si="145"/>
        <v>1.0199509539049836</v>
      </c>
      <c r="M2333" s="5">
        <v>-2.321653048397232E-2</v>
      </c>
      <c r="N2333" s="5">
        <v>-1.8439574225699418E-2</v>
      </c>
      <c r="O2333" s="5">
        <v>-1.2349401915593416E-3</v>
      </c>
      <c r="P2333">
        <f t="shared" si="146"/>
        <v>1</v>
      </c>
      <c r="Q2333">
        <f t="shared" si="147"/>
        <v>6</v>
      </c>
    </row>
    <row r="2334" spans="1:17" x14ac:dyDescent="0.4">
      <c r="A2334" s="2">
        <v>42332</v>
      </c>
      <c r="B2334">
        <v>15.93</v>
      </c>
      <c r="C2334">
        <v>17.425000000000001</v>
      </c>
      <c r="D2334">
        <v>18.324999999999999</v>
      </c>
      <c r="E2334">
        <v>18.925000000000001</v>
      </c>
      <c r="F2334">
        <v>509.48</v>
      </c>
      <c r="G2334">
        <v>27074.36</v>
      </c>
      <c r="H2334">
        <v>15.93</v>
      </c>
      <c r="I2334">
        <v>17.630714285714287</v>
      </c>
      <c r="J2334">
        <v>18.01642857142857</v>
      </c>
      <c r="K2334">
        <f t="shared" si="144"/>
        <v>1.1067617254057933</v>
      </c>
      <c r="L2334">
        <f t="shared" si="145"/>
        <v>1.0218774055017621</v>
      </c>
      <c r="M2334" s="5">
        <v>2.449225819424905E-2</v>
      </c>
      <c r="N2334" s="5">
        <v>1.9561354190241964E-2</v>
      </c>
      <c r="O2334" s="5">
        <v>1.2220896294909966E-3</v>
      </c>
      <c r="P2334">
        <f t="shared" si="146"/>
        <v>1</v>
      </c>
      <c r="Q2334">
        <f t="shared" si="147"/>
        <v>6</v>
      </c>
    </row>
    <row r="2335" spans="1:17" x14ac:dyDescent="0.4">
      <c r="A2335" s="2">
        <v>42333</v>
      </c>
      <c r="B2335">
        <v>15.19</v>
      </c>
      <c r="C2335">
        <v>16.774999999999999</v>
      </c>
      <c r="D2335">
        <v>17.774999999999999</v>
      </c>
      <c r="E2335">
        <v>18.524999999999999</v>
      </c>
      <c r="F2335">
        <v>491.49</v>
      </c>
      <c r="G2335">
        <v>26753.9</v>
      </c>
      <c r="H2335">
        <v>15.19</v>
      </c>
      <c r="I2335">
        <v>17.032142857142855</v>
      </c>
      <c r="J2335">
        <v>17.460714285714285</v>
      </c>
      <c r="K2335">
        <f t="shared" si="144"/>
        <v>1.1212733941502868</v>
      </c>
      <c r="L2335">
        <f t="shared" si="145"/>
        <v>1.0251625078632838</v>
      </c>
      <c r="M2335" s="5">
        <v>-3.5310512679594952E-2</v>
      </c>
      <c r="N2335" s="5">
        <v>-1.1836290867078603E-2</v>
      </c>
      <c r="O2335" s="5">
        <v>-1.2923978287715521E-4</v>
      </c>
      <c r="P2335">
        <f t="shared" si="146"/>
        <v>1</v>
      </c>
      <c r="Q2335">
        <f t="shared" si="147"/>
        <v>6</v>
      </c>
    </row>
    <row r="2336" spans="1:17" x14ac:dyDescent="0.4">
      <c r="A2336" s="2">
        <v>42335</v>
      </c>
      <c r="B2336">
        <v>15.12</v>
      </c>
      <c r="C2336">
        <v>17.175000000000001</v>
      </c>
      <c r="D2336">
        <v>18.024999999999999</v>
      </c>
      <c r="E2336">
        <v>18.675000000000001</v>
      </c>
      <c r="F2336">
        <v>501.64</v>
      </c>
      <c r="G2336">
        <v>26868.92</v>
      </c>
      <c r="H2336">
        <v>15.12</v>
      </c>
      <c r="I2336">
        <v>17.442142857142859</v>
      </c>
      <c r="J2336">
        <v>17.806428571428569</v>
      </c>
      <c r="K2336">
        <f t="shared" si="144"/>
        <v>1.1535808767951627</v>
      </c>
      <c r="L2336">
        <f t="shared" si="145"/>
        <v>1.0208853761415289</v>
      </c>
      <c r="M2336" s="5">
        <v>2.0651488331400403E-2</v>
      </c>
      <c r="N2336" s="5">
        <v>4.2991862868591024E-3</v>
      </c>
      <c r="O2336" s="5">
        <v>5.9362238913873711E-4</v>
      </c>
      <c r="P2336">
        <f t="shared" si="146"/>
        <v>1</v>
      </c>
      <c r="Q2336">
        <f t="shared" si="147"/>
        <v>6</v>
      </c>
    </row>
    <row r="2337" spans="1:17" x14ac:dyDescent="0.4">
      <c r="A2337" s="2">
        <v>42338</v>
      </c>
      <c r="B2337">
        <v>16.13</v>
      </c>
      <c r="C2337">
        <v>16.975000000000001</v>
      </c>
      <c r="D2337">
        <v>17.774999999999999</v>
      </c>
      <c r="E2337">
        <v>18.475000000000001</v>
      </c>
      <c r="F2337">
        <v>495.38</v>
      </c>
      <c r="G2337">
        <v>26531.16</v>
      </c>
      <c r="H2337">
        <v>16.13</v>
      </c>
      <c r="I2337">
        <v>17.295000000000002</v>
      </c>
      <c r="J2337">
        <v>17.637857142857143</v>
      </c>
      <c r="K2337">
        <f t="shared" si="144"/>
        <v>1.0722256664600125</v>
      </c>
      <c r="L2337">
        <f t="shared" si="145"/>
        <v>1.0198240614545904</v>
      </c>
      <c r="M2337" s="5">
        <v>-1.2479068654812187E-2</v>
      </c>
      <c r="N2337" s="5">
        <v>-1.257065784557021E-2</v>
      </c>
      <c r="O2337" s="5">
        <v>-4.6409040672501511E-3</v>
      </c>
      <c r="P2337">
        <f t="shared" si="146"/>
        <v>2</v>
      </c>
      <c r="Q2337">
        <f t="shared" si="147"/>
        <v>1</v>
      </c>
    </row>
    <row r="2338" spans="1:17" x14ac:dyDescent="0.4">
      <c r="A2338" s="2">
        <v>42339</v>
      </c>
      <c r="B2338">
        <v>14.67</v>
      </c>
      <c r="C2338">
        <v>16.125</v>
      </c>
      <c r="D2338">
        <v>17.125</v>
      </c>
      <c r="E2338">
        <v>17.875</v>
      </c>
      <c r="F2338">
        <v>473.47</v>
      </c>
      <c r="G2338">
        <v>25872.639999999999</v>
      </c>
      <c r="H2338">
        <v>14.67</v>
      </c>
      <c r="I2338">
        <v>16.553571428571427</v>
      </c>
      <c r="J2338">
        <v>16.982142857142858</v>
      </c>
      <c r="K2338">
        <f t="shared" si="144"/>
        <v>1.128396143733567</v>
      </c>
      <c r="L2338">
        <f t="shared" si="145"/>
        <v>1.0258899676375406</v>
      </c>
      <c r="M2338" s="5">
        <v>-4.4228672937946523E-2</v>
      </c>
      <c r="N2338" s="5">
        <v>-2.4820626011075264E-2</v>
      </c>
      <c r="O2338" s="5">
        <v>1.0680586999677999E-2</v>
      </c>
      <c r="P2338">
        <f t="shared" si="146"/>
        <v>1</v>
      </c>
      <c r="Q2338">
        <f t="shared" si="147"/>
        <v>6</v>
      </c>
    </row>
    <row r="2339" spans="1:17" x14ac:dyDescent="0.4">
      <c r="A2339" s="2">
        <v>42340</v>
      </c>
      <c r="B2339">
        <v>15.91</v>
      </c>
      <c r="C2339">
        <v>16.774999999999999</v>
      </c>
      <c r="D2339">
        <v>17.574999999999999</v>
      </c>
      <c r="E2339">
        <v>18.225000000000001</v>
      </c>
      <c r="F2339">
        <v>489.31</v>
      </c>
      <c r="G2339">
        <v>26251.200000000001</v>
      </c>
      <c r="H2339">
        <v>15.91</v>
      </c>
      <c r="I2339">
        <v>17.140714285714285</v>
      </c>
      <c r="J2339">
        <v>17.483571428571427</v>
      </c>
      <c r="K2339">
        <f t="shared" si="144"/>
        <v>1.077354763401275</v>
      </c>
      <c r="L2339">
        <f t="shared" si="145"/>
        <v>1.020002500312539</v>
      </c>
      <c r="M2339" s="5">
        <v>3.3455129152850205E-2</v>
      </c>
      <c r="N2339" s="5">
        <v>1.4631672685895269E-2</v>
      </c>
      <c r="O2339" s="5">
        <v>-1.0995752937987158E-2</v>
      </c>
      <c r="P2339">
        <f t="shared" si="146"/>
        <v>2</v>
      </c>
      <c r="Q2339">
        <f t="shared" si="147"/>
        <v>1</v>
      </c>
    </row>
    <row r="2340" spans="1:17" x14ac:dyDescent="0.4">
      <c r="A2340" s="2">
        <v>42341</v>
      </c>
      <c r="B2340">
        <v>18.11</v>
      </c>
      <c r="C2340">
        <v>18.324999999999999</v>
      </c>
      <c r="D2340">
        <v>18.524999999999999</v>
      </c>
      <c r="E2340">
        <v>19.024999999999999</v>
      </c>
      <c r="F2340">
        <v>524.42999999999995</v>
      </c>
      <c r="G2340">
        <v>27043.59</v>
      </c>
      <c r="H2340">
        <v>18.11</v>
      </c>
      <c r="I2340">
        <v>18.422142857142855</v>
      </c>
      <c r="J2340">
        <v>18.507857142857141</v>
      </c>
      <c r="K2340">
        <f t="shared" si="144"/>
        <v>1.0172359391023111</v>
      </c>
      <c r="L2340">
        <f t="shared" si="145"/>
        <v>1.004652785855531</v>
      </c>
      <c r="M2340" s="5">
        <v>7.1774539657885494E-2</v>
      </c>
      <c r="N2340" s="5">
        <v>3.0184905832876252E-2</v>
      </c>
      <c r="O2340" s="5">
        <v>-1.4373578391063457E-2</v>
      </c>
      <c r="P2340">
        <f t="shared" si="146"/>
        <v>2</v>
      </c>
      <c r="Q2340">
        <f t="shared" si="147"/>
        <v>1</v>
      </c>
    </row>
    <row r="2341" spans="1:17" x14ac:dyDescent="0.4">
      <c r="A2341" s="2">
        <v>42342</v>
      </c>
      <c r="B2341">
        <v>14.81</v>
      </c>
      <c r="C2341">
        <v>16.225000000000001</v>
      </c>
      <c r="D2341">
        <v>17.324999999999999</v>
      </c>
      <c r="E2341">
        <v>18.024999999999999</v>
      </c>
      <c r="F2341">
        <v>479.53</v>
      </c>
      <c r="G2341">
        <v>26040.35</v>
      </c>
      <c r="H2341">
        <v>14.81</v>
      </c>
      <c r="I2341">
        <v>16.790714285714287</v>
      </c>
      <c r="J2341">
        <v>17.262142857142855</v>
      </c>
      <c r="K2341">
        <f t="shared" si="144"/>
        <v>1.1337416803318221</v>
      </c>
      <c r="L2341">
        <f t="shared" si="145"/>
        <v>1.0280767430978004</v>
      </c>
      <c r="M2341" s="5">
        <v>-8.5616764868523876E-2</v>
      </c>
      <c r="N2341" s="5">
        <v>-3.7097145756166294E-2</v>
      </c>
      <c r="O2341" s="5">
        <v>2.0525755993794137E-2</v>
      </c>
      <c r="P2341">
        <f t="shared" si="146"/>
        <v>1</v>
      </c>
      <c r="Q2341">
        <f t="shared" si="147"/>
        <v>6</v>
      </c>
    </row>
    <row r="2342" spans="1:17" x14ac:dyDescent="0.4">
      <c r="A2342" s="2">
        <v>42345</v>
      </c>
      <c r="B2342">
        <v>15.84</v>
      </c>
      <c r="C2342">
        <v>16.524999999999999</v>
      </c>
      <c r="D2342">
        <v>17.524999999999999</v>
      </c>
      <c r="E2342">
        <v>18.125</v>
      </c>
      <c r="F2342">
        <v>486.25</v>
      </c>
      <c r="G2342">
        <v>26113.54</v>
      </c>
      <c r="H2342">
        <v>15.84</v>
      </c>
      <c r="I2342">
        <v>17.125</v>
      </c>
      <c r="J2342">
        <v>17.546428571428571</v>
      </c>
      <c r="K2342">
        <f t="shared" si="144"/>
        <v>1.0811237373737375</v>
      </c>
      <c r="L2342">
        <f t="shared" si="145"/>
        <v>1.024608967674661</v>
      </c>
      <c r="M2342" s="5">
        <v>1.4013721769232435E-2</v>
      </c>
      <c r="N2342" s="5">
        <v>2.8106381058627949E-3</v>
      </c>
      <c r="O2342" s="5">
        <v>-6.9895634630370296E-3</v>
      </c>
      <c r="P2342">
        <f t="shared" si="146"/>
        <v>2</v>
      </c>
      <c r="Q2342">
        <f t="shared" si="147"/>
        <v>1</v>
      </c>
    </row>
    <row r="2343" spans="1:17" x14ac:dyDescent="0.4">
      <c r="A2343" s="2">
        <v>42346</v>
      </c>
      <c r="B2343">
        <v>17.600000000000001</v>
      </c>
      <c r="C2343">
        <v>17.774999999999999</v>
      </c>
      <c r="D2343">
        <v>18.324999999999999</v>
      </c>
      <c r="E2343">
        <v>18.774999999999999</v>
      </c>
      <c r="F2343">
        <v>512.88</v>
      </c>
      <c r="G2343">
        <v>26797.62</v>
      </c>
      <c r="H2343">
        <v>17.600000000000001</v>
      </c>
      <c r="I2343">
        <v>18.120714285714286</v>
      </c>
      <c r="J2343">
        <v>18.357142857142858</v>
      </c>
      <c r="K2343">
        <f t="shared" si="144"/>
        <v>1.029586038961039</v>
      </c>
      <c r="L2343">
        <f t="shared" si="145"/>
        <v>1.0130474200796247</v>
      </c>
      <c r="M2343" s="5">
        <v>5.4766066838046301E-2</v>
      </c>
      <c r="N2343" s="5">
        <v>2.6196371690701437E-2</v>
      </c>
      <c r="O2343" s="5">
        <v>-6.489911269239812E-3</v>
      </c>
      <c r="P2343">
        <f t="shared" si="146"/>
        <v>2</v>
      </c>
      <c r="Q2343">
        <f t="shared" si="147"/>
        <v>1</v>
      </c>
    </row>
    <row r="2344" spans="1:17" x14ac:dyDescent="0.4">
      <c r="A2344" s="2">
        <v>42347</v>
      </c>
      <c r="B2344">
        <v>19.61</v>
      </c>
      <c r="C2344">
        <v>18.975000000000001</v>
      </c>
      <c r="D2344">
        <v>19.024999999999999</v>
      </c>
      <c r="E2344">
        <v>19.274999999999999</v>
      </c>
      <c r="F2344">
        <v>536.34</v>
      </c>
      <c r="G2344">
        <v>27220.77</v>
      </c>
      <c r="H2344">
        <v>19.61</v>
      </c>
      <c r="I2344">
        <v>19.007857142857141</v>
      </c>
      <c r="J2344">
        <v>19.051785714285714</v>
      </c>
      <c r="K2344">
        <f t="shared" si="144"/>
        <v>0.96929409193560134</v>
      </c>
      <c r="L2344">
        <f t="shared" si="145"/>
        <v>1.0023110743677428</v>
      </c>
      <c r="M2344" s="5">
        <v>4.5741693963500252E-2</v>
      </c>
      <c r="N2344" s="5">
        <v>1.5790581402378434E-2</v>
      </c>
      <c r="O2344" s="5">
        <v>-7.7389403902908827E-3</v>
      </c>
      <c r="P2344">
        <f t="shared" si="146"/>
        <v>3</v>
      </c>
      <c r="Q2344">
        <f t="shared" si="147"/>
        <v>2</v>
      </c>
    </row>
    <row r="2345" spans="1:17" x14ac:dyDescent="0.4">
      <c r="A2345" s="2">
        <v>42348</v>
      </c>
      <c r="B2345">
        <v>19.34</v>
      </c>
      <c r="C2345">
        <v>19.324999999999999</v>
      </c>
      <c r="D2345">
        <v>19.125</v>
      </c>
      <c r="E2345">
        <v>19.475000000000001</v>
      </c>
      <c r="F2345">
        <v>540.65</v>
      </c>
      <c r="G2345">
        <v>27569.3</v>
      </c>
      <c r="H2345">
        <v>19.34</v>
      </c>
      <c r="I2345">
        <v>19.187857142857144</v>
      </c>
      <c r="J2345">
        <v>19.175000000000001</v>
      </c>
      <c r="K2345">
        <f t="shared" si="144"/>
        <v>0.99213325454276857</v>
      </c>
      <c r="L2345">
        <f t="shared" si="145"/>
        <v>0.99932993336559572</v>
      </c>
      <c r="M2345" s="5">
        <v>8.0359473468321063E-3</v>
      </c>
      <c r="N2345" s="5">
        <v>1.2803825902059307E-2</v>
      </c>
      <c r="O2345" s="5">
        <v>2.2513943016770899E-3</v>
      </c>
      <c r="P2345">
        <f t="shared" si="146"/>
        <v>3</v>
      </c>
      <c r="Q2345">
        <f t="shared" si="147"/>
        <v>2</v>
      </c>
    </row>
    <row r="2346" spans="1:17" x14ac:dyDescent="0.4">
      <c r="A2346" s="2">
        <v>42349</v>
      </c>
      <c r="B2346">
        <v>24.39</v>
      </c>
      <c r="C2346">
        <v>23.65</v>
      </c>
      <c r="D2346">
        <v>21.925000000000001</v>
      </c>
      <c r="E2346">
        <v>21.574999999999999</v>
      </c>
      <c r="F2346">
        <v>626.47</v>
      </c>
      <c r="G2346">
        <v>29506.45</v>
      </c>
      <c r="H2346">
        <v>24.39</v>
      </c>
      <c r="I2346">
        <v>22.417857142857144</v>
      </c>
      <c r="J2346">
        <v>21.862500000000001</v>
      </c>
      <c r="K2346">
        <f t="shared" si="144"/>
        <v>0.91914133427048561</v>
      </c>
      <c r="L2346">
        <f t="shared" si="145"/>
        <v>0.9752270192767245</v>
      </c>
      <c r="M2346" s="5">
        <v>0.15873485619162131</v>
      </c>
      <c r="N2346" s="5">
        <v>7.0264751009274873E-2</v>
      </c>
      <c r="O2346" s="5">
        <v>-1.9422774250449582E-2</v>
      </c>
      <c r="P2346">
        <f t="shared" si="146"/>
        <v>3</v>
      </c>
      <c r="Q2346">
        <f t="shared" si="147"/>
        <v>2</v>
      </c>
    </row>
    <row r="2347" spans="1:17" x14ac:dyDescent="0.4">
      <c r="A2347" s="2">
        <v>42352</v>
      </c>
      <c r="B2347">
        <v>22.73</v>
      </c>
      <c r="C2347">
        <v>22.425000000000001</v>
      </c>
      <c r="D2347">
        <v>20.425000000000001</v>
      </c>
      <c r="E2347">
        <v>20.45</v>
      </c>
      <c r="F2347">
        <v>584.79999999999995</v>
      </c>
      <c r="G2347">
        <v>28402.63</v>
      </c>
      <c r="H2347">
        <v>22.73</v>
      </c>
      <c r="I2347">
        <v>20.824999999999999</v>
      </c>
      <c r="J2347">
        <v>20.432142857142857</v>
      </c>
      <c r="K2347">
        <f t="shared" si="144"/>
        <v>0.91619005719313673</v>
      </c>
      <c r="L2347">
        <f t="shared" si="145"/>
        <v>0.98113531126736409</v>
      </c>
      <c r="M2347" s="5">
        <v>-6.651555541366716E-2</v>
      </c>
      <c r="N2347" s="5">
        <v>-3.7409447764810699E-2</v>
      </c>
      <c r="O2347" s="5">
        <v>4.7555866962836202E-3</v>
      </c>
      <c r="P2347">
        <f t="shared" si="146"/>
        <v>3</v>
      </c>
      <c r="Q2347">
        <f t="shared" si="147"/>
        <v>2</v>
      </c>
    </row>
    <row r="2348" spans="1:17" x14ac:dyDescent="0.4">
      <c r="A2348" s="2">
        <v>42353</v>
      </c>
      <c r="B2348">
        <v>20.95</v>
      </c>
      <c r="C2348">
        <v>20.625</v>
      </c>
      <c r="D2348">
        <v>18.875</v>
      </c>
      <c r="E2348">
        <v>19.274999999999999</v>
      </c>
      <c r="F2348">
        <v>540.28</v>
      </c>
      <c r="G2348">
        <v>27102.47</v>
      </c>
      <c r="H2348">
        <v>20.95</v>
      </c>
      <c r="I2348">
        <v>19.175000000000001</v>
      </c>
      <c r="J2348">
        <v>19.003571428571426</v>
      </c>
      <c r="K2348">
        <f t="shared" si="144"/>
        <v>0.91527446300715998</v>
      </c>
      <c r="L2348">
        <f t="shared" si="145"/>
        <v>0.99105978766995706</v>
      </c>
      <c r="M2348" s="5">
        <v>-7.6128590971272225E-2</v>
      </c>
      <c r="N2348" s="5">
        <v>-4.5776042570705555E-2</v>
      </c>
      <c r="O2348" s="5">
        <v>1.0618514891638675E-2</v>
      </c>
      <c r="P2348">
        <f t="shared" si="146"/>
        <v>3</v>
      </c>
      <c r="Q2348">
        <f t="shared" si="147"/>
        <v>2</v>
      </c>
    </row>
    <row r="2349" spans="1:17" x14ac:dyDescent="0.4">
      <c r="A2349" s="2">
        <v>42354</v>
      </c>
      <c r="B2349">
        <v>17.86</v>
      </c>
      <c r="C2349">
        <v>19.899999999999999</v>
      </c>
      <c r="D2349">
        <v>18.125</v>
      </c>
      <c r="E2349">
        <v>18.675000000000001</v>
      </c>
      <c r="F2349">
        <v>518.80999999999995</v>
      </c>
      <c r="G2349">
        <v>26659.31</v>
      </c>
      <c r="H2349">
        <v>17.86</v>
      </c>
      <c r="I2349">
        <v>19.608571428571427</v>
      </c>
      <c r="J2349">
        <v>19.266071428571429</v>
      </c>
      <c r="K2349">
        <f t="shared" si="144"/>
        <v>1.0979043353063509</v>
      </c>
      <c r="L2349">
        <f t="shared" si="145"/>
        <v>0.98253314876876019</v>
      </c>
      <c r="M2349" s="5">
        <v>-3.9738654031243104E-2</v>
      </c>
      <c r="N2349" s="5">
        <v>-1.635127720831353E-2</v>
      </c>
      <c r="O2349" s="5">
        <v>1.4514952946300674E-2</v>
      </c>
      <c r="P2349">
        <f t="shared" si="146"/>
        <v>2</v>
      </c>
      <c r="Q2349">
        <f t="shared" si="147"/>
        <v>5</v>
      </c>
    </row>
    <row r="2350" spans="1:17" x14ac:dyDescent="0.4">
      <c r="A2350" s="2">
        <v>42355</v>
      </c>
      <c r="B2350">
        <v>18.940000000000001</v>
      </c>
      <c r="C2350">
        <v>19.274999999999999</v>
      </c>
      <c r="D2350">
        <v>19.574999999999999</v>
      </c>
      <c r="E2350">
        <v>19.725000000000001</v>
      </c>
      <c r="F2350">
        <v>551.36</v>
      </c>
      <c r="G2350">
        <v>27623.18</v>
      </c>
      <c r="H2350">
        <v>18.940000000000001</v>
      </c>
      <c r="I2350">
        <v>19.235588235294117</v>
      </c>
      <c r="J2350">
        <v>19.392857142857142</v>
      </c>
      <c r="K2350">
        <f t="shared" si="144"/>
        <v>1.0156065594136281</v>
      </c>
      <c r="L2350">
        <f t="shared" si="145"/>
        <v>1.0081759344003041</v>
      </c>
      <c r="M2350" s="5">
        <v>6.2739731308186109E-2</v>
      </c>
      <c r="N2350" s="5">
        <v>3.6155099288015968E-2</v>
      </c>
      <c r="O2350" s="5">
        <v>-1.5040495497016582E-2</v>
      </c>
      <c r="P2350">
        <f t="shared" si="146"/>
        <v>2</v>
      </c>
      <c r="Q2350">
        <f t="shared" si="147"/>
        <v>5</v>
      </c>
    </row>
    <row r="2351" spans="1:17" x14ac:dyDescent="0.4">
      <c r="A2351" s="2">
        <v>42356</v>
      </c>
      <c r="B2351">
        <v>20.7</v>
      </c>
      <c r="C2351">
        <v>20.425000000000001</v>
      </c>
      <c r="D2351">
        <v>20.574999999999999</v>
      </c>
      <c r="E2351">
        <v>20.574999999999999</v>
      </c>
      <c r="F2351">
        <v>583.83000000000004</v>
      </c>
      <c r="G2351">
        <v>28581.4</v>
      </c>
      <c r="H2351">
        <v>20.7</v>
      </c>
      <c r="I2351">
        <v>20.45</v>
      </c>
      <c r="J2351">
        <v>20.489285714285714</v>
      </c>
      <c r="K2351">
        <f t="shared" si="144"/>
        <v>0.98792270531400961</v>
      </c>
      <c r="L2351">
        <f t="shared" si="145"/>
        <v>1.0019210618232623</v>
      </c>
      <c r="M2351" s="5">
        <v>5.8890742890307601E-2</v>
      </c>
      <c r="N2351" s="5">
        <v>3.4688982224349241E-2</v>
      </c>
      <c r="O2351" s="5">
        <v>-1.7797236873680844E-2</v>
      </c>
      <c r="P2351">
        <f t="shared" si="146"/>
        <v>3</v>
      </c>
      <c r="Q2351">
        <f t="shared" si="147"/>
        <v>2</v>
      </c>
    </row>
    <row r="2352" spans="1:17" x14ac:dyDescent="0.4">
      <c r="A2352" s="2">
        <v>42359</v>
      </c>
      <c r="B2352">
        <v>18.7</v>
      </c>
      <c r="C2352">
        <v>18.824999999999999</v>
      </c>
      <c r="D2352">
        <v>19.274999999999999</v>
      </c>
      <c r="E2352">
        <v>19.524999999999999</v>
      </c>
      <c r="F2352">
        <v>539.32000000000005</v>
      </c>
      <c r="G2352">
        <v>27426.799999999999</v>
      </c>
      <c r="H2352">
        <v>18.7</v>
      </c>
      <c r="I2352">
        <v>18.824999999999999</v>
      </c>
      <c r="J2352">
        <v>19.066071428571426</v>
      </c>
      <c r="K2352">
        <f t="shared" si="144"/>
        <v>1.0066844919786095</v>
      </c>
      <c r="L2352">
        <f t="shared" si="145"/>
        <v>1.0128059191804211</v>
      </c>
      <c r="M2352" s="5">
        <v>-7.6237945977424948E-2</v>
      </c>
      <c r="N2352" s="5">
        <v>-4.0396901481383085E-2</v>
      </c>
      <c r="O2352" s="5">
        <v>7.7784148986563828E-3</v>
      </c>
      <c r="P2352">
        <f t="shared" si="146"/>
        <v>2</v>
      </c>
      <c r="Q2352">
        <f t="shared" si="147"/>
        <v>5</v>
      </c>
    </row>
    <row r="2353" spans="1:17" x14ac:dyDescent="0.4">
      <c r="A2353" s="2">
        <v>42360</v>
      </c>
      <c r="B2353">
        <v>16.600000000000001</v>
      </c>
      <c r="C2353">
        <v>17.824999999999999</v>
      </c>
      <c r="D2353">
        <v>18.475000000000001</v>
      </c>
      <c r="E2353">
        <v>18.824999999999999</v>
      </c>
      <c r="F2353">
        <v>511.84</v>
      </c>
      <c r="G2353">
        <v>26641.07</v>
      </c>
      <c r="H2353">
        <v>16.600000000000001</v>
      </c>
      <c r="I2353">
        <v>17.848214285714285</v>
      </c>
      <c r="J2353">
        <v>18.196428571428573</v>
      </c>
      <c r="K2353">
        <f t="shared" si="144"/>
        <v>1.0751936316695352</v>
      </c>
      <c r="L2353">
        <f t="shared" si="145"/>
        <v>1.0195097548774388</v>
      </c>
      <c r="M2353" s="5">
        <v>-5.0953051991396658E-2</v>
      </c>
      <c r="N2353" s="5">
        <v>-2.8648256449895659E-2</v>
      </c>
      <c r="O2353" s="5">
        <v>8.8167627340869359E-3</v>
      </c>
      <c r="P2353">
        <f t="shared" si="146"/>
        <v>2</v>
      </c>
      <c r="Q2353">
        <f t="shared" si="147"/>
        <v>5</v>
      </c>
    </row>
    <row r="2354" spans="1:17" x14ac:dyDescent="0.4">
      <c r="A2354" s="2">
        <v>42361</v>
      </c>
      <c r="B2354">
        <v>15.57</v>
      </c>
      <c r="C2354">
        <v>17.875</v>
      </c>
      <c r="D2354">
        <v>18.574999999999999</v>
      </c>
      <c r="E2354">
        <v>18.875</v>
      </c>
      <c r="F2354">
        <v>513.59</v>
      </c>
      <c r="G2354">
        <v>26704.12</v>
      </c>
      <c r="H2354">
        <v>15.57</v>
      </c>
      <c r="I2354">
        <v>17.925000000000001</v>
      </c>
      <c r="J2354">
        <v>18.3</v>
      </c>
      <c r="K2354">
        <f t="shared" si="144"/>
        <v>1.1512524084778419</v>
      </c>
      <c r="L2354">
        <f t="shared" si="145"/>
        <v>1.0209205020920502</v>
      </c>
      <c r="M2354" s="5">
        <v>3.4190371991247304E-3</v>
      </c>
      <c r="N2354" s="5">
        <v>2.3666466849867618E-3</v>
      </c>
      <c r="O2354" s="5">
        <v>1.2418034595898853E-2</v>
      </c>
      <c r="P2354">
        <f t="shared" si="146"/>
        <v>1</v>
      </c>
      <c r="Q2354">
        <f t="shared" si="147"/>
        <v>6</v>
      </c>
    </row>
    <row r="2355" spans="1:17" x14ac:dyDescent="0.4">
      <c r="A2355" s="2">
        <v>42362</v>
      </c>
      <c r="B2355">
        <v>15.74</v>
      </c>
      <c r="C2355">
        <v>18.225000000000001</v>
      </c>
      <c r="D2355">
        <v>18.824999999999999</v>
      </c>
      <c r="E2355">
        <v>19.074999999999999</v>
      </c>
      <c r="F2355">
        <v>522.77</v>
      </c>
      <c r="G2355">
        <v>26871.18</v>
      </c>
      <c r="H2355">
        <v>15.74</v>
      </c>
      <c r="I2355">
        <v>18.289285714285715</v>
      </c>
      <c r="J2355">
        <v>18.610714285714288</v>
      </c>
      <c r="K2355">
        <f t="shared" si="144"/>
        <v>1.1619622436013797</v>
      </c>
      <c r="L2355">
        <f t="shared" si="145"/>
        <v>1.0175746924428823</v>
      </c>
      <c r="M2355" s="5">
        <v>1.7874179793220257E-2</v>
      </c>
      <c r="N2355" s="5">
        <v>6.2559634992653823E-3</v>
      </c>
      <c r="O2355" s="5">
        <v>-1.5986125980361754E-3</v>
      </c>
      <c r="P2355">
        <f t="shared" si="146"/>
        <v>1</v>
      </c>
      <c r="Q2355">
        <f t="shared" si="147"/>
        <v>6</v>
      </c>
    </row>
    <row r="2356" spans="1:17" x14ac:dyDescent="0.4">
      <c r="A2356" s="2">
        <v>42366</v>
      </c>
      <c r="B2356">
        <v>16.91</v>
      </c>
      <c r="C2356">
        <v>17.824999999999999</v>
      </c>
      <c r="D2356">
        <v>18.324999999999999</v>
      </c>
      <c r="E2356">
        <v>18.574999999999999</v>
      </c>
      <c r="F2356">
        <v>510.52</v>
      </c>
      <c r="G2356">
        <v>26218.720000000001</v>
      </c>
      <c r="H2356">
        <v>16.91</v>
      </c>
      <c r="I2356">
        <v>17.95</v>
      </c>
      <c r="J2356">
        <v>18.217857142857142</v>
      </c>
      <c r="K2356">
        <f t="shared" si="144"/>
        <v>1.0615020697811945</v>
      </c>
      <c r="L2356">
        <f t="shared" si="145"/>
        <v>1.0149224035017907</v>
      </c>
      <c r="M2356" s="5">
        <v>-2.343286722650495E-2</v>
      </c>
      <c r="N2356" s="5">
        <v>-2.4281032690041893E-2</v>
      </c>
      <c r="O2356" s="5">
        <v>-2.1785646703768036E-3</v>
      </c>
      <c r="P2356">
        <f t="shared" si="146"/>
        <v>2</v>
      </c>
      <c r="Q2356">
        <f t="shared" si="147"/>
        <v>1</v>
      </c>
    </row>
    <row r="2357" spans="1:17" x14ac:dyDescent="0.4">
      <c r="A2357" s="2">
        <v>42367</v>
      </c>
      <c r="B2357">
        <v>16.079999999999998</v>
      </c>
      <c r="C2357">
        <v>17.475000000000001</v>
      </c>
      <c r="D2357">
        <v>18.074999999999999</v>
      </c>
      <c r="E2357">
        <v>18.324999999999999</v>
      </c>
      <c r="F2357">
        <v>501.64</v>
      </c>
      <c r="G2357">
        <v>25914.37</v>
      </c>
      <c r="H2357">
        <v>16.079999999999998</v>
      </c>
      <c r="I2357">
        <v>17.646428571428572</v>
      </c>
      <c r="J2357">
        <v>17.967857142857142</v>
      </c>
      <c r="K2357">
        <f t="shared" si="144"/>
        <v>1.0974147121535183</v>
      </c>
      <c r="L2357">
        <f t="shared" si="145"/>
        <v>1.0182149362477231</v>
      </c>
      <c r="M2357" s="5">
        <v>-1.7394029616861206E-2</v>
      </c>
      <c r="N2357" s="5">
        <v>-1.1608118169002979E-2</v>
      </c>
      <c r="O2357" s="5">
        <v>1.0629710673474513E-2</v>
      </c>
      <c r="P2357">
        <f t="shared" si="146"/>
        <v>2</v>
      </c>
      <c r="Q2357">
        <f t="shared" si="147"/>
        <v>1</v>
      </c>
    </row>
    <row r="2358" spans="1:17" x14ac:dyDescent="0.4">
      <c r="A2358" s="2">
        <v>42368</v>
      </c>
      <c r="B2358">
        <v>17.29</v>
      </c>
      <c r="C2358">
        <v>18.350000000000001</v>
      </c>
      <c r="D2358">
        <v>18.774999999999999</v>
      </c>
      <c r="E2358">
        <v>18.925000000000001</v>
      </c>
      <c r="F2358">
        <v>524.38</v>
      </c>
      <c r="G2358">
        <v>26601.88</v>
      </c>
      <c r="H2358">
        <v>17.29</v>
      </c>
      <c r="I2358">
        <v>18.486607142857142</v>
      </c>
      <c r="J2358">
        <v>18.714285714285712</v>
      </c>
      <c r="K2358">
        <f t="shared" si="144"/>
        <v>1.0692080475915062</v>
      </c>
      <c r="L2358">
        <f t="shared" si="145"/>
        <v>1.0123158657329145</v>
      </c>
      <c r="M2358" s="5">
        <v>4.5331313292400921E-2</v>
      </c>
      <c r="N2358" s="5">
        <v>2.6530068066482171E-2</v>
      </c>
      <c r="O2358" s="5">
        <v>-7.2172289689947933E-3</v>
      </c>
      <c r="P2358">
        <f t="shared" si="146"/>
        <v>2</v>
      </c>
      <c r="Q2358">
        <f t="shared" si="147"/>
        <v>1</v>
      </c>
    </row>
    <row r="2359" spans="1:17" x14ac:dyDescent="0.4">
      <c r="A2359" s="2">
        <v>42369</v>
      </c>
      <c r="B2359">
        <v>18.21</v>
      </c>
      <c r="C2359">
        <v>18.524999999999999</v>
      </c>
      <c r="D2359">
        <v>18.875</v>
      </c>
      <c r="E2359">
        <v>19.024999999999999</v>
      </c>
      <c r="F2359">
        <v>528.37</v>
      </c>
      <c r="G2359">
        <v>26638.04</v>
      </c>
      <c r="H2359">
        <v>18.21</v>
      </c>
      <c r="I2359">
        <v>18.649999999999999</v>
      </c>
      <c r="J2359">
        <v>18.837499999999999</v>
      </c>
      <c r="K2359">
        <f t="shared" si="144"/>
        <v>1.0241625480505216</v>
      </c>
      <c r="L2359">
        <f t="shared" si="145"/>
        <v>1.010053619302949</v>
      </c>
      <c r="M2359" s="5">
        <v>7.6089858499561736E-3</v>
      </c>
      <c r="N2359" s="5">
        <v>1.3593024252420705E-3</v>
      </c>
      <c r="O2359" s="5">
        <v>-9.411833126550917E-3</v>
      </c>
      <c r="P2359">
        <f t="shared" si="146"/>
        <v>2</v>
      </c>
      <c r="Q2359">
        <f t="shared" si="147"/>
        <v>1</v>
      </c>
    </row>
    <row r="2360" spans="1:17" x14ac:dyDescent="0.4">
      <c r="A2360" s="2">
        <v>42373</v>
      </c>
      <c r="B2360">
        <v>20.7</v>
      </c>
      <c r="C2360">
        <v>19.824999999999999</v>
      </c>
      <c r="D2360">
        <v>19.524999999999999</v>
      </c>
      <c r="E2360">
        <v>19.524999999999999</v>
      </c>
      <c r="F2360">
        <v>555.92999999999995</v>
      </c>
      <c r="G2360">
        <v>27164.11</v>
      </c>
      <c r="H2360">
        <v>20.7</v>
      </c>
      <c r="I2360">
        <v>19.674999999999997</v>
      </c>
      <c r="J2360">
        <v>19.524999999999999</v>
      </c>
      <c r="K2360">
        <f t="shared" si="144"/>
        <v>0.9504830917874395</v>
      </c>
      <c r="L2360">
        <f t="shared" si="145"/>
        <v>0.99237611181702678</v>
      </c>
      <c r="M2360" s="5">
        <v>5.2160417888979183E-2</v>
      </c>
      <c r="N2360" s="5">
        <v>1.9748825364028333E-2</v>
      </c>
      <c r="O2360" s="5">
        <v>-1.5303776040392569E-2</v>
      </c>
      <c r="P2360">
        <f t="shared" si="146"/>
        <v>3</v>
      </c>
      <c r="Q2360">
        <f t="shared" si="147"/>
        <v>2</v>
      </c>
    </row>
    <row r="2361" spans="1:17" x14ac:dyDescent="0.4">
      <c r="A2361" s="2">
        <v>42374</v>
      </c>
      <c r="B2361">
        <v>19.34</v>
      </c>
      <c r="C2361">
        <v>19.425000000000001</v>
      </c>
      <c r="D2361">
        <v>19.274999999999999</v>
      </c>
      <c r="E2361">
        <v>19.225000000000001</v>
      </c>
      <c r="F2361">
        <v>546.94000000000005</v>
      </c>
      <c r="G2361">
        <v>26787.54</v>
      </c>
      <c r="H2361">
        <v>19.34</v>
      </c>
      <c r="I2361">
        <v>19.344642857142858</v>
      </c>
      <c r="J2361">
        <v>19.271428571428569</v>
      </c>
      <c r="K2361">
        <f t="shared" si="144"/>
        <v>1.0002400650022161</v>
      </c>
      <c r="L2361">
        <f t="shared" si="145"/>
        <v>0.99621526816209705</v>
      </c>
      <c r="M2361" s="5">
        <v>-1.6171100678142758E-2</v>
      </c>
      <c r="N2361" s="5">
        <v>-1.3862777024537198E-2</v>
      </c>
      <c r="O2361" s="5">
        <v>2.0122623791400951E-3</v>
      </c>
      <c r="P2361">
        <f t="shared" si="146"/>
        <v>2</v>
      </c>
      <c r="Q2361">
        <f t="shared" si="147"/>
        <v>5</v>
      </c>
    </row>
    <row r="2362" spans="1:17" x14ac:dyDescent="0.4">
      <c r="A2362" s="2">
        <v>42375</v>
      </c>
      <c r="B2362">
        <v>20.59</v>
      </c>
      <c r="C2362">
        <v>20.324999999999999</v>
      </c>
      <c r="D2362">
        <v>19.824999999999999</v>
      </c>
      <c r="E2362">
        <v>19.675000000000001</v>
      </c>
      <c r="F2362">
        <v>566.54999999999995</v>
      </c>
      <c r="G2362">
        <v>27221.69</v>
      </c>
      <c r="H2362">
        <v>20.59</v>
      </c>
      <c r="I2362">
        <v>20.039285714285715</v>
      </c>
      <c r="J2362">
        <v>19.80892857142857</v>
      </c>
      <c r="K2362">
        <f t="shared" si="144"/>
        <v>0.97325331298133633</v>
      </c>
      <c r="L2362">
        <f t="shared" si="145"/>
        <v>0.98850472286579927</v>
      </c>
      <c r="M2362" s="5">
        <v>3.5854024207408353E-2</v>
      </c>
      <c r="N2362" s="5">
        <v>1.6207161986505625E-2</v>
      </c>
      <c r="O2362" s="5">
        <v>-1.3115420660382515E-2</v>
      </c>
      <c r="P2362">
        <f t="shared" si="146"/>
        <v>3</v>
      </c>
      <c r="Q2362">
        <f t="shared" si="147"/>
        <v>2</v>
      </c>
    </row>
    <row r="2363" spans="1:17" x14ac:dyDescent="0.4">
      <c r="A2363" s="2">
        <v>42376</v>
      </c>
      <c r="B2363">
        <v>24.99</v>
      </c>
      <c r="C2363">
        <v>23.524999999999999</v>
      </c>
      <c r="D2363">
        <v>21.774999999999999</v>
      </c>
      <c r="E2363">
        <v>21.175000000000001</v>
      </c>
      <c r="F2363">
        <v>634.65</v>
      </c>
      <c r="G2363">
        <v>28633.03</v>
      </c>
      <c r="H2363">
        <v>24.99</v>
      </c>
      <c r="I2363">
        <v>22.462499999999999</v>
      </c>
      <c r="J2363">
        <v>21.689285714285713</v>
      </c>
      <c r="K2363">
        <f t="shared" si="144"/>
        <v>0.89885954381752697</v>
      </c>
      <c r="L2363">
        <f t="shared" si="145"/>
        <v>0.96557754988472855</v>
      </c>
      <c r="M2363" s="5">
        <v>0.12020121789780247</v>
      </c>
      <c r="N2363" s="5">
        <v>5.1846156502406648E-2</v>
      </c>
      <c r="O2363" s="5">
        <v>-2.3700421050516063E-2</v>
      </c>
      <c r="P2363">
        <f t="shared" si="146"/>
        <v>4</v>
      </c>
      <c r="Q2363">
        <f t="shared" si="147"/>
        <v>3</v>
      </c>
    </row>
    <row r="2364" spans="1:17" x14ac:dyDescent="0.4">
      <c r="A2364" s="2">
        <v>42377</v>
      </c>
      <c r="B2364">
        <v>27.01</v>
      </c>
      <c r="C2364">
        <v>25.274999999999999</v>
      </c>
      <c r="D2364">
        <v>23.074999999999999</v>
      </c>
      <c r="E2364">
        <v>22.274999999999999</v>
      </c>
      <c r="F2364">
        <v>675.66</v>
      </c>
      <c r="G2364">
        <v>29809.37</v>
      </c>
      <c r="H2364">
        <v>27.01</v>
      </c>
      <c r="I2364">
        <v>23.860714285714284</v>
      </c>
      <c r="J2364">
        <v>22.932142857142857</v>
      </c>
      <c r="K2364">
        <f t="shared" si="144"/>
        <v>0.88340297244406818</v>
      </c>
      <c r="L2364">
        <f t="shared" si="145"/>
        <v>0.9610836701092651</v>
      </c>
      <c r="M2364" s="5">
        <v>6.4618293547624717E-2</v>
      </c>
      <c r="N2364" s="5">
        <v>4.1083322302948755E-2</v>
      </c>
      <c r="O2364" s="5">
        <v>-1.083840686741222E-2</v>
      </c>
      <c r="P2364">
        <f t="shared" si="146"/>
        <v>4</v>
      </c>
      <c r="Q2364">
        <f t="shared" si="147"/>
        <v>3</v>
      </c>
    </row>
    <row r="2365" spans="1:17" x14ac:dyDescent="0.4">
      <c r="A2365" s="2">
        <v>42380</v>
      </c>
      <c r="B2365">
        <v>24.3</v>
      </c>
      <c r="C2365">
        <v>23.475000000000001</v>
      </c>
      <c r="D2365">
        <v>21.975000000000001</v>
      </c>
      <c r="E2365">
        <v>21.574999999999999</v>
      </c>
      <c r="F2365">
        <v>638.84</v>
      </c>
      <c r="G2365">
        <v>29468.46</v>
      </c>
      <c r="H2365">
        <v>24.3</v>
      </c>
      <c r="I2365">
        <v>22.35</v>
      </c>
      <c r="J2365">
        <v>21.860714285714288</v>
      </c>
      <c r="K2365">
        <f t="shared" si="144"/>
        <v>0.91975308641975306</v>
      </c>
      <c r="L2365">
        <f t="shared" si="145"/>
        <v>0.97810802173218281</v>
      </c>
      <c r="M2365" s="5">
        <v>-5.4494864280851263E-2</v>
      </c>
      <c r="N2365" s="5">
        <v>-1.1436336963847271E-2</v>
      </c>
      <c r="O2365" s="5">
        <v>8.5326451720324492E-4</v>
      </c>
      <c r="P2365">
        <f t="shared" si="146"/>
        <v>3</v>
      </c>
      <c r="Q2365">
        <f t="shared" si="147"/>
        <v>4</v>
      </c>
    </row>
    <row r="2366" spans="1:17" x14ac:dyDescent="0.4">
      <c r="A2366" s="2">
        <v>42381</v>
      </c>
      <c r="B2366">
        <v>22.47</v>
      </c>
      <c r="C2366">
        <v>22.074999999999999</v>
      </c>
      <c r="D2366">
        <v>21.074999999999999</v>
      </c>
      <c r="E2366">
        <v>20.774999999999999</v>
      </c>
      <c r="F2366">
        <v>609.82000000000005</v>
      </c>
      <c r="G2366">
        <v>28386.13</v>
      </c>
      <c r="H2366">
        <v>22.47</v>
      </c>
      <c r="I2366">
        <v>21.289285714285715</v>
      </c>
      <c r="J2366">
        <v>20.978571428571428</v>
      </c>
      <c r="K2366">
        <f t="shared" si="144"/>
        <v>0.94745374785428194</v>
      </c>
      <c r="L2366">
        <f t="shared" si="145"/>
        <v>0.98540513336688473</v>
      </c>
      <c r="M2366" s="5">
        <v>-4.542608477866128E-2</v>
      </c>
      <c r="N2366" s="5">
        <v>-3.6728420826877217E-2</v>
      </c>
      <c r="O2366" s="5">
        <v>7.8027936184481561E-3</v>
      </c>
      <c r="P2366">
        <f t="shared" si="146"/>
        <v>3</v>
      </c>
      <c r="Q2366">
        <f t="shared" si="147"/>
        <v>4</v>
      </c>
    </row>
    <row r="2367" spans="1:17" x14ac:dyDescent="0.4">
      <c r="A2367" s="2">
        <v>42382</v>
      </c>
      <c r="B2367">
        <v>25.22</v>
      </c>
      <c r="C2367">
        <v>24.725000000000001</v>
      </c>
      <c r="D2367">
        <v>23.125</v>
      </c>
      <c r="E2367">
        <v>22.524999999999999</v>
      </c>
      <c r="F2367">
        <v>671.77</v>
      </c>
      <c r="G2367">
        <v>30205.34</v>
      </c>
      <c r="H2367">
        <v>25.22</v>
      </c>
      <c r="I2367">
        <v>23.410714285714285</v>
      </c>
      <c r="J2367">
        <v>22.910714285714285</v>
      </c>
      <c r="K2367">
        <f t="shared" si="144"/>
        <v>0.92825988444545149</v>
      </c>
      <c r="L2367">
        <f t="shared" si="145"/>
        <v>0.97864225781845915</v>
      </c>
      <c r="M2367" s="5">
        <v>0.10158735364533777</v>
      </c>
      <c r="N2367" s="5">
        <v>6.40879894511861E-2</v>
      </c>
      <c r="O2367" s="5">
        <v>-2.4965440402748285E-2</v>
      </c>
      <c r="P2367">
        <f t="shared" si="146"/>
        <v>3</v>
      </c>
      <c r="Q2367">
        <f t="shared" si="147"/>
        <v>4</v>
      </c>
    </row>
    <row r="2368" spans="1:17" x14ac:dyDescent="0.4">
      <c r="A2368" s="2">
        <v>42383</v>
      </c>
      <c r="B2368">
        <v>23.95</v>
      </c>
      <c r="C2368">
        <v>23.574999999999999</v>
      </c>
      <c r="D2368">
        <v>22.274999999999999</v>
      </c>
      <c r="E2368">
        <v>21.875</v>
      </c>
      <c r="F2368">
        <v>646.13</v>
      </c>
      <c r="G2368">
        <v>29553.77</v>
      </c>
      <c r="H2368">
        <v>23.95</v>
      </c>
      <c r="I2368">
        <v>22.460714285714285</v>
      </c>
      <c r="J2368">
        <v>22.11785714285714</v>
      </c>
      <c r="K2368">
        <f t="shared" si="144"/>
        <v>0.93781688040560696</v>
      </c>
      <c r="L2368">
        <f t="shared" si="145"/>
        <v>0.98473525202734924</v>
      </c>
      <c r="M2368" s="5">
        <v>-3.8167825297348745E-2</v>
      </c>
      <c r="N2368" s="5">
        <v>-2.1571351290864405E-2</v>
      </c>
      <c r="O2368" s="5">
        <v>1.6695939225934708E-2</v>
      </c>
      <c r="P2368">
        <f t="shared" si="146"/>
        <v>3</v>
      </c>
      <c r="Q2368">
        <f t="shared" si="147"/>
        <v>4</v>
      </c>
    </row>
    <row r="2369" spans="1:17" x14ac:dyDescent="0.4">
      <c r="A2369" s="2">
        <v>42384</v>
      </c>
      <c r="B2369">
        <v>27.02</v>
      </c>
      <c r="C2369">
        <v>26.475000000000001</v>
      </c>
      <c r="D2369">
        <v>24.35</v>
      </c>
      <c r="E2369">
        <v>23.65</v>
      </c>
      <c r="F2369">
        <v>708.17</v>
      </c>
      <c r="G2369">
        <v>31217.91</v>
      </c>
      <c r="H2369">
        <v>27.02</v>
      </c>
      <c r="I2369">
        <v>24.577678571428574</v>
      </c>
      <c r="J2369">
        <v>24.05</v>
      </c>
      <c r="K2369">
        <f t="shared" si="144"/>
        <v>0.90961060590039133</v>
      </c>
      <c r="L2369">
        <f t="shared" si="145"/>
        <v>0.97853017037817402</v>
      </c>
      <c r="M2369" s="5">
        <v>9.6017829229412044E-2</v>
      </c>
      <c r="N2369" s="5">
        <v>5.6308890540868406E-2</v>
      </c>
      <c r="O2369" s="5">
        <v>-2.1599092536319309E-2</v>
      </c>
      <c r="P2369">
        <f t="shared" si="146"/>
        <v>3</v>
      </c>
      <c r="Q2369">
        <f t="shared" si="147"/>
        <v>4</v>
      </c>
    </row>
    <row r="2370" spans="1:17" x14ac:dyDescent="0.4">
      <c r="A2370" s="2">
        <v>42388</v>
      </c>
      <c r="B2370">
        <v>26.05</v>
      </c>
      <c r="C2370">
        <v>25.85</v>
      </c>
      <c r="D2370">
        <v>24.024999999999999</v>
      </c>
      <c r="E2370">
        <v>23.4</v>
      </c>
      <c r="F2370">
        <v>698.38</v>
      </c>
      <c r="G2370">
        <v>30992.18</v>
      </c>
      <c r="H2370">
        <v>26.05</v>
      </c>
      <c r="I2370">
        <v>23.959821428571427</v>
      </c>
      <c r="J2370">
        <v>23.667857142857141</v>
      </c>
      <c r="K2370">
        <f t="shared" si="144"/>
        <v>0.9197628187551411</v>
      </c>
      <c r="L2370">
        <f t="shared" si="145"/>
        <v>0.98781442146450527</v>
      </c>
      <c r="M2370" s="5">
        <v>-1.3824364206334594E-2</v>
      </c>
      <c r="N2370" s="5">
        <v>-7.2307851486533847E-3</v>
      </c>
      <c r="O2370" s="5">
        <v>5.3182154196340647E-4</v>
      </c>
      <c r="P2370">
        <f t="shared" si="146"/>
        <v>3</v>
      </c>
      <c r="Q2370">
        <f t="shared" si="147"/>
        <v>4</v>
      </c>
    </row>
    <row r="2371" spans="1:17" x14ac:dyDescent="0.4">
      <c r="A2371" s="2">
        <v>42389</v>
      </c>
      <c r="B2371">
        <v>27.59</v>
      </c>
      <c r="C2371">
        <v>28.3</v>
      </c>
      <c r="D2371">
        <v>24.725000000000001</v>
      </c>
      <c r="E2371">
        <v>23.925000000000001</v>
      </c>
      <c r="F2371">
        <v>718.73</v>
      </c>
      <c r="G2371">
        <v>31386.99</v>
      </c>
      <c r="H2371">
        <v>27.59</v>
      </c>
      <c r="I2371">
        <v>28.044642857142858</v>
      </c>
      <c r="J2371">
        <v>26.129464285714288</v>
      </c>
      <c r="K2371">
        <f t="shared" ref="K2371:K2434" si="148">I2371/H2371</f>
        <v>1.016478537772485</v>
      </c>
      <c r="L2371">
        <f t="shared" ref="L2371:L2434" si="149">J2371/I2371</f>
        <v>0.93170964660936018</v>
      </c>
      <c r="M2371" s="5">
        <v>2.9138864228643424E-2</v>
      </c>
      <c r="N2371" s="5">
        <v>1.2739019972134891E-2</v>
      </c>
      <c r="O2371" s="5">
        <v>-1.1693854879261001E-2</v>
      </c>
      <c r="P2371">
        <f t="shared" ref="P2371:P2434" si="150">IF(K2371&gt;1.1,1,IF(K2371&gt;1,2,IF(K2371&gt;0.9,3,4)))</f>
        <v>2</v>
      </c>
      <c r="Q2371">
        <f t="shared" si="147"/>
        <v>5</v>
      </c>
    </row>
    <row r="2372" spans="1:17" x14ac:dyDescent="0.4">
      <c r="A2372" s="2">
        <v>42390</v>
      </c>
      <c r="B2372">
        <v>26.69</v>
      </c>
      <c r="C2372">
        <v>25.074999999999999</v>
      </c>
      <c r="D2372">
        <v>24.074999999999999</v>
      </c>
      <c r="E2372">
        <v>23.675000000000001</v>
      </c>
      <c r="F2372">
        <v>728.62</v>
      </c>
      <c r="G2372">
        <v>31499.37</v>
      </c>
      <c r="H2372">
        <v>26.69</v>
      </c>
      <c r="I2372">
        <v>24.967857142857142</v>
      </c>
      <c r="J2372">
        <v>24.432142857142857</v>
      </c>
      <c r="K2372">
        <f t="shared" si="148"/>
        <v>0.93547610126853276</v>
      </c>
      <c r="L2372">
        <f t="shared" si="149"/>
        <v>0.97854384208267775</v>
      </c>
      <c r="M2372" s="5">
        <v>1.3760382897610945E-2</v>
      </c>
      <c r="N2372" s="5">
        <v>3.5804643898633692E-3</v>
      </c>
      <c r="O2372" s="5">
        <v>5.195419855539507E-3</v>
      </c>
      <c r="P2372">
        <f t="shared" si="150"/>
        <v>3</v>
      </c>
      <c r="Q2372">
        <f t="shared" si="147"/>
        <v>2</v>
      </c>
    </row>
    <row r="2373" spans="1:17" x14ac:dyDescent="0.4">
      <c r="A2373" s="2">
        <v>42391</v>
      </c>
      <c r="B2373">
        <v>22.34</v>
      </c>
      <c r="C2373">
        <v>22.725000000000001</v>
      </c>
      <c r="D2373">
        <v>22.175000000000001</v>
      </c>
      <c r="E2373">
        <v>22.074999999999999</v>
      </c>
      <c r="F2373">
        <v>661.44</v>
      </c>
      <c r="G2373">
        <v>29724.5</v>
      </c>
      <c r="H2373">
        <v>22.34</v>
      </c>
      <c r="I2373">
        <v>22.646428571428572</v>
      </c>
      <c r="J2373">
        <v>22.351785714285715</v>
      </c>
      <c r="K2373">
        <f t="shared" si="148"/>
        <v>1.0137165877989514</v>
      </c>
      <c r="L2373">
        <f t="shared" si="149"/>
        <v>0.98698943384324234</v>
      </c>
      <c r="M2373" s="5">
        <v>-9.2201696357497642E-2</v>
      </c>
      <c r="N2373" s="5">
        <v>-5.634620628920517E-2</v>
      </c>
      <c r="O2373" s="5">
        <v>2.0283682630725774E-2</v>
      </c>
      <c r="P2373">
        <f t="shared" si="150"/>
        <v>2</v>
      </c>
      <c r="Q2373">
        <f t="shared" si="147"/>
        <v>5</v>
      </c>
    </row>
    <row r="2374" spans="1:17" x14ac:dyDescent="0.4">
      <c r="A2374" s="2">
        <v>42394</v>
      </c>
      <c r="B2374">
        <v>24.15</v>
      </c>
      <c r="C2374">
        <v>24.024999999999999</v>
      </c>
      <c r="D2374">
        <v>23.175000000000001</v>
      </c>
      <c r="E2374">
        <v>22.9</v>
      </c>
      <c r="F2374">
        <v>698.05</v>
      </c>
      <c r="G2374">
        <v>30609.24</v>
      </c>
      <c r="H2374">
        <v>24.15</v>
      </c>
      <c r="I2374">
        <v>23.8125</v>
      </c>
      <c r="J2374">
        <v>23.357142857142858</v>
      </c>
      <c r="K2374">
        <f t="shared" si="148"/>
        <v>0.98602484472049701</v>
      </c>
      <c r="L2374">
        <f t="shared" si="149"/>
        <v>0.98087739032620924</v>
      </c>
      <c r="M2374" s="5">
        <v>5.5348935655539222E-2</v>
      </c>
      <c r="N2374" s="5">
        <v>2.9764672240071288E-2</v>
      </c>
      <c r="O2374" s="5">
        <v>-1.5637946405160252E-2</v>
      </c>
      <c r="P2374">
        <f t="shared" si="150"/>
        <v>3</v>
      </c>
      <c r="Q2374">
        <f t="shared" si="147"/>
        <v>2</v>
      </c>
    </row>
    <row r="2375" spans="1:17" x14ac:dyDescent="0.4">
      <c r="A2375" s="2">
        <v>42395</v>
      </c>
      <c r="B2375">
        <v>22.5</v>
      </c>
      <c r="C2375">
        <v>22.925000000000001</v>
      </c>
      <c r="D2375">
        <v>22.225000000000001</v>
      </c>
      <c r="E2375">
        <v>22.125</v>
      </c>
      <c r="F2375">
        <v>666.78</v>
      </c>
      <c r="G2375">
        <v>29766.91</v>
      </c>
      <c r="H2375">
        <v>22.5</v>
      </c>
      <c r="I2375">
        <v>22.725000000000001</v>
      </c>
      <c r="J2375">
        <v>22.35</v>
      </c>
      <c r="K2375">
        <f t="shared" si="148"/>
        <v>1.01</v>
      </c>
      <c r="L2375">
        <f t="shared" si="149"/>
        <v>0.98349834983498352</v>
      </c>
      <c r="M2375" s="5">
        <v>-4.4796218035957236E-2</v>
      </c>
      <c r="N2375" s="5">
        <v>-2.7518814580172579E-2</v>
      </c>
      <c r="O2375" s="5">
        <v>1.4144309246276299E-2</v>
      </c>
      <c r="P2375">
        <f t="shared" si="150"/>
        <v>2</v>
      </c>
      <c r="Q2375">
        <f t="shared" si="147"/>
        <v>5</v>
      </c>
    </row>
    <row r="2376" spans="1:17" x14ac:dyDescent="0.4">
      <c r="A2376" s="2">
        <v>42396</v>
      </c>
      <c r="B2376">
        <v>23.11</v>
      </c>
      <c r="C2376">
        <v>23.774999999999999</v>
      </c>
      <c r="D2376">
        <v>22.925000000000001</v>
      </c>
      <c r="E2376">
        <v>22.675000000000001</v>
      </c>
      <c r="F2376">
        <v>690.55</v>
      </c>
      <c r="G2376">
        <v>30414.46</v>
      </c>
      <c r="H2376">
        <v>23.11</v>
      </c>
      <c r="I2376">
        <v>23.501785714285713</v>
      </c>
      <c r="J2376">
        <v>23.046428571428571</v>
      </c>
      <c r="K2376">
        <f t="shared" si="148"/>
        <v>1.0169530815355134</v>
      </c>
      <c r="L2376">
        <f t="shared" si="149"/>
        <v>0.98062457260086622</v>
      </c>
      <c r="M2376" s="5">
        <v>3.5648939680254399E-2</v>
      </c>
      <c r="N2376" s="5">
        <v>2.1754021495680842E-2</v>
      </c>
      <c r="O2376" s="5">
        <v>-1.0863455608495332E-2</v>
      </c>
      <c r="P2376">
        <f t="shared" si="150"/>
        <v>2</v>
      </c>
      <c r="Q2376">
        <f t="shared" si="147"/>
        <v>5</v>
      </c>
    </row>
    <row r="2377" spans="1:17" x14ac:dyDescent="0.4">
      <c r="A2377" s="2">
        <v>42397</v>
      </c>
      <c r="B2377">
        <v>22.42</v>
      </c>
      <c r="C2377">
        <v>23.274999999999999</v>
      </c>
      <c r="D2377">
        <v>22.475000000000001</v>
      </c>
      <c r="E2377">
        <v>22.324999999999999</v>
      </c>
      <c r="F2377">
        <v>676.33</v>
      </c>
      <c r="G2377">
        <v>30004.74</v>
      </c>
      <c r="H2377">
        <v>22.42</v>
      </c>
      <c r="I2377">
        <v>22.989285714285714</v>
      </c>
      <c r="J2377">
        <v>22.560714285714287</v>
      </c>
      <c r="K2377">
        <f t="shared" si="148"/>
        <v>1.025391869504269</v>
      </c>
      <c r="L2377">
        <f t="shared" si="149"/>
        <v>0.98135777536119317</v>
      </c>
      <c r="M2377" s="5">
        <v>-2.0592281514734467E-2</v>
      </c>
      <c r="N2377" s="5">
        <v>-1.3471223884954586E-2</v>
      </c>
      <c r="O2377" s="5">
        <v>5.5285589102205268E-3</v>
      </c>
      <c r="P2377">
        <f t="shared" si="150"/>
        <v>2</v>
      </c>
      <c r="Q2377">
        <f t="shared" si="147"/>
        <v>5</v>
      </c>
    </row>
    <row r="2378" spans="1:17" x14ac:dyDescent="0.4">
      <c r="A2378" s="2">
        <v>42398</v>
      </c>
      <c r="B2378">
        <v>20.2</v>
      </c>
      <c r="C2378">
        <v>21.625</v>
      </c>
      <c r="D2378">
        <v>21.324999999999999</v>
      </c>
      <c r="E2378">
        <v>21.4</v>
      </c>
      <c r="F2378">
        <v>633.20000000000005</v>
      </c>
      <c r="G2378">
        <v>28953.68</v>
      </c>
      <c r="H2378">
        <v>20.2</v>
      </c>
      <c r="I2378">
        <v>21.507142857142856</v>
      </c>
      <c r="J2378">
        <v>21.346428571428572</v>
      </c>
      <c r="K2378">
        <f t="shared" si="148"/>
        <v>1.0647100424328146</v>
      </c>
      <c r="L2378">
        <f t="shared" si="149"/>
        <v>0.99252739953503821</v>
      </c>
      <c r="M2378" s="5">
        <v>-6.3770644507858631E-2</v>
      </c>
      <c r="N2378" s="5">
        <v>-3.5029798625150654E-2</v>
      </c>
      <c r="O2378" s="5">
        <v>2.476021464486422E-2</v>
      </c>
      <c r="P2378">
        <f t="shared" si="150"/>
        <v>2</v>
      </c>
      <c r="Q2378">
        <f t="shared" si="147"/>
        <v>5</v>
      </c>
    </row>
    <row r="2379" spans="1:17" x14ac:dyDescent="0.4">
      <c r="A2379" s="2">
        <v>42401</v>
      </c>
      <c r="B2379">
        <v>19.98</v>
      </c>
      <c r="C2379">
        <v>21.524999999999999</v>
      </c>
      <c r="D2379">
        <v>21.225000000000001</v>
      </c>
      <c r="E2379">
        <v>21.225000000000001</v>
      </c>
      <c r="F2379">
        <v>630.27</v>
      </c>
      <c r="G2379">
        <v>28725.42</v>
      </c>
      <c r="H2379">
        <v>19.98</v>
      </c>
      <c r="I2379">
        <v>21.375</v>
      </c>
      <c r="J2379">
        <v>21.225000000000001</v>
      </c>
      <c r="K2379">
        <f t="shared" si="148"/>
        <v>1.0698198198198199</v>
      </c>
      <c r="L2379">
        <f t="shared" si="149"/>
        <v>0.99298245614035097</v>
      </c>
      <c r="M2379" s="5">
        <v>-4.6272899557802116E-3</v>
      </c>
      <c r="N2379" s="5">
        <v>-7.8836265372830283E-3</v>
      </c>
      <c r="O2379" s="5">
        <v>-4.4324413474616797E-4</v>
      </c>
      <c r="P2379">
        <f t="shared" si="150"/>
        <v>2</v>
      </c>
      <c r="Q2379">
        <f t="shared" si="147"/>
        <v>5</v>
      </c>
    </row>
    <row r="2380" spans="1:17" x14ac:dyDescent="0.4">
      <c r="A2380" s="2">
        <v>42402</v>
      </c>
      <c r="B2380">
        <v>21.98</v>
      </c>
      <c r="C2380">
        <v>23.175000000000001</v>
      </c>
      <c r="D2380">
        <v>22.425000000000001</v>
      </c>
      <c r="E2380">
        <v>22.225000000000001</v>
      </c>
      <c r="F2380">
        <v>672.63</v>
      </c>
      <c r="G2380">
        <v>29770.86</v>
      </c>
      <c r="H2380">
        <v>21.98</v>
      </c>
      <c r="I2380">
        <v>22.773214285714285</v>
      </c>
      <c r="J2380">
        <v>22.41357142857143</v>
      </c>
      <c r="K2380">
        <f t="shared" si="148"/>
        <v>1.0360880020798129</v>
      </c>
      <c r="L2380">
        <f t="shared" si="149"/>
        <v>0.9842076374186467</v>
      </c>
      <c r="M2380" s="5">
        <v>6.7209291256128401E-2</v>
      </c>
      <c r="N2380" s="5">
        <v>3.6394245932696689E-2</v>
      </c>
      <c r="O2380" s="5">
        <v>-1.8743103466056232E-2</v>
      </c>
      <c r="P2380">
        <f t="shared" si="150"/>
        <v>2</v>
      </c>
      <c r="Q2380">
        <f t="shared" si="147"/>
        <v>5</v>
      </c>
    </row>
    <row r="2381" spans="1:17" x14ac:dyDescent="0.4">
      <c r="A2381" s="2">
        <v>42403</v>
      </c>
      <c r="B2381">
        <v>21.65</v>
      </c>
      <c r="C2381">
        <v>22.774999999999999</v>
      </c>
      <c r="D2381">
        <v>22.175000000000001</v>
      </c>
      <c r="E2381">
        <v>22.074999999999999</v>
      </c>
      <c r="F2381">
        <v>663.15</v>
      </c>
      <c r="G2381">
        <v>29635.9</v>
      </c>
      <c r="H2381">
        <v>21.65</v>
      </c>
      <c r="I2381">
        <v>22.432142857142857</v>
      </c>
      <c r="J2381">
        <v>22.166428571428572</v>
      </c>
      <c r="K2381">
        <f t="shared" si="148"/>
        <v>1.036126690861102</v>
      </c>
      <c r="L2381">
        <f t="shared" si="149"/>
        <v>0.98815475242795736</v>
      </c>
      <c r="M2381" s="5">
        <v>-1.4093929797957316E-2</v>
      </c>
      <c r="N2381" s="5">
        <v>-4.533291950585161E-3</v>
      </c>
      <c r="O2381" s="5">
        <v>4.992039011471272E-3</v>
      </c>
      <c r="P2381">
        <f t="shared" si="150"/>
        <v>2</v>
      </c>
      <c r="Q2381">
        <f t="shared" ref="Q2381:Q2444" si="151">IF(P2381&gt;P2380,P2380,IF(P2381&lt;P2380,3+(4-P2381),Q2380))</f>
        <v>5</v>
      </c>
    </row>
    <row r="2382" spans="1:17" x14ac:dyDescent="0.4">
      <c r="A2382" s="2">
        <v>42404</v>
      </c>
      <c r="B2382">
        <v>21.84</v>
      </c>
      <c r="C2382">
        <v>23.074999999999999</v>
      </c>
      <c r="D2382">
        <v>22.475000000000001</v>
      </c>
      <c r="E2382">
        <v>22.375</v>
      </c>
      <c r="F2382">
        <v>672.03</v>
      </c>
      <c r="G2382">
        <v>30037.200000000001</v>
      </c>
      <c r="H2382">
        <v>21.84</v>
      </c>
      <c r="I2382">
        <v>22.710714285714285</v>
      </c>
      <c r="J2382">
        <v>22.463571428571431</v>
      </c>
      <c r="K2382">
        <f t="shared" si="148"/>
        <v>1.039867870225013</v>
      </c>
      <c r="L2382">
        <f t="shared" si="149"/>
        <v>0.9891177858153799</v>
      </c>
      <c r="M2382" s="5">
        <v>1.3390635602804846E-2</v>
      </c>
      <c r="N2382" s="5">
        <v>1.3541009383889024E-2</v>
      </c>
      <c r="O2382" s="5">
        <v>1.5267734362336416E-3</v>
      </c>
      <c r="P2382">
        <f t="shared" si="150"/>
        <v>2</v>
      </c>
      <c r="Q2382">
        <f t="shared" si="151"/>
        <v>5</v>
      </c>
    </row>
    <row r="2383" spans="1:17" x14ac:dyDescent="0.4">
      <c r="A2383" s="2">
        <v>42405</v>
      </c>
      <c r="B2383">
        <v>23.38</v>
      </c>
      <c r="C2383">
        <v>24.125</v>
      </c>
      <c r="D2383">
        <v>23.05</v>
      </c>
      <c r="E2383">
        <v>22.824999999999999</v>
      </c>
      <c r="F2383">
        <v>694.24</v>
      </c>
      <c r="G2383">
        <v>30616.46</v>
      </c>
      <c r="H2383">
        <v>23.38</v>
      </c>
      <c r="I2383">
        <v>23.433928571428574</v>
      </c>
      <c r="J2383">
        <v>23.017857142857142</v>
      </c>
      <c r="K2383">
        <f t="shared" si="148"/>
        <v>1.0023066112672616</v>
      </c>
      <c r="L2383">
        <f t="shared" si="149"/>
        <v>0.98224491351063004</v>
      </c>
      <c r="M2383" s="5">
        <v>3.3049119830959928E-2</v>
      </c>
      <c r="N2383" s="5">
        <v>1.9284753572237134E-2</v>
      </c>
      <c r="O2383" s="5">
        <v>-1.8481296823200877E-2</v>
      </c>
      <c r="P2383">
        <f t="shared" si="150"/>
        <v>2</v>
      </c>
      <c r="Q2383">
        <f t="shared" si="151"/>
        <v>5</v>
      </c>
    </row>
    <row r="2384" spans="1:17" x14ac:dyDescent="0.4">
      <c r="A2384" s="2">
        <v>42408</v>
      </c>
      <c r="B2384">
        <v>26</v>
      </c>
      <c r="C2384">
        <v>25.425000000000001</v>
      </c>
      <c r="D2384">
        <v>23.975000000000001</v>
      </c>
      <c r="E2384">
        <v>23.524999999999999</v>
      </c>
      <c r="F2384">
        <v>725.23</v>
      </c>
      <c r="G2384">
        <v>31190.41</v>
      </c>
      <c r="H2384">
        <v>26</v>
      </c>
      <c r="I2384">
        <v>24.337500000000002</v>
      </c>
      <c r="J2384">
        <v>23.872142857142858</v>
      </c>
      <c r="K2384">
        <f t="shared" si="148"/>
        <v>0.93605769230769242</v>
      </c>
      <c r="L2384">
        <f t="shared" si="149"/>
        <v>0.98087900799765204</v>
      </c>
      <c r="M2384" s="5">
        <v>4.4638741645540492E-2</v>
      </c>
      <c r="N2384" s="5">
        <v>1.8746452071859432E-2</v>
      </c>
      <c r="O2384" s="5">
        <v>-1.4153878886199789E-2</v>
      </c>
      <c r="P2384">
        <f t="shared" si="150"/>
        <v>3</v>
      </c>
      <c r="Q2384">
        <f t="shared" si="151"/>
        <v>2</v>
      </c>
    </row>
    <row r="2385" spans="1:17" x14ac:dyDescent="0.4">
      <c r="A2385" s="2">
        <v>42409</v>
      </c>
      <c r="B2385">
        <v>26.54</v>
      </c>
      <c r="C2385">
        <v>26.125</v>
      </c>
      <c r="D2385">
        <v>24.475000000000001</v>
      </c>
      <c r="E2385">
        <v>23.925000000000001</v>
      </c>
      <c r="F2385">
        <v>741.7</v>
      </c>
      <c r="G2385">
        <v>31703.94</v>
      </c>
      <c r="H2385">
        <v>26.54</v>
      </c>
      <c r="I2385">
        <v>24.828571428571429</v>
      </c>
      <c r="J2385">
        <v>24.333571428571428</v>
      </c>
      <c r="K2385">
        <f t="shared" si="148"/>
        <v>0.93551512541716009</v>
      </c>
      <c r="L2385">
        <f t="shared" si="149"/>
        <v>0.98006329113924051</v>
      </c>
      <c r="M2385" s="5">
        <v>2.2710036815906776E-2</v>
      </c>
      <c r="N2385" s="5">
        <v>1.6464355550311671E-2</v>
      </c>
      <c r="O2385" s="5">
        <v>-6.636308701657434E-4</v>
      </c>
      <c r="P2385">
        <f t="shared" si="150"/>
        <v>3</v>
      </c>
      <c r="Q2385">
        <f t="shared" si="151"/>
        <v>2</v>
      </c>
    </row>
    <row r="2386" spans="1:17" x14ac:dyDescent="0.4">
      <c r="A2386" s="2">
        <v>42410</v>
      </c>
      <c r="B2386">
        <v>26.29</v>
      </c>
      <c r="C2386">
        <v>26.274999999999999</v>
      </c>
      <c r="D2386">
        <v>24.625</v>
      </c>
      <c r="E2386">
        <v>24.1</v>
      </c>
      <c r="F2386">
        <v>746.18</v>
      </c>
      <c r="G2386">
        <v>31754.07</v>
      </c>
      <c r="H2386">
        <v>26.29</v>
      </c>
      <c r="I2386">
        <v>24.919642857142858</v>
      </c>
      <c r="J2386">
        <v>24.475000000000001</v>
      </c>
      <c r="K2386">
        <f t="shared" si="148"/>
        <v>0.94787534641091131</v>
      </c>
      <c r="L2386">
        <f t="shared" si="149"/>
        <v>0.98215693299892515</v>
      </c>
      <c r="M2386" s="5">
        <v>6.0401779695293811E-3</v>
      </c>
      <c r="N2386" s="5">
        <v>1.5811914859793497E-3</v>
      </c>
      <c r="O2386" s="5">
        <v>-1.8896345446794971E-4</v>
      </c>
      <c r="P2386">
        <f t="shared" si="150"/>
        <v>3</v>
      </c>
      <c r="Q2386">
        <f t="shared" si="151"/>
        <v>2</v>
      </c>
    </row>
    <row r="2387" spans="1:17" x14ac:dyDescent="0.4">
      <c r="A2387" s="2">
        <v>42411</v>
      </c>
      <c r="B2387">
        <v>28.14</v>
      </c>
      <c r="C2387">
        <v>28.125</v>
      </c>
      <c r="D2387">
        <v>25.774999999999999</v>
      </c>
      <c r="E2387">
        <v>25.225000000000001</v>
      </c>
      <c r="F2387">
        <v>783.99</v>
      </c>
      <c r="G2387">
        <v>33039.620000000003</v>
      </c>
      <c r="H2387">
        <v>28.14</v>
      </c>
      <c r="I2387">
        <v>26.110714285714284</v>
      </c>
      <c r="J2387">
        <v>25.602142857142855</v>
      </c>
      <c r="K2387">
        <f t="shared" si="148"/>
        <v>0.92788607980505622</v>
      </c>
      <c r="L2387">
        <f t="shared" si="149"/>
        <v>0.98052250034195043</v>
      </c>
      <c r="M2387" s="5">
        <v>5.0671419764668046E-2</v>
      </c>
      <c r="N2387" s="5">
        <v>4.0484574103414328E-2</v>
      </c>
      <c r="O2387" s="5">
        <v>-1.2301145874958119E-2</v>
      </c>
      <c r="P2387">
        <f t="shared" si="150"/>
        <v>3</v>
      </c>
      <c r="Q2387">
        <f t="shared" si="151"/>
        <v>2</v>
      </c>
    </row>
    <row r="2388" spans="1:17" x14ac:dyDescent="0.4">
      <c r="A2388" s="2">
        <v>42412</v>
      </c>
      <c r="B2388">
        <v>25.4</v>
      </c>
      <c r="C2388">
        <v>26.875</v>
      </c>
      <c r="D2388">
        <v>25.125</v>
      </c>
      <c r="E2388">
        <v>24.85</v>
      </c>
      <c r="F2388">
        <v>762.51</v>
      </c>
      <c r="G2388">
        <v>32888.47</v>
      </c>
      <c r="H2388">
        <v>25.4</v>
      </c>
      <c r="I2388">
        <v>25.3125</v>
      </c>
      <c r="J2388">
        <v>25.030714285714286</v>
      </c>
      <c r="K2388">
        <f t="shared" si="148"/>
        <v>0.99655511811023623</v>
      </c>
      <c r="L2388">
        <f t="shared" si="149"/>
        <v>0.9888677248677249</v>
      </c>
      <c r="M2388" s="5">
        <v>-2.7398308651896075E-2</v>
      </c>
      <c r="N2388" s="5">
        <v>-4.5748104851085492E-3</v>
      </c>
      <c r="O2388" s="5">
        <v>1.9518009053731911E-2</v>
      </c>
      <c r="P2388">
        <f t="shared" si="150"/>
        <v>3</v>
      </c>
      <c r="Q2388">
        <f t="shared" si="151"/>
        <v>2</v>
      </c>
    </row>
    <row r="2389" spans="1:17" x14ac:dyDescent="0.4">
      <c r="A2389" s="2">
        <v>42416</v>
      </c>
      <c r="B2389">
        <v>24.11</v>
      </c>
      <c r="C2389">
        <v>24.725000000000001</v>
      </c>
      <c r="D2389">
        <v>23.824999999999999</v>
      </c>
      <c r="E2389">
        <v>23.875</v>
      </c>
      <c r="F2389">
        <v>721.87</v>
      </c>
      <c r="G2389">
        <v>32048.44</v>
      </c>
      <c r="H2389">
        <v>24.11</v>
      </c>
      <c r="I2389">
        <v>23.792857142857141</v>
      </c>
      <c r="J2389">
        <v>23.847857142857144</v>
      </c>
      <c r="K2389">
        <f t="shared" si="148"/>
        <v>0.98684600343662965</v>
      </c>
      <c r="L2389">
        <f t="shared" si="149"/>
        <v>1.002311618132693</v>
      </c>
      <c r="M2389" s="5">
        <v>-5.3297661670010821E-2</v>
      </c>
      <c r="N2389" s="5">
        <v>-2.554177801521329E-2</v>
      </c>
      <c r="O2389" s="5">
        <v>1.651669365823305E-2</v>
      </c>
      <c r="P2389">
        <f t="shared" si="150"/>
        <v>3</v>
      </c>
      <c r="Q2389">
        <f t="shared" si="151"/>
        <v>2</v>
      </c>
    </row>
    <row r="2390" spans="1:17" x14ac:dyDescent="0.4">
      <c r="A2390" s="2">
        <v>42417</v>
      </c>
      <c r="B2390">
        <v>22.31</v>
      </c>
      <c r="C2390">
        <v>24.05</v>
      </c>
      <c r="D2390">
        <v>22.925000000000001</v>
      </c>
      <c r="E2390">
        <v>23.074999999999999</v>
      </c>
      <c r="F2390">
        <v>694.61</v>
      </c>
      <c r="G2390">
        <v>31292.37</v>
      </c>
      <c r="H2390">
        <v>22.31</v>
      </c>
      <c r="I2390">
        <v>23.985714285714288</v>
      </c>
      <c r="J2390">
        <v>23.50357142857143</v>
      </c>
      <c r="K2390">
        <f t="shared" si="148"/>
        <v>1.0751104565537557</v>
      </c>
      <c r="L2390">
        <f t="shared" si="149"/>
        <v>0.97989874925550924</v>
      </c>
      <c r="M2390" s="5">
        <v>-3.7763032124897844E-2</v>
      </c>
      <c r="N2390" s="5">
        <v>-2.3591475903351311E-2</v>
      </c>
      <c r="O2390" s="5">
        <v>1.6480443980206649E-2</v>
      </c>
      <c r="P2390">
        <f t="shared" si="150"/>
        <v>2</v>
      </c>
      <c r="Q2390">
        <f t="shared" si="151"/>
        <v>5</v>
      </c>
    </row>
    <row r="2391" spans="1:17" x14ac:dyDescent="0.4">
      <c r="A2391" s="2">
        <v>42418</v>
      </c>
      <c r="B2391">
        <v>21.64</v>
      </c>
      <c r="C2391">
        <v>22.774999999999999</v>
      </c>
      <c r="D2391">
        <v>23.175000000000001</v>
      </c>
      <c r="E2391">
        <v>23.225000000000001</v>
      </c>
      <c r="F2391">
        <v>690.45</v>
      </c>
      <c r="G2391">
        <v>31460.799999999999</v>
      </c>
      <c r="H2391">
        <v>21.64</v>
      </c>
      <c r="I2391">
        <v>22.809285714285714</v>
      </c>
      <c r="J2391">
        <v>22.980714285714285</v>
      </c>
      <c r="K2391">
        <f t="shared" si="148"/>
        <v>1.054033535780301</v>
      </c>
      <c r="L2391">
        <f t="shared" si="149"/>
        <v>1.0075157360724016</v>
      </c>
      <c r="M2391" s="5">
        <v>-5.9889722290205061E-3</v>
      </c>
      <c r="N2391" s="5">
        <v>5.3824622423932489E-3</v>
      </c>
      <c r="O2391" s="5">
        <v>-4.6657186452289112E-3</v>
      </c>
      <c r="P2391">
        <f t="shared" si="150"/>
        <v>2</v>
      </c>
      <c r="Q2391">
        <f t="shared" si="151"/>
        <v>5</v>
      </c>
    </row>
    <row r="2392" spans="1:17" x14ac:dyDescent="0.4">
      <c r="A2392" s="2">
        <v>42419</v>
      </c>
      <c r="B2392">
        <v>20.53</v>
      </c>
      <c r="C2392">
        <v>22.375</v>
      </c>
      <c r="D2392">
        <v>22.75</v>
      </c>
      <c r="E2392">
        <v>22.824999999999999</v>
      </c>
      <c r="F2392">
        <v>678.28</v>
      </c>
      <c r="G2392">
        <v>31104.45</v>
      </c>
      <c r="H2392">
        <v>20.53</v>
      </c>
      <c r="I2392">
        <v>22.417857142857144</v>
      </c>
      <c r="J2392">
        <v>22.578571428571429</v>
      </c>
      <c r="K2392">
        <f t="shared" si="148"/>
        <v>1.0919560225454039</v>
      </c>
      <c r="L2392">
        <f t="shared" si="149"/>
        <v>1.0071690297913016</v>
      </c>
      <c r="M2392" s="5">
        <v>-1.7626185820841633E-2</v>
      </c>
      <c r="N2392" s="5">
        <v>-1.1326793978538308E-2</v>
      </c>
      <c r="O2392" s="5">
        <v>-2.60711324778784E-5</v>
      </c>
      <c r="P2392">
        <f t="shared" si="150"/>
        <v>2</v>
      </c>
      <c r="Q2392">
        <f t="shared" si="151"/>
        <v>5</v>
      </c>
    </row>
    <row r="2393" spans="1:17" x14ac:dyDescent="0.4">
      <c r="A2393" s="2">
        <v>42422</v>
      </c>
      <c r="B2393">
        <v>19.38</v>
      </c>
      <c r="C2393">
        <v>21.024999999999999</v>
      </c>
      <c r="D2393">
        <v>21.625</v>
      </c>
      <c r="E2393">
        <v>21.9</v>
      </c>
      <c r="F2393">
        <v>638.49</v>
      </c>
      <c r="G2393">
        <v>30082.45</v>
      </c>
      <c r="H2393">
        <v>19.38</v>
      </c>
      <c r="I2393">
        <v>21.145</v>
      </c>
      <c r="J2393">
        <v>21.402142857142856</v>
      </c>
      <c r="K2393">
        <f t="shared" si="148"/>
        <v>1.0910732714138287</v>
      </c>
      <c r="L2393">
        <f t="shared" si="149"/>
        <v>1.0121609296355099</v>
      </c>
      <c r="M2393" s="5">
        <v>-5.8663088989797663E-2</v>
      </c>
      <c r="N2393" s="5">
        <v>-3.2857034925870776E-2</v>
      </c>
      <c r="O2393" s="5">
        <v>1.4454212683415291E-2</v>
      </c>
      <c r="P2393">
        <f t="shared" si="150"/>
        <v>2</v>
      </c>
      <c r="Q2393">
        <f t="shared" si="151"/>
        <v>5</v>
      </c>
    </row>
    <row r="2394" spans="1:17" x14ac:dyDescent="0.4">
      <c r="A2394" s="2">
        <v>42423</v>
      </c>
      <c r="B2394">
        <v>20.98</v>
      </c>
      <c r="C2394">
        <v>22.175000000000001</v>
      </c>
      <c r="D2394">
        <v>22.524999999999999</v>
      </c>
      <c r="E2394">
        <v>22.65</v>
      </c>
      <c r="F2394">
        <v>671.71</v>
      </c>
      <c r="G2394">
        <v>30829.360000000001</v>
      </c>
      <c r="H2394">
        <v>20.98</v>
      </c>
      <c r="I2394">
        <v>22.254999999999999</v>
      </c>
      <c r="J2394">
        <v>22.404999999999998</v>
      </c>
      <c r="K2394">
        <f t="shared" si="148"/>
        <v>1.0607721639656815</v>
      </c>
      <c r="L2394">
        <f t="shared" si="149"/>
        <v>1.0067400584138395</v>
      </c>
      <c r="M2394" s="5">
        <v>5.2029005935880113E-2</v>
      </c>
      <c r="N2394" s="5">
        <v>2.4828762284986761E-2</v>
      </c>
      <c r="O2394" s="5">
        <v>-1.2454381906964795E-2</v>
      </c>
      <c r="P2394">
        <f t="shared" si="150"/>
        <v>2</v>
      </c>
      <c r="Q2394">
        <f t="shared" si="151"/>
        <v>5</v>
      </c>
    </row>
    <row r="2395" spans="1:17" x14ac:dyDescent="0.4">
      <c r="A2395" s="2">
        <v>42424</v>
      </c>
      <c r="B2395">
        <v>20.72</v>
      </c>
      <c r="C2395">
        <v>21.774999999999999</v>
      </c>
      <c r="D2395">
        <v>22.125</v>
      </c>
      <c r="E2395">
        <v>22.3</v>
      </c>
      <c r="F2395">
        <v>659.65</v>
      </c>
      <c r="G2395">
        <v>30519.54</v>
      </c>
      <c r="H2395">
        <v>20.72</v>
      </c>
      <c r="I2395">
        <v>21.864999999999998</v>
      </c>
      <c r="J2395">
        <v>22.015000000000001</v>
      </c>
      <c r="K2395">
        <f t="shared" si="148"/>
        <v>1.0552606177606176</v>
      </c>
      <c r="L2395">
        <f t="shared" si="149"/>
        <v>1.0068602789846788</v>
      </c>
      <c r="M2395" s="5">
        <v>-1.7954176653615539E-2</v>
      </c>
      <c r="N2395" s="5">
        <v>-1.0049511245124765E-2</v>
      </c>
      <c r="O2395" s="5">
        <v>4.4397716094042305E-3</v>
      </c>
      <c r="P2395">
        <f t="shared" si="150"/>
        <v>2</v>
      </c>
      <c r="Q2395">
        <f t="shared" si="151"/>
        <v>5</v>
      </c>
    </row>
    <row r="2396" spans="1:17" x14ac:dyDescent="0.4">
      <c r="A2396" s="2">
        <v>42425</v>
      </c>
      <c r="B2396">
        <v>19.11</v>
      </c>
      <c r="C2396">
        <v>20.824999999999999</v>
      </c>
      <c r="D2396">
        <v>21.425000000000001</v>
      </c>
      <c r="E2396">
        <v>21.75</v>
      </c>
      <c r="F2396">
        <v>633.28</v>
      </c>
      <c r="G2396">
        <v>30021.52</v>
      </c>
      <c r="H2396">
        <v>19.11</v>
      </c>
      <c r="I2396">
        <v>20.99642857142857</v>
      </c>
      <c r="J2396">
        <v>21.25357142857143</v>
      </c>
      <c r="K2396">
        <f t="shared" si="148"/>
        <v>1.0987142109591088</v>
      </c>
      <c r="L2396">
        <f t="shared" si="149"/>
        <v>1.0122469807790442</v>
      </c>
      <c r="M2396" s="5">
        <v>-3.9975744713105388E-2</v>
      </c>
      <c r="N2396" s="5">
        <v>-1.6318070324782052E-2</v>
      </c>
      <c r="O2396" s="5">
        <v>1.1348326251425123E-2</v>
      </c>
      <c r="P2396">
        <f t="shared" si="150"/>
        <v>2</v>
      </c>
      <c r="Q2396">
        <f t="shared" si="151"/>
        <v>5</v>
      </c>
    </row>
    <row r="2397" spans="1:17" x14ac:dyDescent="0.4">
      <c r="A2397" s="2">
        <v>42426</v>
      </c>
      <c r="B2397">
        <v>19.809999999999999</v>
      </c>
      <c r="C2397">
        <v>21.475000000000001</v>
      </c>
      <c r="D2397">
        <v>21.824999999999999</v>
      </c>
      <c r="E2397">
        <v>22.074999999999999</v>
      </c>
      <c r="F2397">
        <v>650.22</v>
      </c>
      <c r="G2397">
        <v>30321.55</v>
      </c>
      <c r="H2397">
        <v>19.809999999999999</v>
      </c>
      <c r="I2397">
        <v>21.585000000000001</v>
      </c>
      <c r="J2397">
        <v>21.734999999999999</v>
      </c>
      <c r="K2397">
        <f t="shared" si="148"/>
        <v>1.0896012115093388</v>
      </c>
      <c r="L2397">
        <f t="shared" si="149"/>
        <v>1.0069492703266156</v>
      </c>
      <c r="M2397" s="5">
        <v>2.6749621020717651E-2</v>
      </c>
      <c r="N2397" s="5">
        <v>9.9938310918301632E-3</v>
      </c>
      <c r="O2397" s="5">
        <v>-1.8701644719988364E-3</v>
      </c>
      <c r="P2397">
        <f t="shared" si="150"/>
        <v>2</v>
      </c>
      <c r="Q2397">
        <f t="shared" si="151"/>
        <v>5</v>
      </c>
    </row>
    <row r="2398" spans="1:17" x14ac:dyDescent="0.4">
      <c r="A2398" s="2">
        <v>42429</v>
      </c>
      <c r="B2398">
        <v>20.55</v>
      </c>
      <c r="C2398">
        <v>21.774999999999999</v>
      </c>
      <c r="D2398">
        <v>22.175000000000001</v>
      </c>
      <c r="E2398">
        <v>22.375</v>
      </c>
      <c r="F2398">
        <v>659.86</v>
      </c>
      <c r="G2398">
        <v>30687.38</v>
      </c>
      <c r="H2398">
        <v>20.55</v>
      </c>
      <c r="I2398">
        <v>21.934999999999999</v>
      </c>
      <c r="J2398">
        <v>22.106428571428573</v>
      </c>
      <c r="K2398">
        <f t="shared" si="148"/>
        <v>1.0673965936739658</v>
      </c>
      <c r="L2398">
        <f t="shared" si="149"/>
        <v>1.0078152984467095</v>
      </c>
      <c r="M2398" s="5">
        <v>1.4825751284180733E-2</v>
      </c>
      <c r="N2398" s="5">
        <v>1.2065016465187428E-2</v>
      </c>
      <c r="O2398" s="5">
        <v>-8.1209414542747771E-3</v>
      </c>
      <c r="P2398">
        <f t="shared" si="150"/>
        <v>2</v>
      </c>
      <c r="Q2398">
        <f t="shared" si="151"/>
        <v>5</v>
      </c>
    </row>
    <row r="2399" spans="1:17" x14ac:dyDescent="0.4">
      <c r="A2399" s="2">
        <v>42430</v>
      </c>
      <c r="B2399">
        <v>17.7</v>
      </c>
      <c r="C2399">
        <v>19.425000000000001</v>
      </c>
      <c r="D2399">
        <v>20.324999999999999</v>
      </c>
      <c r="E2399">
        <v>20.824999999999999</v>
      </c>
      <c r="F2399">
        <v>596</v>
      </c>
      <c r="G2399">
        <v>29046.51</v>
      </c>
      <c r="H2399">
        <v>17.7</v>
      </c>
      <c r="I2399">
        <v>19.810714285714287</v>
      </c>
      <c r="J2399">
        <v>20.196428571428569</v>
      </c>
      <c r="K2399">
        <f t="shared" si="148"/>
        <v>1.1192493946731237</v>
      </c>
      <c r="L2399">
        <f t="shared" si="149"/>
        <v>1.0194699837750134</v>
      </c>
      <c r="M2399" s="5">
        <v>-9.6778104446397784E-2</v>
      </c>
      <c r="N2399" s="5">
        <v>-5.347051458938501E-2</v>
      </c>
      <c r="O2399" s="5">
        <v>2.3868794087660294E-2</v>
      </c>
      <c r="P2399">
        <f t="shared" si="150"/>
        <v>1</v>
      </c>
      <c r="Q2399">
        <f t="shared" si="151"/>
        <v>6</v>
      </c>
    </row>
    <row r="2400" spans="1:17" x14ac:dyDescent="0.4">
      <c r="A2400" s="2">
        <v>42431</v>
      </c>
      <c r="B2400">
        <v>17.09</v>
      </c>
      <c r="C2400">
        <v>19.274999999999999</v>
      </c>
      <c r="D2400">
        <v>20.274999999999999</v>
      </c>
      <c r="E2400">
        <v>20.725000000000001</v>
      </c>
      <c r="F2400">
        <v>593.01</v>
      </c>
      <c r="G2400">
        <v>28894.78</v>
      </c>
      <c r="H2400">
        <v>17.09</v>
      </c>
      <c r="I2400">
        <v>19.732142857142854</v>
      </c>
      <c r="J2400">
        <v>20.160714285714285</v>
      </c>
      <c r="K2400">
        <f t="shared" si="148"/>
        <v>1.1546016885396637</v>
      </c>
      <c r="L2400">
        <f t="shared" si="149"/>
        <v>1.0217194570135748</v>
      </c>
      <c r="M2400" s="5">
        <v>-5.0167785234899176E-3</v>
      </c>
      <c r="N2400" s="5">
        <v>-5.2236912455231321E-3</v>
      </c>
      <c r="O2400" s="5">
        <v>4.0943210250967699E-3</v>
      </c>
      <c r="P2400">
        <f t="shared" si="150"/>
        <v>1</v>
      </c>
      <c r="Q2400">
        <f t="shared" si="151"/>
        <v>6</v>
      </c>
    </row>
    <row r="2401" spans="1:17" x14ac:dyDescent="0.4">
      <c r="A2401" s="2">
        <v>42432</v>
      </c>
      <c r="B2401">
        <v>16.7</v>
      </c>
      <c r="C2401">
        <v>18.324999999999999</v>
      </c>
      <c r="D2401">
        <v>19.524999999999999</v>
      </c>
      <c r="E2401">
        <v>20.074999999999999</v>
      </c>
      <c r="F2401">
        <v>567.88</v>
      </c>
      <c r="G2401">
        <v>28172.04</v>
      </c>
      <c r="H2401">
        <v>16.7</v>
      </c>
      <c r="I2401">
        <v>18.907857142857143</v>
      </c>
      <c r="J2401">
        <v>19.422142857142855</v>
      </c>
      <c r="K2401">
        <f t="shared" si="148"/>
        <v>1.132207014542344</v>
      </c>
      <c r="L2401">
        <f t="shared" si="149"/>
        <v>1.0271995768954705</v>
      </c>
      <c r="M2401" s="5">
        <v>-4.2377025682534875E-2</v>
      </c>
      <c r="N2401" s="5">
        <v>-2.5012822385219735E-2</v>
      </c>
      <c r="O2401" s="5">
        <v>3.4987037176874569E-3</v>
      </c>
      <c r="P2401">
        <f t="shared" si="150"/>
        <v>1</v>
      </c>
      <c r="Q2401">
        <f t="shared" si="151"/>
        <v>6</v>
      </c>
    </row>
    <row r="2402" spans="1:17" x14ac:dyDescent="0.4">
      <c r="A2402" s="2">
        <v>42433</v>
      </c>
      <c r="B2402">
        <v>16.86</v>
      </c>
      <c r="C2402">
        <v>18.925000000000001</v>
      </c>
      <c r="D2402">
        <v>20.024999999999999</v>
      </c>
      <c r="E2402">
        <v>20.524999999999999</v>
      </c>
      <c r="F2402">
        <v>583.99</v>
      </c>
      <c r="G2402">
        <v>28617.65</v>
      </c>
      <c r="H2402">
        <v>16.86</v>
      </c>
      <c r="I2402">
        <v>19.490714285714287</v>
      </c>
      <c r="J2402">
        <v>19.962142857142855</v>
      </c>
      <c r="K2402">
        <f t="shared" si="148"/>
        <v>1.1560328757837655</v>
      </c>
      <c r="L2402">
        <f t="shared" si="149"/>
        <v>1.0241873419577086</v>
      </c>
      <c r="M2402" s="5">
        <v>2.8368669437205174E-2</v>
      </c>
      <c r="N2402" s="5">
        <v>1.5817455888888388E-2</v>
      </c>
      <c r="O2402" s="5">
        <v>3.3059095013543427E-3</v>
      </c>
      <c r="P2402">
        <f t="shared" si="150"/>
        <v>1</v>
      </c>
      <c r="Q2402">
        <f t="shared" si="151"/>
        <v>6</v>
      </c>
    </row>
    <row r="2403" spans="1:17" x14ac:dyDescent="0.4">
      <c r="A2403" s="2">
        <v>42436</v>
      </c>
      <c r="B2403">
        <v>17.350000000000001</v>
      </c>
      <c r="C2403">
        <v>18.574999999999999</v>
      </c>
      <c r="D2403">
        <v>19.824999999999999</v>
      </c>
      <c r="E2403">
        <v>20.324999999999999</v>
      </c>
      <c r="F2403">
        <v>576.5</v>
      </c>
      <c r="G2403">
        <v>28408.22</v>
      </c>
      <c r="H2403">
        <v>17.350000000000001</v>
      </c>
      <c r="I2403">
        <v>19.324999999999999</v>
      </c>
      <c r="J2403">
        <v>19.842857142857142</v>
      </c>
      <c r="K2403">
        <f t="shared" si="148"/>
        <v>1.1138328530259365</v>
      </c>
      <c r="L2403">
        <f t="shared" si="149"/>
        <v>1.0267972648309001</v>
      </c>
      <c r="M2403" s="5">
        <v>-1.2825562081542508E-2</v>
      </c>
      <c r="N2403" s="5">
        <v>-7.3182109642127013E-3</v>
      </c>
      <c r="O2403" s="5">
        <v>8.8500442502215115E-4</v>
      </c>
      <c r="P2403">
        <f t="shared" si="150"/>
        <v>1</v>
      </c>
      <c r="Q2403">
        <f t="shared" si="151"/>
        <v>6</v>
      </c>
    </row>
    <row r="2404" spans="1:17" x14ac:dyDescent="0.4">
      <c r="A2404" s="2">
        <v>42437</v>
      </c>
      <c r="B2404">
        <v>18.670000000000002</v>
      </c>
      <c r="C2404">
        <v>19.625</v>
      </c>
      <c r="D2404">
        <v>20.675000000000001</v>
      </c>
      <c r="E2404">
        <v>21.024999999999999</v>
      </c>
      <c r="F2404">
        <v>603.48</v>
      </c>
      <c r="G2404">
        <v>29136.49</v>
      </c>
      <c r="H2404">
        <v>18.670000000000002</v>
      </c>
      <c r="I2404">
        <v>20.285</v>
      </c>
      <c r="J2404">
        <v>20.7</v>
      </c>
      <c r="K2404">
        <f t="shared" si="148"/>
        <v>1.0865024102838778</v>
      </c>
      <c r="L2404">
        <f t="shared" si="149"/>
        <v>1.0204584668474241</v>
      </c>
      <c r="M2404" s="5">
        <v>4.679965307892453E-2</v>
      </c>
      <c r="N2404" s="5">
        <v>2.5635889893840691E-2</v>
      </c>
      <c r="O2404" s="5">
        <v>-1.1240108704340224E-2</v>
      </c>
      <c r="P2404">
        <f t="shared" si="150"/>
        <v>2</v>
      </c>
      <c r="Q2404">
        <f t="shared" si="151"/>
        <v>1</v>
      </c>
    </row>
    <row r="2405" spans="1:17" x14ac:dyDescent="0.4">
      <c r="A2405" s="2">
        <v>42438</v>
      </c>
      <c r="B2405">
        <v>18.34</v>
      </c>
      <c r="C2405">
        <v>19.074999999999999</v>
      </c>
      <c r="D2405">
        <v>20.125</v>
      </c>
      <c r="E2405">
        <v>20.6</v>
      </c>
      <c r="F2405">
        <v>587.22</v>
      </c>
      <c r="G2405">
        <v>28805.45</v>
      </c>
      <c r="H2405">
        <v>18.34</v>
      </c>
      <c r="I2405">
        <v>19.765000000000001</v>
      </c>
      <c r="J2405">
        <v>20.175892857142856</v>
      </c>
      <c r="K2405">
        <f t="shared" si="148"/>
        <v>1.0776990185387132</v>
      </c>
      <c r="L2405">
        <f t="shared" si="149"/>
        <v>1.0207889125799572</v>
      </c>
      <c r="M2405" s="5">
        <v>-2.6943726386955635E-2</v>
      </c>
      <c r="N2405" s="5">
        <v>-1.1361697994507924E-2</v>
      </c>
      <c r="O2405" s="5">
        <v>5.0523933187149872E-3</v>
      </c>
      <c r="P2405">
        <f t="shared" si="150"/>
        <v>2</v>
      </c>
      <c r="Q2405">
        <f t="shared" si="151"/>
        <v>1</v>
      </c>
    </row>
    <row r="2406" spans="1:17" x14ac:dyDescent="0.4">
      <c r="A2406" s="2">
        <v>42439</v>
      </c>
      <c r="B2406">
        <v>18.05</v>
      </c>
      <c r="C2406">
        <v>18.95</v>
      </c>
      <c r="D2406">
        <v>19.925000000000001</v>
      </c>
      <c r="E2406">
        <v>20.425000000000001</v>
      </c>
      <c r="F2406">
        <v>581.77</v>
      </c>
      <c r="G2406">
        <v>28655.3</v>
      </c>
      <c r="H2406">
        <v>18.05</v>
      </c>
      <c r="I2406">
        <v>19.618571428571428</v>
      </c>
      <c r="J2406">
        <v>19.996428571428574</v>
      </c>
      <c r="K2406">
        <f t="shared" si="148"/>
        <v>1.0869014641867827</v>
      </c>
      <c r="L2406">
        <f t="shared" si="149"/>
        <v>1.0192601762178695</v>
      </c>
      <c r="M2406" s="5">
        <v>-9.281019038861138E-3</v>
      </c>
      <c r="N2406" s="5">
        <v>-5.2125552629798122E-3</v>
      </c>
      <c r="O2406" s="5">
        <v>1.5583684385145347E-4</v>
      </c>
      <c r="P2406">
        <f t="shared" si="150"/>
        <v>2</v>
      </c>
      <c r="Q2406">
        <f t="shared" si="151"/>
        <v>1</v>
      </c>
    </row>
    <row r="2407" spans="1:17" x14ac:dyDescent="0.4">
      <c r="A2407" s="2">
        <v>42440</v>
      </c>
      <c r="B2407">
        <v>16.5</v>
      </c>
      <c r="C2407">
        <v>17.625</v>
      </c>
      <c r="D2407">
        <v>19.100000000000001</v>
      </c>
      <c r="E2407">
        <v>19.75</v>
      </c>
      <c r="F2407">
        <v>555.29999999999995</v>
      </c>
      <c r="G2407">
        <v>28050.93</v>
      </c>
      <c r="H2407">
        <v>16.5</v>
      </c>
      <c r="I2407">
        <v>18.678571428571431</v>
      </c>
      <c r="J2407">
        <v>19.216071428571428</v>
      </c>
      <c r="K2407">
        <f t="shared" si="148"/>
        <v>1.1320346320346322</v>
      </c>
      <c r="L2407">
        <f t="shared" si="149"/>
        <v>1.028776290630975</v>
      </c>
      <c r="M2407" s="5">
        <v>-4.5499080392595093E-2</v>
      </c>
      <c r="N2407" s="5">
        <v>-2.1091037260122847E-2</v>
      </c>
      <c r="O2407" s="5">
        <v>1.6395502545776264E-2</v>
      </c>
      <c r="P2407">
        <f t="shared" si="150"/>
        <v>1</v>
      </c>
      <c r="Q2407">
        <f t="shared" si="151"/>
        <v>6</v>
      </c>
    </row>
    <row r="2408" spans="1:17" x14ac:dyDescent="0.4">
      <c r="A2408" s="2">
        <v>42443</v>
      </c>
      <c r="B2408">
        <v>16.920000000000002</v>
      </c>
      <c r="C2408">
        <v>17.425000000000001</v>
      </c>
      <c r="D2408">
        <v>18.824999999999999</v>
      </c>
      <c r="E2408">
        <v>19.45</v>
      </c>
      <c r="F2408">
        <v>547.48</v>
      </c>
      <c r="G2408">
        <v>27733.31</v>
      </c>
      <c r="H2408">
        <v>16.920000000000002</v>
      </c>
      <c r="I2408">
        <v>18.544999999999998</v>
      </c>
      <c r="J2408">
        <v>19.003571428571426</v>
      </c>
      <c r="K2408">
        <f t="shared" si="148"/>
        <v>1.0960401891252953</v>
      </c>
      <c r="L2408">
        <f t="shared" si="149"/>
        <v>1.0247274968224012</v>
      </c>
      <c r="M2408" s="5">
        <v>-1.4082477939852178E-2</v>
      </c>
      <c r="N2408" s="5">
        <v>-1.132297574447616E-2</v>
      </c>
      <c r="O2408" s="5">
        <v>-1.2610091039911842E-3</v>
      </c>
      <c r="P2408">
        <f t="shared" si="150"/>
        <v>2</v>
      </c>
      <c r="Q2408">
        <f t="shared" si="151"/>
        <v>1</v>
      </c>
    </row>
    <row r="2409" spans="1:17" x14ac:dyDescent="0.4">
      <c r="A2409" s="2">
        <v>42444</v>
      </c>
      <c r="B2409">
        <v>16.84</v>
      </c>
      <c r="C2409">
        <v>16.899999999999999</v>
      </c>
      <c r="D2409">
        <v>19.074999999999999</v>
      </c>
      <c r="E2409">
        <v>19.774999999999999</v>
      </c>
      <c r="F2409">
        <v>553.65</v>
      </c>
      <c r="G2409">
        <v>28149.119999999999</v>
      </c>
      <c r="H2409">
        <v>16.84</v>
      </c>
      <c r="I2409">
        <v>18.702142857142857</v>
      </c>
      <c r="J2409">
        <v>19.3</v>
      </c>
      <c r="K2409">
        <f t="shared" si="148"/>
        <v>1.1105785544621649</v>
      </c>
      <c r="L2409">
        <f t="shared" si="149"/>
        <v>1.0319673070312798</v>
      </c>
      <c r="M2409" s="5">
        <v>1.1269818075546167E-2</v>
      </c>
      <c r="N2409" s="5">
        <v>1.4993161652900433E-2</v>
      </c>
      <c r="O2409" s="5">
        <v>-1.8369610425620353E-3</v>
      </c>
      <c r="P2409">
        <f t="shared" si="150"/>
        <v>1</v>
      </c>
      <c r="Q2409">
        <f t="shared" si="151"/>
        <v>6</v>
      </c>
    </row>
    <row r="2410" spans="1:17" x14ac:dyDescent="0.4">
      <c r="A2410" s="2">
        <v>42445</v>
      </c>
      <c r="B2410">
        <v>14.99</v>
      </c>
      <c r="C2410">
        <v>17</v>
      </c>
      <c r="D2410">
        <v>18.274999999999999</v>
      </c>
      <c r="E2410">
        <v>19.175000000000001</v>
      </c>
      <c r="F2410">
        <v>530.44000000000005</v>
      </c>
      <c r="G2410">
        <v>27656.91</v>
      </c>
      <c r="H2410">
        <v>14.99</v>
      </c>
      <c r="I2410">
        <v>16.712857142857143</v>
      </c>
      <c r="J2410">
        <v>17.455357142857142</v>
      </c>
      <c r="K2410">
        <f t="shared" si="148"/>
        <v>1.1149337653673876</v>
      </c>
      <c r="L2410">
        <f t="shared" si="149"/>
        <v>1.0444268740918028</v>
      </c>
      <c r="M2410" s="5">
        <v>-4.1921791745687553E-2</v>
      </c>
      <c r="N2410" s="5">
        <v>-1.7485804174340092E-2</v>
      </c>
      <c r="O2410" s="5">
        <v>5.6003928707841766E-3</v>
      </c>
      <c r="P2410">
        <f t="shared" si="150"/>
        <v>1</v>
      </c>
      <c r="Q2410">
        <f t="shared" si="151"/>
        <v>6</v>
      </c>
    </row>
    <row r="2411" spans="1:17" x14ac:dyDescent="0.4">
      <c r="A2411" s="2">
        <v>42446</v>
      </c>
      <c r="B2411">
        <v>14.44</v>
      </c>
      <c r="C2411">
        <v>17.774999999999999</v>
      </c>
      <c r="D2411">
        <v>18.824999999999999</v>
      </c>
      <c r="E2411">
        <v>19.524999999999999</v>
      </c>
      <c r="F2411">
        <v>516.14</v>
      </c>
      <c r="G2411">
        <v>27310.85</v>
      </c>
      <c r="H2411">
        <v>14.44</v>
      </c>
      <c r="I2411">
        <v>17.38264705882353</v>
      </c>
      <c r="J2411">
        <v>18.1875</v>
      </c>
      <c r="K2411">
        <f t="shared" si="148"/>
        <v>1.2037844223562002</v>
      </c>
      <c r="L2411">
        <f t="shared" si="149"/>
        <v>1.0463020930271907</v>
      </c>
      <c r="M2411" s="5">
        <v>-2.6958751225397926E-2</v>
      </c>
      <c r="N2411" s="5">
        <v>-1.251260534889842E-2</v>
      </c>
      <c r="O2411" s="5">
        <v>6.5952387999328455E-3</v>
      </c>
      <c r="P2411">
        <f t="shared" si="150"/>
        <v>1</v>
      </c>
      <c r="Q2411">
        <f t="shared" si="151"/>
        <v>6</v>
      </c>
    </row>
    <row r="2412" spans="1:17" x14ac:dyDescent="0.4">
      <c r="A2412" s="2">
        <v>42447</v>
      </c>
      <c r="B2412">
        <v>14.02</v>
      </c>
      <c r="C2412">
        <v>17.725000000000001</v>
      </c>
      <c r="D2412">
        <v>18.875</v>
      </c>
      <c r="E2412">
        <v>19.574999999999999</v>
      </c>
      <c r="F2412">
        <v>514.94000000000005</v>
      </c>
      <c r="G2412">
        <v>27341.85</v>
      </c>
      <c r="H2412">
        <v>14.02</v>
      </c>
      <c r="I2412">
        <v>17.38818181818182</v>
      </c>
      <c r="J2412">
        <v>18.217857142857145</v>
      </c>
      <c r="K2412">
        <f t="shared" si="148"/>
        <v>1.2402412138503438</v>
      </c>
      <c r="L2412">
        <f t="shared" si="149"/>
        <v>1.0477148981619102</v>
      </c>
      <c r="M2412" s="5">
        <v>-2.3249505947997573E-3</v>
      </c>
      <c r="N2412" s="5">
        <v>1.1350800139870998E-3</v>
      </c>
      <c r="O2412" s="5">
        <v>4.4055885797735783E-3</v>
      </c>
      <c r="P2412">
        <f t="shared" si="150"/>
        <v>1</v>
      </c>
      <c r="Q2412">
        <f t="shared" si="151"/>
        <v>6</v>
      </c>
    </row>
    <row r="2413" spans="1:17" x14ac:dyDescent="0.4">
      <c r="A2413" s="2">
        <v>42450</v>
      </c>
      <c r="B2413">
        <v>13.79</v>
      </c>
      <c r="C2413">
        <v>16.975000000000001</v>
      </c>
      <c r="D2413">
        <v>18.375</v>
      </c>
      <c r="E2413">
        <v>19.175000000000001</v>
      </c>
      <c r="F2413">
        <v>494.24</v>
      </c>
      <c r="G2413">
        <v>26903.98</v>
      </c>
      <c r="H2413">
        <v>13.79</v>
      </c>
      <c r="I2413">
        <v>16.975000000000001</v>
      </c>
      <c r="J2413">
        <v>17.725000000000001</v>
      </c>
      <c r="K2413">
        <f t="shared" si="148"/>
        <v>1.2309644670050763</v>
      </c>
      <c r="L2413">
        <f t="shared" si="149"/>
        <v>1.0441826215022092</v>
      </c>
      <c r="M2413" s="5">
        <v>-4.0198858119392611E-2</v>
      </c>
      <c r="N2413" s="5">
        <v>-1.6014644217563934E-2</v>
      </c>
      <c r="O2413" s="5">
        <v>9.8556777486114022E-4</v>
      </c>
      <c r="P2413">
        <f t="shared" si="150"/>
        <v>1</v>
      </c>
      <c r="Q2413">
        <f t="shared" si="151"/>
        <v>6</v>
      </c>
    </row>
    <row r="2414" spans="1:17" x14ac:dyDescent="0.4">
      <c r="A2414" s="2">
        <v>42451</v>
      </c>
      <c r="B2414">
        <v>14.17</v>
      </c>
      <c r="C2414">
        <v>16.824999999999999</v>
      </c>
      <c r="D2414">
        <v>18.375</v>
      </c>
      <c r="E2414">
        <v>19.175000000000001</v>
      </c>
      <c r="F2414">
        <v>490.66</v>
      </c>
      <c r="G2414">
        <v>26900.48</v>
      </c>
      <c r="H2414">
        <v>14.17</v>
      </c>
      <c r="I2414">
        <v>16.880357142857143</v>
      </c>
      <c r="J2414">
        <v>17.710714285714285</v>
      </c>
      <c r="K2414">
        <f t="shared" si="148"/>
        <v>1.1912743220082669</v>
      </c>
      <c r="L2414">
        <f t="shared" si="149"/>
        <v>1.049190733100603</v>
      </c>
      <c r="M2414" s="5">
        <v>-7.2434444804143627E-3</v>
      </c>
      <c r="N2414" s="5">
        <v>-1.3009227631000098E-4</v>
      </c>
      <c r="O2414" s="5">
        <v>-8.7736400857851837E-4</v>
      </c>
      <c r="P2414">
        <f t="shared" si="150"/>
        <v>1</v>
      </c>
      <c r="Q2414">
        <f t="shared" si="151"/>
        <v>6</v>
      </c>
    </row>
    <row r="2415" spans="1:17" x14ac:dyDescent="0.4">
      <c r="A2415" s="2">
        <v>42452</v>
      </c>
      <c r="B2415">
        <v>14.94</v>
      </c>
      <c r="C2415">
        <v>17.725000000000001</v>
      </c>
      <c r="D2415">
        <v>19.225000000000001</v>
      </c>
      <c r="E2415">
        <v>19.875</v>
      </c>
      <c r="F2415">
        <v>516.12</v>
      </c>
      <c r="G2415">
        <v>27690.46</v>
      </c>
      <c r="H2415">
        <v>14.94</v>
      </c>
      <c r="I2415">
        <v>17.832142857142859</v>
      </c>
      <c r="J2415">
        <v>18.635714285714286</v>
      </c>
      <c r="K2415">
        <f t="shared" si="148"/>
        <v>1.19358385924651</v>
      </c>
      <c r="L2415">
        <f t="shared" si="149"/>
        <v>1.0450630883236531</v>
      </c>
      <c r="M2415" s="5">
        <v>5.1889291974075658E-2</v>
      </c>
      <c r="N2415" s="5">
        <v>2.9366762228778098E-2</v>
      </c>
      <c r="O2415" s="5">
        <v>-6.3859888769636219E-3</v>
      </c>
      <c r="P2415">
        <f t="shared" si="150"/>
        <v>1</v>
      </c>
      <c r="Q2415">
        <f t="shared" si="151"/>
        <v>6</v>
      </c>
    </row>
    <row r="2416" spans="1:17" x14ac:dyDescent="0.4">
      <c r="A2416" s="2">
        <v>42453</v>
      </c>
      <c r="B2416">
        <v>14.74</v>
      </c>
      <c r="C2416">
        <v>17.375</v>
      </c>
      <c r="D2416">
        <v>19.074999999999999</v>
      </c>
      <c r="E2416">
        <v>19.824999999999999</v>
      </c>
      <c r="F2416">
        <v>507.57</v>
      </c>
      <c r="G2416">
        <v>27523.33</v>
      </c>
      <c r="H2416">
        <v>14.74</v>
      </c>
      <c r="I2416">
        <v>17.557142857142857</v>
      </c>
      <c r="J2416">
        <v>18.467857142857142</v>
      </c>
      <c r="K2416">
        <f t="shared" si="148"/>
        <v>1.1911223105252955</v>
      </c>
      <c r="L2416">
        <f t="shared" si="149"/>
        <v>1.0518714401952807</v>
      </c>
      <c r="M2416" s="5">
        <v>-1.6565914903510781E-2</v>
      </c>
      <c r="N2416" s="5">
        <v>-6.0356527121614434E-3</v>
      </c>
      <c r="O2416" s="5">
        <v>-3.7806069592627445E-4</v>
      </c>
      <c r="P2416">
        <f t="shared" si="150"/>
        <v>1</v>
      </c>
      <c r="Q2416">
        <f t="shared" si="151"/>
        <v>6</v>
      </c>
    </row>
    <row r="2417" spans="1:17" x14ac:dyDescent="0.4">
      <c r="A2417" s="2">
        <v>42457</v>
      </c>
      <c r="B2417">
        <v>15.24</v>
      </c>
      <c r="C2417">
        <v>17.125</v>
      </c>
      <c r="D2417">
        <v>18.774999999999999</v>
      </c>
      <c r="E2417">
        <v>19.574999999999999</v>
      </c>
      <c r="F2417">
        <v>500.07</v>
      </c>
      <c r="G2417">
        <v>27301.64</v>
      </c>
      <c r="H2417">
        <v>15.24</v>
      </c>
      <c r="I2417">
        <v>17.537500000000001</v>
      </c>
      <c r="J2417">
        <v>18.421428571428571</v>
      </c>
      <c r="K2417">
        <f t="shared" si="148"/>
        <v>1.1507545931758532</v>
      </c>
      <c r="L2417">
        <f t="shared" si="149"/>
        <v>1.0504021993686996</v>
      </c>
      <c r="M2417" s="5">
        <v>-1.4776287014598988E-2</v>
      </c>
      <c r="N2417" s="5">
        <v>-8.054621297641007E-3</v>
      </c>
      <c r="O2417" s="5">
        <v>5.4520270734892406E-4</v>
      </c>
      <c r="P2417">
        <f t="shared" si="150"/>
        <v>1</v>
      </c>
      <c r="Q2417">
        <f t="shared" si="151"/>
        <v>6</v>
      </c>
    </row>
    <row r="2418" spans="1:17" x14ac:dyDescent="0.4">
      <c r="A2418" s="2">
        <v>42458</v>
      </c>
      <c r="B2418">
        <v>13.82</v>
      </c>
      <c r="C2418">
        <v>16.074999999999999</v>
      </c>
      <c r="D2418">
        <v>17.824999999999999</v>
      </c>
      <c r="E2418">
        <v>18.725000000000001</v>
      </c>
      <c r="F2418">
        <v>471.31</v>
      </c>
      <c r="G2418">
        <v>26458.33</v>
      </c>
      <c r="H2418">
        <v>13.82</v>
      </c>
      <c r="I2418">
        <v>16.574999999999999</v>
      </c>
      <c r="J2418">
        <v>17.512499999999999</v>
      </c>
      <c r="K2418">
        <f t="shared" si="148"/>
        <v>1.1993487698986975</v>
      </c>
      <c r="L2418">
        <f t="shared" si="149"/>
        <v>1.0565610859728507</v>
      </c>
      <c r="M2418" s="5">
        <v>-5.7511948327234164E-2</v>
      </c>
      <c r="N2418" s="5">
        <v>-3.0888620610336925E-2</v>
      </c>
      <c r="O2418" s="5">
        <v>8.8166711666382014E-3</v>
      </c>
      <c r="P2418">
        <f t="shared" si="150"/>
        <v>1</v>
      </c>
      <c r="Q2418">
        <f t="shared" si="151"/>
        <v>6</v>
      </c>
    </row>
    <row r="2419" spans="1:17" x14ac:dyDescent="0.4">
      <c r="A2419" s="2">
        <v>42459</v>
      </c>
      <c r="B2419">
        <v>13.56</v>
      </c>
      <c r="C2419">
        <v>15.85</v>
      </c>
      <c r="D2419">
        <v>17.475000000000001</v>
      </c>
      <c r="E2419">
        <v>18.375</v>
      </c>
      <c r="F2419">
        <v>463.65</v>
      </c>
      <c r="G2419">
        <v>26061.66</v>
      </c>
      <c r="H2419">
        <v>13.56</v>
      </c>
      <c r="I2419">
        <v>16.372321428571428</v>
      </c>
      <c r="J2419">
        <v>17.242857142857144</v>
      </c>
      <c r="K2419">
        <f t="shared" si="148"/>
        <v>1.2073983354403708</v>
      </c>
      <c r="L2419">
        <f t="shared" si="149"/>
        <v>1.0531711839450293</v>
      </c>
      <c r="M2419" s="5">
        <v>-1.6252572616749061E-2</v>
      </c>
      <c r="N2419" s="5">
        <v>-1.499225385729186E-2</v>
      </c>
      <c r="O2419" s="5">
        <v>4.3503437939473866E-3</v>
      </c>
      <c r="P2419">
        <f t="shared" si="150"/>
        <v>1</v>
      </c>
      <c r="Q2419">
        <f t="shared" si="151"/>
        <v>6</v>
      </c>
    </row>
    <row r="2420" spans="1:17" x14ac:dyDescent="0.4">
      <c r="A2420" s="2">
        <v>42460</v>
      </c>
      <c r="B2420">
        <v>13.95</v>
      </c>
      <c r="C2420">
        <v>15.925000000000001</v>
      </c>
      <c r="D2420">
        <v>17.625</v>
      </c>
      <c r="E2420">
        <v>18.425000000000001</v>
      </c>
      <c r="F2420">
        <v>466.64</v>
      </c>
      <c r="G2420">
        <v>26093.42</v>
      </c>
      <c r="H2420">
        <v>13.95</v>
      </c>
      <c r="I2420">
        <v>16.532142857142858</v>
      </c>
      <c r="J2420">
        <v>17.442857142857143</v>
      </c>
      <c r="K2420">
        <f t="shared" si="148"/>
        <v>1.1850998463901692</v>
      </c>
      <c r="L2420">
        <f t="shared" si="149"/>
        <v>1.0550874918988982</v>
      </c>
      <c r="M2420" s="5">
        <v>6.4488299363745227E-3</v>
      </c>
      <c r="N2420" s="5">
        <v>1.2186483900102907E-3</v>
      </c>
      <c r="O2420" s="5">
        <v>-2.0397780953995692E-3</v>
      </c>
      <c r="P2420">
        <f t="shared" si="150"/>
        <v>1</v>
      </c>
      <c r="Q2420">
        <f t="shared" si="151"/>
        <v>6</v>
      </c>
    </row>
    <row r="2421" spans="1:17" x14ac:dyDescent="0.4">
      <c r="A2421" s="2">
        <v>42461</v>
      </c>
      <c r="B2421">
        <v>13.1</v>
      </c>
      <c r="C2421">
        <v>15.425000000000001</v>
      </c>
      <c r="D2421">
        <v>17.175000000000001</v>
      </c>
      <c r="E2421">
        <v>18.024999999999999</v>
      </c>
      <c r="F2421">
        <v>453.31</v>
      </c>
      <c r="G2421">
        <v>25636.560000000001</v>
      </c>
      <c r="H2421">
        <v>13.1</v>
      </c>
      <c r="I2421">
        <v>16.112500000000001</v>
      </c>
      <c r="J2421">
        <v>17.05</v>
      </c>
      <c r="K2421">
        <f t="shared" si="148"/>
        <v>1.2299618320610688</v>
      </c>
      <c r="L2421">
        <f t="shared" si="149"/>
        <v>1.0581846392552365</v>
      </c>
      <c r="M2421" s="5">
        <v>-2.8565918052460115E-2</v>
      </c>
      <c r="N2421" s="5">
        <v>-1.7508628612117438E-2</v>
      </c>
      <c r="O2421" s="5">
        <v>6.3308961325216906E-3</v>
      </c>
      <c r="P2421">
        <f t="shared" si="150"/>
        <v>1</v>
      </c>
      <c r="Q2421">
        <f t="shared" si="151"/>
        <v>6</v>
      </c>
    </row>
    <row r="2422" spans="1:17" x14ac:dyDescent="0.4">
      <c r="A2422" s="2">
        <v>42464</v>
      </c>
      <c r="B2422">
        <v>14.12</v>
      </c>
      <c r="C2422">
        <v>15.925000000000001</v>
      </c>
      <c r="D2422">
        <v>17.625</v>
      </c>
      <c r="E2422">
        <v>18.425000000000001</v>
      </c>
      <c r="F2422">
        <v>466.54</v>
      </c>
      <c r="G2422">
        <v>26026.3</v>
      </c>
      <c r="H2422">
        <v>14.12</v>
      </c>
      <c r="I2422">
        <v>16.774999999999999</v>
      </c>
      <c r="J2422">
        <v>17.653571428571428</v>
      </c>
      <c r="K2422">
        <f t="shared" si="148"/>
        <v>1.1880311614730878</v>
      </c>
      <c r="L2422">
        <f t="shared" si="149"/>
        <v>1.0523738556525442</v>
      </c>
      <c r="M2422" s="5">
        <v>2.9185325715294308E-2</v>
      </c>
      <c r="N2422" s="5">
        <v>1.5202507668735432E-2</v>
      </c>
      <c r="O2422" s="5">
        <v>-3.2082517199124583E-3</v>
      </c>
      <c r="P2422">
        <f t="shared" si="150"/>
        <v>1</v>
      </c>
      <c r="Q2422">
        <f t="shared" si="151"/>
        <v>6</v>
      </c>
    </row>
    <row r="2423" spans="1:17" x14ac:dyDescent="0.4">
      <c r="A2423" s="2">
        <v>42465</v>
      </c>
      <c r="B2423">
        <v>15.42</v>
      </c>
      <c r="C2423">
        <v>16.774999999999999</v>
      </c>
      <c r="D2423">
        <v>18.425000000000001</v>
      </c>
      <c r="E2423">
        <v>19.125</v>
      </c>
      <c r="F2423">
        <v>489.33</v>
      </c>
      <c r="G2423">
        <v>26689.35</v>
      </c>
      <c r="H2423">
        <v>15.42</v>
      </c>
      <c r="I2423">
        <v>17.658928571428572</v>
      </c>
      <c r="J2423">
        <v>18.475000000000001</v>
      </c>
      <c r="K2423">
        <f t="shared" si="148"/>
        <v>1.1451964054104131</v>
      </c>
      <c r="L2423">
        <f t="shared" si="149"/>
        <v>1.0462129638992821</v>
      </c>
      <c r="M2423" s="5">
        <v>4.8848973292750841E-2</v>
      </c>
      <c r="N2423" s="5">
        <v>2.5476152968343602E-2</v>
      </c>
      <c r="O2423" s="5">
        <v>-1.0144569799577008E-2</v>
      </c>
      <c r="P2423">
        <f t="shared" si="150"/>
        <v>1</v>
      </c>
      <c r="Q2423">
        <f t="shared" si="151"/>
        <v>6</v>
      </c>
    </row>
    <row r="2424" spans="1:17" x14ac:dyDescent="0.4">
      <c r="A2424" s="2">
        <v>42466</v>
      </c>
      <c r="B2424">
        <v>14.09</v>
      </c>
      <c r="C2424">
        <v>15.625</v>
      </c>
      <c r="D2424">
        <v>17.425000000000001</v>
      </c>
      <c r="E2424">
        <v>18.324999999999999</v>
      </c>
      <c r="F2424">
        <v>460.02</v>
      </c>
      <c r="G2424">
        <v>25986.3</v>
      </c>
      <c r="H2424">
        <v>14.09</v>
      </c>
      <c r="I2424">
        <v>16.653571428571428</v>
      </c>
      <c r="J2424">
        <v>17.521428571428572</v>
      </c>
      <c r="K2424">
        <f t="shared" si="148"/>
        <v>1.1819426138091857</v>
      </c>
      <c r="L2424">
        <f t="shared" si="149"/>
        <v>1.0521123740081493</v>
      </c>
      <c r="M2424" s="5">
        <v>-5.9898228189565361E-2</v>
      </c>
      <c r="N2424" s="5">
        <v>-2.6341967863586002E-2</v>
      </c>
      <c r="O2424" s="5">
        <v>1.0507683957812652E-2</v>
      </c>
      <c r="P2424">
        <f t="shared" si="150"/>
        <v>1</v>
      </c>
      <c r="Q2424">
        <f t="shared" si="151"/>
        <v>6</v>
      </c>
    </row>
    <row r="2425" spans="1:17" x14ac:dyDescent="0.4">
      <c r="A2425" s="2">
        <v>42467</v>
      </c>
      <c r="B2425">
        <v>16.16</v>
      </c>
      <c r="C2425">
        <v>17.274999999999999</v>
      </c>
      <c r="D2425">
        <v>18.875</v>
      </c>
      <c r="E2425">
        <v>19.574999999999999</v>
      </c>
      <c r="F2425">
        <v>501.91</v>
      </c>
      <c r="G2425">
        <v>27270.799999999999</v>
      </c>
      <c r="H2425">
        <v>16.16</v>
      </c>
      <c r="I2425">
        <v>18.24642857142857</v>
      </c>
      <c r="J2425">
        <v>18.975000000000001</v>
      </c>
      <c r="K2425">
        <f t="shared" si="148"/>
        <v>1.1291106789250354</v>
      </c>
      <c r="L2425">
        <f t="shared" si="149"/>
        <v>1.0399295361127423</v>
      </c>
      <c r="M2425" s="5">
        <v>9.1061258206164952E-2</v>
      </c>
      <c r="N2425" s="5">
        <v>4.9429891904580581E-2</v>
      </c>
      <c r="O2425" s="5">
        <v>-1.1975845083371128E-2</v>
      </c>
      <c r="P2425">
        <f t="shared" si="150"/>
        <v>1</v>
      </c>
      <c r="Q2425">
        <f t="shared" si="151"/>
        <v>6</v>
      </c>
    </row>
    <row r="2426" spans="1:17" x14ac:dyDescent="0.4">
      <c r="A2426" s="2">
        <v>42468</v>
      </c>
      <c r="B2426">
        <v>15.36</v>
      </c>
      <c r="C2426">
        <v>16.675000000000001</v>
      </c>
      <c r="D2426">
        <v>18.524999999999999</v>
      </c>
      <c r="E2426">
        <v>19.324999999999999</v>
      </c>
      <c r="F2426">
        <v>490.05</v>
      </c>
      <c r="G2426">
        <v>27052.87</v>
      </c>
      <c r="H2426">
        <v>15.36</v>
      </c>
      <c r="I2426">
        <v>17.864285714285714</v>
      </c>
      <c r="J2426">
        <v>18.667857142857141</v>
      </c>
      <c r="K2426">
        <f t="shared" si="148"/>
        <v>1.1630394345238095</v>
      </c>
      <c r="L2426">
        <f t="shared" si="149"/>
        <v>1.044982007197121</v>
      </c>
      <c r="M2426" s="5">
        <v>-2.362973441453653E-2</v>
      </c>
      <c r="N2426" s="5">
        <v>-7.9913313874180325E-3</v>
      </c>
      <c r="O2426" s="5">
        <v>2.7866066574921966E-3</v>
      </c>
      <c r="P2426">
        <f t="shared" si="150"/>
        <v>1</v>
      </c>
      <c r="Q2426">
        <f t="shared" si="151"/>
        <v>6</v>
      </c>
    </row>
    <row r="2427" spans="1:17" x14ac:dyDescent="0.4">
      <c r="A2427" s="2">
        <v>42471</v>
      </c>
      <c r="B2427">
        <v>16.260000000000002</v>
      </c>
      <c r="C2427">
        <v>17.074999999999999</v>
      </c>
      <c r="D2427">
        <v>19.024999999999999</v>
      </c>
      <c r="E2427">
        <v>19.774999999999999</v>
      </c>
      <c r="F2427">
        <v>502.89</v>
      </c>
      <c r="G2427">
        <v>27520.79</v>
      </c>
      <c r="H2427">
        <v>16.260000000000002</v>
      </c>
      <c r="I2427">
        <v>18.537499999999998</v>
      </c>
      <c r="J2427">
        <v>19.239285714285714</v>
      </c>
      <c r="K2427">
        <f t="shared" si="148"/>
        <v>1.1400676506765066</v>
      </c>
      <c r="L2427">
        <f t="shared" si="149"/>
        <v>1.0378576245063098</v>
      </c>
      <c r="M2427" s="5">
        <v>2.6201408019589811E-2</v>
      </c>
      <c r="N2427" s="5">
        <v>1.7296501258461827E-2</v>
      </c>
      <c r="O2427" s="5">
        <v>-2.7397929283062838E-3</v>
      </c>
      <c r="P2427">
        <f t="shared" si="150"/>
        <v>1</v>
      </c>
      <c r="Q2427">
        <f t="shared" si="151"/>
        <v>6</v>
      </c>
    </row>
    <row r="2428" spans="1:17" x14ac:dyDescent="0.4">
      <c r="A2428" s="2">
        <v>42472</v>
      </c>
      <c r="B2428">
        <v>14.85</v>
      </c>
      <c r="C2428">
        <v>15.925000000000001</v>
      </c>
      <c r="D2428">
        <v>18.274999999999999</v>
      </c>
      <c r="E2428">
        <v>19.225000000000001</v>
      </c>
      <c r="F2428">
        <v>479.83</v>
      </c>
      <c r="G2428">
        <v>27144.27</v>
      </c>
      <c r="H2428">
        <v>14.85</v>
      </c>
      <c r="I2428">
        <v>17.771428571428572</v>
      </c>
      <c r="J2428">
        <v>18.580357142857142</v>
      </c>
      <c r="K2428">
        <f t="shared" si="148"/>
        <v>1.1967291967291969</v>
      </c>
      <c r="L2428">
        <f t="shared" si="149"/>
        <v>1.0455184887459805</v>
      </c>
      <c r="M2428" s="5">
        <v>-4.5854958340790231E-2</v>
      </c>
      <c r="N2428" s="5">
        <v>-1.3681293305897069E-2</v>
      </c>
      <c r="O2428" s="5">
        <v>9.6621433013872604E-3</v>
      </c>
      <c r="P2428">
        <f t="shared" si="150"/>
        <v>1</v>
      </c>
      <c r="Q2428">
        <f t="shared" si="151"/>
        <v>6</v>
      </c>
    </row>
    <row r="2429" spans="1:17" x14ac:dyDescent="0.4">
      <c r="A2429" s="2">
        <v>42473</v>
      </c>
      <c r="B2429">
        <v>13.84</v>
      </c>
      <c r="C2429">
        <v>14.824999999999999</v>
      </c>
      <c r="D2429">
        <v>17.475000000000001</v>
      </c>
      <c r="E2429">
        <v>18.625</v>
      </c>
      <c r="F2429">
        <v>456.57</v>
      </c>
      <c r="G2429">
        <v>26601.43</v>
      </c>
      <c r="H2429">
        <v>13.84</v>
      </c>
      <c r="I2429">
        <v>17.001785714285717</v>
      </c>
      <c r="J2429">
        <v>17.885714285714286</v>
      </c>
      <c r="K2429">
        <f t="shared" si="148"/>
        <v>1.2284527250206443</v>
      </c>
      <c r="L2429">
        <f t="shared" si="149"/>
        <v>1.051990337149459</v>
      </c>
      <c r="M2429" s="5">
        <v>-4.8475501740199656E-2</v>
      </c>
      <c r="N2429" s="5">
        <v>-1.9998327455481357E-2</v>
      </c>
      <c r="O2429" s="5">
        <v>1.0040160642570406E-2</v>
      </c>
      <c r="P2429">
        <f t="shared" si="150"/>
        <v>1</v>
      </c>
      <c r="Q2429">
        <f t="shared" si="151"/>
        <v>6</v>
      </c>
    </row>
    <row r="2430" spans="1:17" x14ac:dyDescent="0.4">
      <c r="A2430" s="2">
        <v>42474</v>
      </c>
      <c r="B2430">
        <v>13.72</v>
      </c>
      <c r="C2430">
        <v>14.675000000000001</v>
      </c>
      <c r="D2430">
        <v>17.274999999999999</v>
      </c>
      <c r="E2430">
        <v>18.524999999999999</v>
      </c>
      <c r="F2430">
        <v>451.43</v>
      </c>
      <c r="G2430">
        <v>26522.3</v>
      </c>
      <c r="H2430">
        <v>13.72</v>
      </c>
      <c r="I2430">
        <v>16.903571428571428</v>
      </c>
      <c r="J2430">
        <v>17.766071428571426</v>
      </c>
      <c r="K2430">
        <f t="shared" si="148"/>
        <v>1.2320387338608911</v>
      </c>
      <c r="L2430">
        <f t="shared" si="149"/>
        <v>1.0510247200507077</v>
      </c>
      <c r="M2430" s="5">
        <v>-1.1257857502683044E-2</v>
      </c>
      <c r="N2430" s="5">
        <v>-2.9746521145668225E-3</v>
      </c>
      <c r="O2430" s="5">
        <v>1.7287578874580767E-4</v>
      </c>
      <c r="P2430">
        <f t="shared" si="150"/>
        <v>1</v>
      </c>
      <c r="Q2430">
        <f t="shared" si="151"/>
        <v>6</v>
      </c>
    </row>
    <row r="2431" spans="1:17" x14ac:dyDescent="0.4">
      <c r="A2431" s="2">
        <v>42475</v>
      </c>
      <c r="B2431">
        <v>13.62</v>
      </c>
      <c r="C2431">
        <v>14.725</v>
      </c>
      <c r="D2431">
        <v>17.074999999999999</v>
      </c>
      <c r="E2431">
        <v>18.475000000000001</v>
      </c>
      <c r="F2431">
        <v>446.94</v>
      </c>
      <c r="G2431">
        <v>26445.07</v>
      </c>
      <c r="H2431">
        <v>13.62</v>
      </c>
      <c r="I2431">
        <v>16.823214285714286</v>
      </c>
      <c r="J2431">
        <v>17.675000000000001</v>
      </c>
      <c r="K2431">
        <f t="shared" si="148"/>
        <v>1.2351846024753514</v>
      </c>
      <c r="L2431">
        <f t="shared" si="149"/>
        <v>1.0506315677741216</v>
      </c>
      <c r="M2431" s="5">
        <v>-9.9461710564207051E-3</v>
      </c>
      <c r="N2431" s="5">
        <v>-2.9118892403751095E-3</v>
      </c>
      <c r="O2431" s="5">
        <v>-9.8426141983321003E-4</v>
      </c>
      <c r="P2431">
        <f t="shared" si="150"/>
        <v>1</v>
      </c>
      <c r="Q2431">
        <f t="shared" si="151"/>
        <v>6</v>
      </c>
    </row>
    <row r="2432" spans="1:17" x14ac:dyDescent="0.4">
      <c r="A2432" s="2">
        <v>42478</v>
      </c>
      <c r="B2432">
        <v>13.35</v>
      </c>
      <c r="C2432">
        <v>13.824999999999999</v>
      </c>
      <c r="D2432">
        <v>16.225000000000001</v>
      </c>
      <c r="E2432">
        <v>17.524999999999999</v>
      </c>
      <c r="F2432">
        <v>424.33</v>
      </c>
      <c r="G2432">
        <v>25475.14</v>
      </c>
      <c r="H2432">
        <v>13.35</v>
      </c>
      <c r="I2432">
        <v>16.225000000000001</v>
      </c>
      <c r="J2432">
        <v>16.921428571428571</v>
      </c>
      <c r="K2432">
        <f t="shared" si="148"/>
        <v>1.2153558052434459</v>
      </c>
      <c r="L2432">
        <f t="shared" si="149"/>
        <v>1.0429231785163988</v>
      </c>
      <c r="M2432" s="5">
        <v>-5.0588445876403987E-2</v>
      </c>
      <c r="N2432" s="5">
        <v>-3.6677157594969478E-2</v>
      </c>
      <c r="O2432" s="5">
        <v>6.5409736006114549E-3</v>
      </c>
      <c r="P2432">
        <f t="shared" si="150"/>
        <v>1</v>
      </c>
      <c r="Q2432">
        <f t="shared" si="151"/>
        <v>6</v>
      </c>
    </row>
    <row r="2433" spans="1:17" x14ac:dyDescent="0.4">
      <c r="A2433" s="2">
        <v>42479</v>
      </c>
      <c r="B2433">
        <v>13.24</v>
      </c>
      <c r="C2433">
        <v>13.25</v>
      </c>
      <c r="D2433">
        <v>16.225000000000001</v>
      </c>
      <c r="E2433">
        <v>17.675000000000001</v>
      </c>
      <c r="F2433">
        <v>423.71</v>
      </c>
      <c r="G2433">
        <v>25728.26</v>
      </c>
      <c r="H2433">
        <v>13.24</v>
      </c>
      <c r="I2433">
        <v>16.331250000000001</v>
      </c>
      <c r="J2433">
        <v>17.053571428571431</v>
      </c>
      <c r="K2433">
        <f t="shared" si="148"/>
        <v>1.2334780966767371</v>
      </c>
      <c r="L2433">
        <f t="shared" si="149"/>
        <v>1.0442294024383578</v>
      </c>
      <c r="M2433" s="5">
        <v>-1.4611269530789839E-3</v>
      </c>
      <c r="N2433" s="5">
        <v>9.935961097760293E-3</v>
      </c>
      <c r="O2433" s="5">
        <v>3.0845039487379378E-3</v>
      </c>
      <c r="P2433">
        <f t="shared" si="150"/>
        <v>1</v>
      </c>
      <c r="Q2433">
        <f t="shared" si="151"/>
        <v>6</v>
      </c>
    </row>
    <row r="2434" spans="1:17" x14ac:dyDescent="0.4">
      <c r="A2434" s="2">
        <v>42480</v>
      </c>
      <c r="B2434">
        <v>13.28</v>
      </c>
      <c r="C2434">
        <v>12.66</v>
      </c>
      <c r="D2434">
        <v>16.425000000000001</v>
      </c>
      <c r="E2434">
        <v>17.925000000000001</v>
      </c>
      <c r="F2434">
        <v>428.93</v>
      </c>
      <c r="G2434">
        <v>25971.03</v>
      </c>
      <c r="H2434">
        <v>13.28</v>
      </c>
      <c r="I2434">
        <v>12.928928571428571</v>
      </c>
      <c r="J2434">
        <v>14.945892857142859</v>
      </c>
      <c r="K2434">
        <f t="shared" si="148"/>
        <v>0.97356389845094671</v>
      </c>
      <c r="L2434">
        <f t="shared" si="149"/>
        <v>1.156003977790669</v>
      </c>
      <c r="M2434" s="5">
        <v>1.2319746996766634E-2</v>
      </c>
      <c r="N2434" s="5">
        <v>9.4359276530944225E-3</v>
      </c>
      <c r="O2434" s="5">
        <v>7.6161462300072813E-4</v>
      </c>
      <c r="P2434">
        <f t="shared" si="150"/>
        <v>3</v>
      </c>
      <c r="Q2434">
        <f t="shared" si="151"/>
        <v>1</v>
      </c>
    </row>
    <row r="2435" spans="1:17" x14ac:dyDescent="0.4">
      <c r="A2435" s="2">
        <v>42481</v>
      </c>
      <c r="B2435">
        <v>13.95</v>
      </c>
      <c r="C2435">
        <v>16.774999999999999</v>
      </c>
      <c r="D2435">
        <v>18.475000000000001</v>
      </c>
      <c r="E2435">
        <v>19.350000000000001</v>
      </c>
      <c r="F2435">
        <v>438.29</v>
      </c>
      <c r="G2435">
        <v>26630.080000000002</v>
      </c>
      <c r="H2435">
        <v>13.95</v>
      </c>
      <c r="I2435">
        <v>16.957142857142856</v>
      </c>
      <c r="J2435">
        <v>17.867857142857144</v>
      </c>
      <c r="K2435">
        <f t="shared" ref="K2435:K2498" si="152">I2435/H2435</f>
        <v>1.2155657962109574</v>
      </c>
      <c r="L2435">
        <f t="shared" ref="L2435:L2498" si="153">J2435/I2435</f>
        <v>1.0537068239258636</v>
      </c>
      <c r="M2435" s="5">
        <v>2.1821742475462313E-2</v>
      </c>
      <c r="N2435" s="5">
        <v>2.5376352035325622E-2</v>
      </c>
      <c r="O2435" s="5">
        <v>-5.1940639269406619E-3</v>
      </c>
      <c r="P2435">
        <f t="shared" ref="P2435:P2498" si="154">IF(K2435&gt;1.1,1,IF(K2435&gt;1,2,IF(K2435&gt;0.9,3,4)))</f>
        <v>1</v>
      </c>
      <c r="Q2435">
        <f t="shared" si="151"/>
        <v>6</v>
      </c>
    </row>
    <row r="2436" spans="1:17" x14ac:dyDescent="0.4">
      <c r="A2436" s="2">
        <v>42482</v>
      </c>
      <c r="B2436">
        <v>13.22</v>
      </c>
      <c r="C2436">
        <v>16.175000000000001</v>
      </c>
      <c r="D2436">
        <v>18.024999999999999</v>
      </c>
      <c r="E2436">
        <v>18.975000000000001</v>
      </c>
      <c r="F2436">
        <v>423.16</v>
      </c>
      <c r="G2436">
        <v>26258.12</v>
      </c>
      <c r="H2436">
        <v>13.22</v>
      </c>
      <c r="I2436">
        <v>16.439285714285713</v>
      </c>
      <c r="J2436">
        <v>17.430357142857144</v>
      </c>
      <c r="K2436">
        <f t="shared" si="152"/>
        <v>1.2435163172682082</v>
      </c>
      <c r="L2436">
        <f t="shared" si="153"/>
        <v>1.0602867694981535</v>
      </c>
      <c r="M2436" s="5">
        <v>-3.4520522941431486E-2</v>
      </c>
      <c r="N2436" s="5">
        <v>-1.3967663634506633E-2</v>
      </c>
      <c r="O2436" s="5">
        <v>4.7813031919918814E-5</v>
      </c>
      <c r="P2436">
        <f t="shared" si="154"/>
        <v>1</v>
      </c>
      <c r="Q2436">
        <f t="shared" si="151"/>
        <v>6</v>
      </c>
    </row>
    <row r="2437" spans="1:17" x14ac:dyDescent="0.4">
      <c r="A2437" s="2">
        <v>42485</v>
      </c>
      <c r="B2437">
        <v>14.08</v>
      </c>
      <c r="C2437">
        <v>16.225000000000001</v>
      </c>
      <c r="D2437">
        <v>18.175000000000001</v>
      </c>
      <c r="E2437">
        <v>19.125</v>
      </c>
      <c r="F2437">
        <v>424.84</v>
      </c>
      <c r="G2437">
        <v>26390.6</v>
      </c>
      <c r="H2437">
        <v>14.08</v>
      </c>
      <c r="I2437">
        <v>16.712500000000002</v>
      </c>
      <c r="J2437">
        <v>17.75714285714286</v>
      </c>
      <c r="K2437">
        <f t="shared" si="152"/>
        <v>1.1869673295454546</v>
      </c>
      <c r="L2437">
        <f t="shared" si="153"/>
        <v>1.0625066780638956</v>
      </c>
      <c r="M2437" s="5">
        <v>3.970129501843056E-3</v>
      </c>
      <c r="N2437" s="5">
        <v>5.0452964644840392E-3</v>
      </c>
      <c r="O2437" s="5">
        <v>-1.8120272712495167E-3</v>
      </c>
      <c r="P2437">
        <f t="shared" si="154"/>
        <v>1</v>
      </c>
      <c r="Q2437">
        <f t="shared" si="151"/>
        <v>6</v>
      </c>
    </row>
    <row r="2438" spans="1:17" x14ac:dyDescent="0.4">
      <c r="A2438" s="2">
        <v>42486</v>
      </c>
      <c r="B2438">
        <v>13.96</v>
      </c>
      <c r="C2438">
        <v>15.925000000000001</v>
      </c>
      <c r="D2438">
        <v>18.024999999999999</v>
      </c>
      <c r="E2438">
        <v>18.975000000000001</v>
      </c>
      <c r="F2438">
        <v>417.94</v>
      </c>
      <c r="G2438">
        <v>26261.09</v>
      </c>
      <c r="H2438">
        <v>13.96</v>
      </c>
      <c r="I2438">
        <v>16.524999999999999</v>
      </c>
      <c r="J2438">
        <v>17.649999999999999</v>
      </c>
      <c r="K2438">
        <f t="shared" si="152"/>
        <v>1.1837392550143264</v>
      </c>
      <c r="L2438">
        <f t="shared" si="153"/>
        <v>1.0680786686838124</v>
      </c>
      <c r="M2438" s="5">
        <v>-1.6241408530270118E-2</v>
      </c>
      <c r="N2438" s="5">
        <v>-4.9074291603827813E-3</v>
      </c>
      <c r="O2438" s="5">
        <v>1.8727937196747479E-3</v>
      </c>
      <c r="P2438">
        <f t="shared" si="154"/>
        <v>1</v>
      </c>
      <c r="Q2438">
        <f t="shared" si="151"/>
        <v>6</v>
      </c>
    </row>
    <row r="2439" spans="1:17" x14ac:dyDescent="0.4">
      <c r="A2439" s="2">
        <v>42487</v>
      </c>
      <c r="B2439">
        <v>13.77</v>
      </c>
      <c r="C2439">
        <v>15.475</v>
      </c>
      <c r="D2439">
        <v>17.625</v>
      </c>
      <c r="E2439">
        <v>18.625</v>
      </c>
      <c r="F2439">
        <v>406.83</v>
      </c>
      <c r="G2439">
        <v>25849.439999999999</v>
      </c>
      <c r="H2439">
        <v>13.77</v>
      </c>
      <c r="I2439">
        <v>16.166071428571428</v>
      </c>
      <c r="J2439">
        <v>17.317857142857143</v>
      </c>
      <c r="K2439">
        <f t="shared" si="152"/>
        <v>1.1740066396929141</v>
      </c>
      <c r="L2439">
        <f t="shared" si="153"/>
        <v>1.0712471004087043</v>
      </c>
      <c r="M2439" s="5">
        <v>-2.6582763076039684E-2</v>
      </c>
      <c r="N2439" s="5">
        <v>-1.5675282328342144E-2</v>
      </c>
      <c r="O2439" s="5">
        <v>1.6493761055602629E-3</v>
      </c>
      <c r="P2439">
        <f t="shared" si="154"/>
        <v>1</v>
      </c>
      <c r="Q2439">
        <f t="shared" si="151"/>
        <v>6</v>
      </c>
    </row>
    <row r="2440" spans="1:17" x14ac:dyDescent="0.4">
      <c r="A2440" s="2">
        <v>42488</v>
      </c>
      <c r="B2440">
        <v>15.22</v>
      </c>
      <c r="C2440">
        <v>16.475000000000001</v>
      </c>
      <c r="D2440">
        <v>18.475000000000001</v>
      </c>
      <c r="E2440">
        <v>19.375</v>
      </c>
      <c r="F2440">
        <v>430.93</v>
      </c>
      <c r="G2440">
        <v>26586.95</v>
      </c>
      <c r="H2440">
        <v>15.22</v>
      </c>
      <c r="I2440">
        <v>17.189285714285717</v>
      </c>
      <c r="J2440">
        <v>18.260714285714286</v>
      </c>
      <c r="K2440">
        <f t="shared" si="152"/>
        <v>1.1293880232776423</v>
      </c>
      <c r="L2440">
        <f t="shared" si="153"/>
        <v>1.0623311863702471</v>
      </c>
      <c r="M2440" s="5">
        <v>5.9238502568640605E-2</v>
      </c>
      <c r="N2440" s="5">
        <v>2.8530985584213964E-2</v>
      </c>
      <c r="O2440" s="5">
        <v>-9.2308426604300609E-3</v>
      </c>
      <c r="P2440">
        <f t="shared" si="154"/>
        <v>1</v>
      </c>
      <c r="Q2440">
        <f t="shared" si="151"/>
        <v>6</v>
      </c>
    </row>
    <row r="2441" spans="1:17" x14ac:dyDescent="0.4">
      <c r="A2441" s="2">
        <v>42489</v>
      </c>
      <c r="B2441">
        <v>15.7</v>
      </c>
      <c r="C2441">
        <v>16.875</v>
      </c>
      <c r="D2441">
        <v>18.975000000000001</v>
      </c>
      <c r="E2441">
        <v>19.774999999999999</v>
      </c>
      <c r="F2441">
        <v>441.85</v>
      </c>
      <c r="G2441">
        <v>27043.24</v>
      </c>
      <c r="H2441">
        <v>15.7</v>
      </c>
      <c r="I2441">
        <v>17.7</v>
      </c>
      <c r="J2441">
        <v>18.825000000000003</v>
      </c>
      <c r="K2441">
        <f t="shared" si="152"/>
        <v>1.1273885350318471</v>
      </c>
      <c r="L2441">
        <f t="shared" si="153"/>
        <v>1.0635593220338986</v>
      </c>
      <c r="M2441" s="5">
        <v>2.53405425475135E-2</v>
      </c>
      <c r="N2441" s="5">
        <v>1.7162179189414317E-2</v>
      </c>
      <c r="O2441" s="5">
        <v>-5.0630838082482699E-3</v>
      </c>
      <c r="P2441">
        <f t="shared" si="154"/>
        <v>1</v>
      </c>
      <c r="Q2441">
        <f t="shared" si="151"/>
        <v>6</v>
      </c>
    </row>
    <row r="2442" spans="1:17" x14ac:dyDescent="0.4">
      <c r="A2442" s="2">
        <v>42492</v>
      </c>
      <c r="B2442">
        <v>14.68</v>
      </c>
      <c r="C2442">
        <v>15.775</v>
      </c>
      <c r="D2442">
        <v>18.175000000000001</v>
      </c>
      <c r="E2442">
        <v>19.175000000000001</v>
      </c>
      <c r="F2442">
        <v>417.42</v>
      </c>
      <c r="G2442">
        <v>26495.97</v>
      </c>
      <c r="H2442">
        <v>14.68</v>
      </c>
      <c r="I2442">
        <v>16.975000000000001</v>
      </c>
      <c r="J2442">
        <v>18.203571428571429</v>
      </c>
      <c r="K2442">
        <f t="shared" si="152"/>
        <v>1.1563351498637604</v>
      </c>
      <c r="L2442">
        <f t="shared" si="153"/>
        <v>1.0723753418893329</v>
      </c>
      <c r="M2442" s="5">
        <v>-5.5290256874504951E-2</v>
      </c>
      <c r="N2442" s="5">
        <v>-2.0236850318231081E-2</v>
      </c>
      <c r="O2442" s="5">
        <v>7.8100033893380161E-3</v>
      </c>
      <c r="P2442">
        <f t="shared" si="154"/>
        <v>1</v>
      </c>
      <c r="Q2442">
        <f t="shared" si="151"/>
        <v>6</v>
      </c>
    </row>
    <row r="2443" spans="1:17" x14ac:dyDescent="0.4">
      <c r="A2443" s="2">
        <v>42493</v>
      </c>
      <c r="B2443">
        <v>15.6</v>
      </c>
      <c r="C2443">
        <v>16.625</v>
      </c>
      <c r="D2443">
        <v>18.925000000000001</v>
      </c>
      <c r="E2443">
        <v>19.824999999999999</v>
      </c>
      <c r="F2443">
        <v>437.36</v>
      </c>
      <c r="G2443">
        <v>27155.22</v>
      </c>
      <c r="H2443">
        <v>15.6</v>
      </c>
      <c r="I2443">
        <v>17.857142857142858</v>
      </c>
      <c r="J2443">
        <v>18.976428571428571</v>
      </c>
      <c r="K2443">
        <f t="shared" si="152"/>
        <v>1.1446886446886448</v>
      </c>
      <c r="L2443">
        <f t="shared" si="153"/>
        <v>1.0626799999999998</v>
      </c>
      <c r="M2443" s="5">
        <v>4.7769632504431891E-2</v>
      </c>
      <c r="N2443" s="5">
        <v>2.48811423020181E-2</v>
      </c>
      <c r="O2443" s="5">
        <v>-8.6767270578400613E-3</v>
      </c>
      <c r="P2443">
        <f t="shared" si="154"/>
        <v>1</v>
      </c>
      <c r="Q2443">
        <f t="shared" si="151"/>
        <v>6</v>
      </c>
    </row>
    <row r="2444" spans="1:17" x14ac:dyDescent="0.4">
      <c r="A2444" s="2">
        <v>42494</v>
      </c>
      <c r="B2444">
        <v>16.05</v>
      </c>
      <c r="C2444">
        <v>16.875</v>
      </c>
      <c r="D2444">
        <v>19.074999999999999</v>
      </c>
      <c r="E2444">
        <v>19.975000000000001</v>
      </c>
      <c r="F2444">
        <v>442.28</v>
      </c>
      <c r="G2444">
        <v>27417.96</v>
      </c>
      <c r="H2444">
        <v>16.05</v>
      </c>
      <c r="I2444">
        <v>18.132142857142856</v>
      </c>
      <c r="J2444">
        <v>19.152142857142856</v>
      </c>
      <c r="K2444">
        <f t="shared" si="152"/>
        <v>1.1297285269247885</v>
      </c>
      <c r="L2444">
        <f t="shared" si="153"/>
        <v>1.0562536931258617</v>
      </c>
      <c r="M2444" s="5">
        <v>1.1249314066215321E-2</v>
      </c>
      <c r="N2444" s="5">
        <v>9.6754878067641936E-3</v>
      </c>
      <c r="O2444" s="5">
        <v>-5.9368896513954938E-3</v>
      </c>
      <c r="P2444">
        <f t="shared" si="154"/>
        <v>1</v>
      </c>
      <c r="Q2444">
        <f t="shared" si="151"/>
        <v>6</v>
      </c>
    </row>
    <row r="2445" spans="1:17" x14ac:dyDescent="0.4">
      <c r="A2445" s="2">
        <v>42495</v>
      </c>
      <c r="B2445">
        <v>15.91</v>
      </c>
      <c r="C2445">
        <v>16.725000000000001</v>
      </c>
      <c r="D2445">
        <v>19.074999999999999</v>
      </c>
      <c r="E2445">
        <v>19.975000000000001</v>
      </c>
      <c r="F2445">
        <v>440.63</v>
      </c>
      <c r="G2445">
        <v>27485.919999999998</v>
      </c>
      <c r="H2445">
        <v>15.91</v>
      </c>
      <c r="I2445">
        <v>18.151785714285715</v>
      </c>
      <c r="J2445">
        <v>19.177857142857142</v>
      </c>
      <c r="K2445">
        <f t="shared" si="152"/>
        <v>1.1409041932297748</v>
      </c>
      <c r="L2445">
        <f t="shared" si="153"/>
        <v>1.0565272995573043</v>
      </c>
      <c r="M2445" s="5">
        <v>-3.7306683548882225E-3</v>
      </c>
      <c r="N2445" s="5">
        <v>2.4786672677326038E-3</v>
      </c>
      <c r="O2445" s="5">
        <v>-2.3889387261577522E-4</v>
      </c>
      <c r="P2445">
        <f t="shared" si="154"/>
        <v>1</v>
      </c>
      <c r="Q2445">
        <f t="shared" ref="Q2445:Q2508" si="155">IF(P2445&gt;P2444,P2444,IF(P2445&lt;P2444,3+(4-P2445),Q2444))</f>
        <v>6</v>
      </c>
    </row>
    <row r="2446" spans="1:17" x14ac:dyDescent="0.4">
      <c r="A2446" s="2">
        <v>42496</v>
      </c>
      <c r="B2446">
        <v>14.72</v>
      </c>
      <c r="C2446">
        <v>15.725</v>
      </c>
      <c r="D2446">
        <v>18.324999999999999</v>
      </c>
      <c r="E2446">
        <v>19.475000000000001</v>
      </c>
      <c r="F2446">
        <v>419.98</v>
      </c>
      <c r="G2446">
        <v>27005.37</v>
      </c>
      <c r="H2446">
        <v>14.72</v>
      </c>
      <c r="I2446">
        <v>17.396428571428572</v>
      </c>
      <c r="J2446">
        <v>18.489285714285714</v>
      </c>
      <c r="K2446">
        <f t="shared" si="152"/>
        <v>1.1818225931677018</v>
      </c>
      <c r="L2446">
        <f t="shared" si="153"/>
        <v>1.0628207760213508</v>
      </c>
      <c r="M2446" s="5">
        <v>-4.6864716428749675E-2</v>
      </c>
      <c r="N2446" s="5">
        <v>-1.748349700501195E-2</v>
      </c>
      <c r="O2446" s="5">
        <v>3.174634136826171E-3</v>
      </c>
      <c r="P2446">
        <f t="shared" si="154"/>
        <v>1</v>
      </c>
      <c r="Q2446">
        <f t="shared" si="155"/>
        <v>6</v>
      </c>
    </row>
    <row r="2447" spans="1:17" x14ac:dyDescent="0.4">
      <c r="A2447" s="2">
        <v>42499</v>
      </c>
      <c r="B2447">
        <v>14.57</v>
      </c>
      <c r="C2447">
        <v>15.475</v>
      </c>
      <c r="D2447">
        <v>18.024999999999999</v>
      </c>
      <c r="E2447">
        <v>19.274999999999999</v>
      </c>
      <c r="F2447">
        <v>413.18</v>
      </c>
      <c r="G2447">
        <v>26863.41</v>
      </c>
      <c r="H2447">
        <v>14.57</v>
      </c>
      <c r="I2447">
        <v>17.387499999999999</v>
      </c>
      <c r="J2447">
        <v>18.310714285714283</v>
      </c>
      <c r="K2447">
        <f t="shared" si="152"/>
        <v>1.1933768016472202</v>
      </c>
      <c r="L2447">
        <f t="shared" si="153"/>
        <v>1.0530964362740063</v>
      </c>
      <c r="M2447" s="5">
        <v>-1.6191247202247738E-2</v>
      </c>
      <c r="N2447" s="5">
        <v>-5.2567322721369658E-3</v>
      </c>
      <c r="O2447" s="5">
        <v>7.5347326871288978E-4</v>
      </c>
      <c r="P2447">
        <f t="shared" si="154"/>
        <v>1</v>
      </c>
      <c r="Q2447">
        <f t="shared" si="155"/>
        <v>6</v>
      </c>
    </row>
    <row r="2448" spans="1:17" x14ac:dyDescent="0.4">
      <c r="A2448" s="2">
        <v>42500</v>
      </c>
      <c r="B2448">
        <v>13.63</v>
      </c>
      <c r="C2448">
        <v>14.525</v>
      </c>
      <c r="D2448">
        <v>17.125</v>
      </c>
      <c r="E2448">
        <v>18.475000000000001</v>
      </c>
      <c r="F2448">
        <v>391.28</v>
      </c>
      <c r="G2448">
        <v>26142.71</v>
      </c>
      <c r="H2448">
        <v>13.63</v>
      </c>
      <c r="I2448">
        <v>16.567857142857143</v>
      </c>
      <c r="J2448">
        <v>17.472142857142856</v>
      </c>
      <c r="K2448">
        <f t="shared" si="152"/>
        <v>1.2155434440834294</v>
      </c>
      <c r="L2448">
        <f t="shared" si="153"/>
        <v>1.0545807286053028</v>
      </c>
      <c r="M2448" s="5">
        <v>-5.3003533568904637E-2</v>
      </c>
      <c r="N2448" s="5">
        <v>-2.6828314052460223E-2</v>
      </c>
      <c r="O2448" s="5">
        <v>1.2483666797817872E-2</v>
      </c>
      <c r="P2448">
        <f t="shared" si="154"/>
        <v>1</v>
      </c>
      <c r="Q2448">
        <f t="shared" si="155"/>
        <v>6</v>
      </c>
    </row>
    <row r="2449" spans="1:17" x14ac:dyDescent="0.4">
      <c r="A2449" s="2">
        <v>42501</v>
      </c>
      <c r="B2449">
        <v>14.69</v>
      </c>
      <c r="C2449">
        <v>15.625</v>
      </c>
      <c r="D2449">
        <v>17.975000000000001</v>
      </c>
      <c r="E2449">
        <v>19.175000000000001</v>
      </c>
      <c r="F2449">
        <v>412.95</v>
      </c>
      <c r="G2449">
        <v>26796.52</v>
      </c>
      <c r="H2449">
        <v>14.69</v>
      </c>
      <c r="I2449">
        <v>17.555357142857144</v>
      </c>
      <c r="J2449">
        <v>18.317857142857143</v>
      </c>
      <c r="K2449">
        <f t="shared" si="152"/>
        <v>1.1950549450549453</v>
      </c>
      <c r="L2449">
        <f t="shared" si="153"/>
        <v>1.0434340351947919</v>
      </c>
      <c r="M2449" s="5">
        <v>5.5382334900838215E-2</v>
      </c>
      <c r="N2449" s="5">
        <v>2.5009266445598088E-2</v>
      </c>
      <c r="O2449" s="5">
        <v>-9.5615503816462999E-3</v>
      </c>
      <c r="P2449">
        <f t="shared" si="154"/>
        <v>1</v>
      </c>
      <c r="Q2449">
        <f t="shared" si="155"/>
        <v>6</v>
      </c>
    </row>
    <row r="2450" spans="1:17" x14ac:dyDescent="0.4">
      <c r="A2450" s="2">
        <v>42502</v>
      </c>
      <c r="B2450">
        <v>14.41</v>
      </c>
      <c r="C2450">
        <v>15.225</v>
      </c>
      <c r="D2450">
        <v>17.475000000000001</v>
      </c>
      <c r="E2450">
        <v>18.774999999999999</v>
      </c>
      <c r="F2450">
        <v>401.63</v>
      </c>
      <c r="G2450">
        <v>26502.86</v>
      </c>
      <c r="H2450">
        <v>14.41</v>
      </c>
      <c r="I2450">
        <v>17.153571428571428</v>
      </c>
      <c r="J2450">
        <v>17.883571428571429</v>
      </c>
      <c r="K2450">
        <f t="shared" si="152"/>
        <v>1.190393575889759</v>
      </c>
      <c r="L2450">
        <f t="shared" si="153"/>
        <v>1.0425567353737248</v>
      </c>
      <c r="M2450" s="5">
        <v>-2.7412519675505509E-2</v>
      </c>
      <c r="N2450" s="5">
        <v>-1.0958885706054411E-2</v>
      </c>
      <c r="O2450" s="5">
        <v>-1.6953585925616466E-4</v>
      </c>
      <c r="P2450">
        <f t="shared" si="154"/>
        <v>1</v>
      </c>
      <c r="Q2450">
        <f t="shared" si="155"/>
        <v>6</v>
      </c>
    </row>
    <row r="2451" spans="1:17" x14ac:dyDescent="0.4">
      <c r="A2451" s="2">
        <v>42503</v>
      </c>
      <c r="B2451">
        <v>15.04</v>
      </c>
      <c r="C2451">
        <v>15.875</v>
      </c>
      <c r="D2451">
        <v>18.074999999999999</v>
      </c>
      <c r="E2451">
        <v>19.225000000000001</v>
      </c>
      <c r="F2451">
        <v>415.87</v>
      </c>
      <c r="G2451">
        <v>26930.27</v>
      </c>
      <c r="H2451">
        <v>15.04</v>
      </c>
      <c r="I2451">
        <v>17.839285714285715</v>
      </c>
      <c r="J2451">
        <v>18.469285714285714</v>
      </c>
      <c r="K2451">
        <f t="shared" si="152"/>
        <v>1.1861227203647418</v>
      </c>
      <c r="L2451">
        <f t="shared" si="153"/>
        <v>1.0353153153153152</v>
      </c>
      <c r="M2451" s="5">
        <v>3.5455518761048799E-2</v>
      </c>
      <c r="N2451" s="5">
        <v>1.6126938753025177E-2</v>
      </c>
      <c r="O2451" s="5">
        <v>-8.478230326872227E-3</v>
      </c>
      <c r="P2451">
        <f t="shared" si="154"/>
        <v>1</v>
      </c>
      <c r="Q2451">
        <f t="shared" si="155"/>
        <v>6</v>
      </c>
    </row>
    <row r="2452" spans="1:17" x14ac:dyDescent="0.4">
      <c r="A2452" s="2">
        <v>42506</v>
      </c>
      <c r="B2452">
        <v>14.68</v>
      </c>
      <c r="C2452">
        <v>15.125</v>
      </c>
      <c r="D2452">
        <v>17.425000000000001</v>
      </c>
      <c r="E2452">
        <v>18.625</v>
      </c>
      <c r="F2452">
        <v>400.5</v>
      </c>
      <c r="G2452">
        <v>26319.4</v>
      </c>
      <c r="H2452">
        <v>14.68</v>
      </c>
      <c r="I2452">
        <v>17.425000000000001</v>
      </c>
      <c r="J2452">
        <v>17.939285714285713</v>
      </c>
      <c r="K2452">
        <f t="shared" si="152"/>
        <v>1.1869891008174387</v>
      </c>
      <c r="L2452">
        <f t="shared" si="153"/>
        <v>1.0295142447222791</v>
      </c>
      <c r="M2452" s="5">
        <v>-3.6958664967417731E-2</v>
      </c>
      <c r="N2452" s="5">
        <v>-2.2683396787332555E-2</v>
      </c>
      <c r="O2452" s="5">
        <v>9.7966881819202545E-3</v>
      </c>
      <c r="P2452">
        <f t="shared" si="154"/>
        <v>1</v>
      </c>
      <c r="Q2452">
        <f t="shared" si="155"/>
        <v>6</v>
      </c>
    </row>
    <row r="2453" spans="1:17" x14ac:dyDescent="0.4">
      <c r="A2453" s="2">
        <v>42507</v>
      </c>
      <c r="B2453">
        <v>15.57</v>
      </c>
      <c r="C2453">
        <v>15.425000000000001</v>
      </c>
      <c r="D2453">
        <v>18</v>
      </c>
      <c r="E2453">
        <v>19.324999999999999</v>
      </c>
      <c r="F2453">
        <v>413.49</v>
      </c>
      <c r="G2453">
        <v>27058.880000000001</v>
      </c>
      <c r="H2453">
        <v>15.57</v>
      </c>
      <c r="I2453">
        <v>18.091964285714287</v>
      </c>
      <c r="J2453">
        <v>18.605714285714285</v>
      </c>
      <c r="K2453">
        <f t="shared" si="152"/>
        <v>1.1619758693458115</v>
      </c>
      <c r="L2453">
        <f t="shared" si="153"/>
        <v>1.0283965849084538</v>
      </c>
      <c r="M2453" s="5">
        <v>3.2434456928839062E-2</v>
      </c>
      <c r="N2453" s="5">
        <v>2.809638517595392E-2</v>
      </c>
      <c r="O2453" s="5">
        <v>-9.4113206816794914E-3</v>
      </c>
      <c r="P2453">
        <f t="shared" si="154"/>
        <v>1</v>
      </c>
      <c r="Q2453">
        <f t="shared" si="155"/>
        <v>6</v>
      </c>
    </row>
    <row r="2454" spans="1:17" x14ac:dyDescent="0.4">
      <c r="A2454" s="2">
        <v>42508</v>
      </c>
      <c r="B2454">
        <v>15.95</v>
      </c>
      <c r="C2454">
        <v>15.6</v>
      </c>
      <c r="D2454">
        <v>18.074999999999999</v>
      </c>
      <c r="E2454">
        <v>19.425000000000001</v>
      </c>
      <c r="F2454">
        <v>415.22</v>
      </c>
      <c r="G2454">
        <v>27210.79</v>
      </c>
      <c r="H2454">
        <v>15.95</v>
      </c>
      <c r="I2454">
        <v>15.741428571428571</v>
      </c>
      <c r="J2454">
        <v>16.802142857142858</v>
      </c>
      <c r="K2454">
        <f t="shared" si="152"/>
        <v>0.98692342140618006</v>
      </c>
      <c r="L2454">
        <f t="shared" si="153"/>
        <v>1.0673836101279608</v>
      </c>
      <c r="M2454" s="5">
        <v>4.1838980386466051E-3</v>
      </c>
      <c r="N2454" s="5">
        <v>5.6140535011057757E-3</v>
      </c>
      <c r="O2454" s="5">
        <v>2.0515726281145064E-4</v>
      </c>
      <c r="P2454">
        <f t="shared" si="154"/>
        <v>3</v>
      </c>
      <c r="Q2454">
        <f t="shared" si="155"/>
        <v>1</v>
      </c>
    </row>
    <row r="2455" spans="1:17" x14ac:dyDescent="0.4">
      <c r="A2455" s="2">
        <v>42509</v>
      </c>
      <c r="B2455">
        <v>16.329999999999998</v>
      </c>
      <c r="C2455">
        <v>17.975000000000001</v>
      </c>
      <c r="D2455">
        <v>19.324999999999999</v>
      </c>
      <c r="E2455">
        <v>19.824999999999999</v>
      </c>
      <c r="F2455">
        <v>412.93</v>
      </c>
      <c r="G2455">
        <v>27148.29</v>
      </c>
      <c r="H2455">
        <v>16.329999999999998</v>
      </c>
      <c r="I2455">
        <v>18.090714285714288</v>
      </c>
      <c r="J2455">
        <v>18.669285714285714</v>
      </c>
      <c r="K2455">
        <f t="shared" si="152"/>
        <v>1.1078208380719099</v>
      </c>
      <c r="L2455">
        <f t="shared" si="153"/>
        <v>1.0319816796304337</v>
      </c>
      <c r="M2455" s="5">
        <v>-5.5151485959250568E-3</v>
      </c>
      <c r="N2455" s="5">
        <v>-2.2968829644416378E-3</v>
      </c>
      <c r="O2455" s="5">
        <v>-3.7067243593813526E-3</v>
      </c>
      <c r="P2455">
        <f t="shared" si="154"/>
        <v>1</v>
      </c>
      <c r="Q2455">
        <f t="shared" si="155"/>
        <v>6</v>
      </c>
    </row>
    <row r="2456" spans="1:17" x14ac:dyDescent="0.4">
      <c r="A2456" s="2">
        <v>42510</v>
      </c>
      <c r="B2456">
        <v>15.2</v>
      </c>
      <c r="C2456">
        <v>17.324999999999999</v>
      </c>
      <c r="D2456">
        <v>18.95</v>
      </c>
      <c r="E2456">
        <v>19.574999999999999</v>
      </c>
      <c r="F2456">
        <v>398.78</v>
      </c>
      <c r="G2456">
        <v>26933.1</v>
      </c>
      <c r="H2456">
        <v>15.2</v>
      </c>
      <c r="I2456">
        <v>17.510714285714286</v>
      </c>
      <c r="J2456">
        <v>18.207142857142856</v>
      </c>
      <c r="K2456">
        <f t="shared" si="152"/>
        <v>1.1520206766917294</v>
      </c>
      <c r="L2456">
        <f t="shared" si="153"/>
        <v>1.0397715684274933</v>
      </c>
      <c r="M2456" s="5">
        <v>-3.4267309229167209E-2</v>
      </c>
      <c r="N2456" s="5">
        <v>-7.9264660868143544E-3</v>
      </c>
      <c r="O2456" s="5">
        <v>6.019489813925416E-3</v>
      </c>
      <c r="P2456">
        <f t="shared" si="154"/>
        <v>1</v>
      </c>
      <c r="Q2456">
        <f t="shared" si="155"/>
        <v>6</v>
      </c>
    </row>
    <row r="2457" spans="1:17" x14ac:dyDescent="0.4">
      <c r="A2457" s="2">
        <v>42513</v>
      </c>
      <c r="B2457">
        <v>15.82</v>
      </c>
      <c r="C2457">
        <v>17.574999999999999</v>
      </c>
      <c r="D2457">
        <v>19.074999999999999</v>
      </c>
      <c r="E2457">
        <v>19.600000000000001</v>
      </c>
      <c r="F2457">
        <v>404.01</v>
      </c>
      <c r="G2457">
        <v>26732.11</v>
      </c>
      <c r="H2457">
        <v>15.82</v>
      </c>
      <c r="I2457">
        <v>17.875</v>
      </c>
      <c r="J2457">
        <v>18.517857142857142</v>
      </c>
      <c r="K2457">
        <f t="shared" si="152"/>
        <v>1.1298988621997472</v>
      </c>
      <c r="L2457">
        <f t="shared" si="153"/>
        <v>1.0359640359640359</v>
      </c>
      <c r="M2457" s="5">
        <v>1.3115000752294437E-2</v>
      </c>
      <c r="N2457" s="5">
        <v>-7.4625646509313137E-3</v>
      </c>
      <c r="O2457" s="5">
        <v>-2.0854447649489849E-3</v>
      </c>
      <c r="P2457">
        <f t="shared" si="154"/>
        <v>1</v>
      </c>
      <c r="Q2457">
        <f t="shared" si="155"/>
        <v>6</v>
      </c>
    </row>
    <row r="2458" spans="1:17" x14ac:dyDescent="0.4">
      <c r="A2458" s="2">
        <v>42514</v>
      </c>
      <c r="B2458">
        <v>14.42</v>
      </c>
      <c r="C2458">
        <v>16.475000000000001</v>
      </c>
      <c r="D2458">
        <v>18.225000000000001</v>
      </c>
      <c r="E2458">
        <v>18.824999999999999</v>
      </c>
      <c r="F2458">
        <v>380.37</v>
      </c>
      <c r="G2458">
        <v>26014.49</v>
      </c>
      <c r="H2458">
        <v>14.42</v>
      </c>
      <c r="I2458">
        <v>16.875</v>
      </c>
      <c r="J2458">
        <v>17.625</v>
      </c>
      <c r="K2458">
        <f t="shared" si="152"/>
        <v>1.170249653259362</v>
      </c>
      <c r="L2458">
        <f t="shared" si="153"/>
        <v>1.0444444444444445</v>
      </c>
      <c r="M2458" s="5">
        <v>-5.8513403133585773E-2</v>
      </c>
      <c r="N2458" s="5">
        <v>-2.6844869335043153E-2</v>
      </c>
      <c r="O2458" s="5">
        <v>1.3681373410675546E-2</v>
      </c>
      <c r="P2458">
        <f t="shared" si="154"/>
        <v>1</v>
      </c>
      <c r="Q2458">
        <f t="shared" si="155"/>
        <v>6</v>
      </c>
    </row>
    <row r="2459" spans="1:17" x14ac:dyDescent="0.4">
      <c r="A2459" s="2">
        <v>42515</v>
      </c>
      <c r="B2459">
        <v>13.9</v>
      </c>
      <c r="C2459">
        <v>16.175000000000001</v>
      </c>
      <c r="D2459">
        <v>18.024999999999999</v>
      </c>
      <c r="E2459">
        <v>18.675000000000001</v>
      </c>
      <c r="F2459">
        <v>374.22</v>
      </c>
      <c r="G2459">
        <v>25846.89</v>
      </c>
      <c r="H2459">
        <v>13.9</v>
      </c>
      <c r="I2459">
        <v>16.650714285714287</v>
      </c>
      <c r="J2459">
        <v>17.443571428571428</v>
      </c>
      <c r="K2459">
        <f t="shared" si="152"/>
        <v>1.1978931140801645</v>
      </c>
      <c r="L2459">
        <f t="shared" si="153"/>
        <v>1.0476170048474969</v>
      </c>
      <c r="M2459" s="5">
        <v>-1.616846754475898E-2</v>
      </c>
      <c r="N2459" s="5">
        <v>-6.442563356037434E-3</v>
      </c>
      <c r="O2459" s="5">
        <v>6.9747502480661527E-3</v>
      </c>
      <c r="P2459">
        <f t="shared" si="154"/>
        <v>1</v>
      </c>
      <c r="Q2459">
        <f t="shared" si="155"/>
        <v>6</v>
      </c>
    </row>
    <row r="2460" spans="1:17" x14ac:dyDescent="0.4">
      <c r="A2460" s="2">
        <v>42516</v>
      </c>
      <c r="B2460">
        <v>13.43</v>
      </c>
      <c r="C2460">
        <v>15.824999999999999</v>
      </c>
      <c r="D2460">
        <v>17.824999999999999</v>
      </c>
      <c r="E2460">
        <v>18.524999999999999</v>
      </c>
      <c r="F2460">
        <v>367.47</v>
      </c>
      <c r="G2460">
        <v>25652.639999999999</v>
      </c>
      <c r="H2460">
        <v>13.43</v>
      </c>
      <c r="I2460">
        <v>16.396428571428572</v>
      </c>
      <c r="J2460">
        <v>17.253571428571426</v>
      </c>
      <c r="K2460">
        <f t="shared" si="152"/>
        <v>1.2208807573662377</v>
      </c>
      <c r="L2460">
        <f t="shared" si="153"/>
        <v>1.0522761925506423</v>
      </c>
      <c r="M2460" s="5">
        <v>-1.8037518037518074E-2</v>
      </c>
      <c r="N2460" s="5">
        <v>-7.5154109449918627E-3</v>
      </c>
      <c r="O2460" s="5">
        <v>-2.104719354808493E-4</v>
      </c>
      <c r="P2460">
        <f t="shared" si="154"/>
        <v>1</v>
      </c>
      <c r="Q2460">
        <f t="shared" si="155"/>
        <v>6</v>
      </c>
    </row>
    <row r="2461" spans="1:17" x14ac:dyDescent="0.4">
      <c r="A2461" s="2">
        <v>42517</v>
      </c>
      <c r="B2461">
        <v>13.12</v>
      </c>
      <c r="C2461">
        <v>15.375</v>
      </c>
      <c r="D2461">
        <v>17.625</v>
      </c>
      <c r="E2461">
        <v>18.375</v>
      </c>
      <c r="F2461">
        <v>359.53</v>
      </c>
      <c r="G2461">
        <v>25458.48</v>
      </c>
      <c r="H2461">
        <v>13.12</v>
      </c>
      <c r="I2461">
        <v>16.082142857142856</v>
      </c>
      <c r="J2461">
        <v>17.046428571428571</v>
      </c>
      <c r="K2461">
        <f t="shared" si="152"/>
        <v>1.2257730836236933</v>
      </c>
      <c r="L2461">
        <f t="shared" si="153"/>
        <v>1.0599600266489009</v>
      </c>
      <c r="M2461" s="5">
        <v>-2.1607206030424431E-2</v>
      </c>
      <c r="N2461" s="5">
        <v>-7.5688116310835829E-3</v>
      </c>
      <c r="O2461" s="5">
        <v>4.2868762260179771E-3</v>
      </c>
      <c r="P2461">
        <f t="shared" si="154"/>
        <v>1</v>
      </c>
      <c r="Q2461">
        <f t="shared" si="155"/>
        <v>6</v>
      </c>
    </row>
    <row r="2462" spans="1:17" x14ac:dyDescent="0.4">
      <c r="A2462" s="2">
        <v>42521</v>
      </c>
      <c r="B2462">
        <v>14.19</v>
      </c>
      <c r="C2462">
        <v>15.275</v>
      </c>
      <c r="D2462">
        <v>17.475000000000001</v>
      </c>
      <c r="E2462">
        <v>18.274999999999999</v>
      </c>
      <c r="F2462">
        <v>356.88</v>
      </c>
      <c r="G2462">
        <v>25337.31</v>
      </c>
      <c r="H2462">
        <v>14.19</v>
      </c>
      <c r="I2462">
        <v>16.217857142857145</v>
      </c>
      <c r="J2462">
        <v>17.160714285714288</v>
      </c>
      <c r="K2462">
        <f t="shared" si="152"/>
        <v>1.1429074801167827</v>
      </c>
      <c r="L2462">
        <f t="shared" si="153"/>
        <v>1.0581369742347499</v>
      </c>
      <c r="M2462" s="5">
        <v>-7.3707340138513544E-3</v>
      </c>
      <c r="N2462" s="5">
        <v>-4.7595143150729324E-3</v>
      </c>
      <c r="O2462" s="5">
        <v>-1.0004478195001498E-3</v>
      </c>
      <c r="P2462">
        <f t="shared" si="154"/>
        <v>1</v>
      </c>
      <c r="Q2462">
        <f t="shared" si="155"/>
        <v>6</v>
      </c>
    </row>
    <row r="2463" spans="1:17" x14ac:dyDescent="0.4">
      <c r="A2463" s="2">
        <v>42522</v>
      </c>
      <c r="B2463">
        <v>14.2</v>
      </c>
      <c r="C2463">
        <v>15.275</v>
      </c>
      <c r="D2463">
        <v>17.524999999999999</v>
      </c>
      <c r="E2463">
        <v>18.274999999999999</v>
      </c>
      <c r="F2463">
        <v>357.4</v>
      </c>
      <c r="G2463">
        <v>25369.919999999998</v>
      </c>
      <c r="H2463">
        <v>14.2</v>
      </c>
      <c r="I2463">
        <v>16.303571428571427</v>
      </c>
      <c r="J2463">
        <v>17.267857142857142</v>
      </c>
      <c r="K2463">
        <f t="shared" si="152"/>
        <v>1.1481388329979878</v>
      </c>
      <c r="L2463">
        <f t="shared" si="153"/>
        <v>1.059145673603505</v>
      </c>
      <c r="M2463" s="5">
        <v>1.4570724052902495E-3</v>
      </c>
      <c r="N2463" s="5">
        <v>1.2870348115090469E-3</v>
      </c>
      <c r="O2463" s="5">
        <v>1.130207538531991E-3</v>
      </c>
      <c r="P2463">
        <f t="shared" si="154"/>
        <v>1</v>
      </c>
      <c r="Q2463">
        <f t="shared" si="155"/>
        <v>6</v>
      </c>
    </row>
    <row r="2464" spans="1:17" x14ac:dyDescent="0.4">
      <c r="A2464" s="2">
        <v>42523</v>
      </c>
      <c r="B2464">
        <v>13.63</v>
      </c>
      <c r="C2464">
        <v>14.824999999999999</v>
      </c>
      <c r="D2464">
        <v>17.175000000000001</v>
      </c>
      <c r="E2464">
        <v>18.074999999999999</v>
      </c>
      <c r="F2464">
        <v>348.78</v>
      </c>
      <c r="G2464">
        <v>25220.32</v>
      </c>
      <c r="H2464">
        <v>13.63</v>
      </c>
      <c r="I2464">
        <v>15.966428571428571</v>
      </c>
      <c r="J2464">
        <v>16.973571428571429</v>
      </c>
      <c r="K2464">
        <f t="shared" si="152"/>
        <v>1.1714180903469238</v>
      </c>
      <c r="L2464">
        <f t="shared" si="153"/>
        <v>1.063078781371628</v>
      </c>
      <c r="M2464" s="5">
        <v>-2.4118634583100151E-2</v>
      </c>
      <c r="N2464" s="5">
        <v>-5.8967470137863964E-3</v>
      </c>
      <c r="O2464" s="5">
        <v>2.8247107410461769E-3</v>
      </c>
      <c r="P2464">
        <f t="shared" si="154"/>
        <v>1</v>
      </c>
      <c r="Q2464">
        <f t="shared" si="155"/>
        <v>6</v>
      </c>
    </row>
    <row r="2465" spans="1:17" x14ac:dyDescent="0.4">
      <c r="A2465" s="2">
        <v>42524</v>
      </c>
      <c r="B2465">
        <v>13.47</v>
      </c>
      <c r="C2465">
        <v>14.725</v>
      </c>
      <c r="D2465">
        <v>17.125</v>
      </c>
      <c r="E2465">
        <v>18.074999999999999</v>
      </c>
      <c r="F2465">
        <v>347.25</v>
      </c>
      <c r="G2465">
        <v>25174.06</v>
      </c>
      <c r="H2465">
        <v>13.47</v>
      </c>
      <c r="I2465">
        <v>15.959285714285715</v>
      </c>
      <c r="J2465">
        <v>16.987857142857145</v>
      </c>
      <c r="K2465">
        <f t="shared" si="152"/>
        <v>1.1848022059603351</v>
      </c>
      <c r="L2465">
        <f t="shared" si="153"/>
        <v>1.0644497157946562</v>
      </c>
      <c r="M2465" s="5">
        <v>-4.3867194219850969E-3</v>
      </c>
      <c r="N2465" s="5">
        <v>-1.8342352515748894E-3</v>
      </c>
      <c r="O2465" s="5">
        <v>-2.9117543676315805E-3</v>
      </c>
      <c r="P2465">
        <f t="shared" si="154"/>
        <v>1</v>
      </c>
      <c r="Q2465">
        <f t="shared" si="155"/>
        <v>6</v>
      </c>
    </row>
    <row r="2466" spans="1:17" x14ac:dyDescent="0.4">
      <c r="A2466" s="2">
        <v>42527</v>
      </c>
      <c r="B2466">
        <v>13.65</v>
      </c>
      <c r="C2466">
        <v>14.475</v>
      </c>
      <c r="D2466">
        <v>16.875</v>
      </c>
      <c r="E2466">
        <v>17.975000000000001</v>
      </c>
      <c r="F2466">
        <v>341.91</v>
      </c>
      <c r="G2466">
        <v>25209.91</v>
      </c>
      <c r="H2466">
        <v>13.65</v>
      </c>
      <c r="I2466">
        <v>15.914999999999999</v>
      </c>
      <c r="J2466">
        <v>16.914285714285715</v>
      </c>
      <c r="K2466">
        <f t="shared" si="152"/>
        <v>1.1659340659340658</v>
      </c>
      <c r="L2466">
        <f t="shared" si="153"/>
        <v>1.0627889232978771</v>
      </c>
      <c r="M2466" s="5">
        <v>-1.5377969762418897E-2</v>
      </c>
      <c r="N2466" s="5">
        <v>1.4240849509374875E-3</v>
      </c>
      <c r="O2466" s="5">
        <v>4.8972669629798737E-3</v>
      </c>
      <c r="P2466">
        <f t="shared" si="154"/>
        <v>1</v>
      </c>
      <c r="Q2466">
        <f t="shared" si="155"/>
        <v>6</v>
      </c>
    </row>
    <row r="2467" spans="1:17" x14ac:dyDescent="0.4">
      <c r="A2467" s="2">
        <v>42528</v>
      </c>
      <c r="B2467">
        <v>14.05</v>
      </c>
      <c r="C2467">
        <v>14.725</v>
      </c>
      <c r="D2467">
        <v>16.875</v>
      </c>
      <c r="E2467">
        <v>18.074999999999999</v>
      </c>
      <c r="F2467">
        <v>343.59</v>
      </c>
      <c r="G2467">
        <v>25314.35</v>
      </c>
      <c r="H2467">
        <v>14.05</v>
      </c>
      <c r="I2467">
        <v>16.076428571428572</v>
      </c>
      <c r="J2467">
        <v>16.960714285714285</v>
      </c>
      <c r="K2467">
        <f t="shared" si="152"/>
        <v>1.1442297915607524</v>
      </c>
      <c r="L2467">
        <f t="shared" si="153"/>
        <v>1.0550051095214821</v>
      </c>
      <c r="M2467" s="5">
        <v>4.9135737474772512E-3</v>
      </c>
      <c r="N2467" s="5">
        <v>4.1428152659013229E-3</v>
      </c>
      <c r="O2467" s="5">
        <v>1.2894600859958416E-3</v>
      </c>
      <c r="P2467">
        <f t="shared" si="154"/>
        <v>1</v>
      </c>
      <c r="Q2467">
        <f t="shared" si="155"/>
        <v>6</v>
      </c>
    </row>
    <row r="2468" spans="1:17" x14ac:dyDescent="0.4">
      <c r="A2468" s="2">
        <v>42529</v>
      </c>
      <c r="B2468">
        <v>14.08</v>
      </c>
      <c r="C2468">
        <v>14.975</v>
      </c>
      <c r="D2468">
        <v>16.875</v>
      </c>
      <c r="E2468">
        <v>18.125</v>
      </c>
      <c r="F2468">
        <v>344.98</v>
      </c>
      <c r="G2468">
        <v>25462.31</v>
      </c>
      <c r="H2468">
        <v>14.08</v>
      </c>
      <c r="I2468">
        <v>16.223571428571429</v>
      </c>
      <c r="J2468">
        <v>17.008928571428573</v>
      </c>
      <c r="K2468">
        <f t="shared" si="152"/>
        <v>1.1522422889610389</v>
      </c>
      <c r="L2468">
        <f t="shared" si="153"/>
        <v>1.0484084004754988</v>
      </c>
      <c r="M2468" s="5">
        <v>4.0455193690154267E-3</v>
      </c>
      <c r="N2468" s="5">
        <v>5.8449061500691624E-3</v>
      </c>
      <c r="O2468" s="5">
        <v>3.3094553839014829E-3</v>
      </c>
      <c r="P2468">
        <f t="shared" si="154"/>
        <v>1</v>
      </c>
      <c r="Q2468">
        <f t="shared" si="155"/>
        <v>6</v>
      </c>
    </row>
    <row r="2469" spans="1:17" x14ac:dyDescent="0.4">
      <c r="A2469" s="2">
        <v>42530</v>
      </c>
      <c r="B2469">
        <v>14.64</v>
      </c>
      <c r="C2469">
        <v>15.475</v>
      </c>
      <c r="D2469">
        <v>17.175000000000001</v>
      </c>
      <c r="E2469">
        <v>18.425000000000001</v>
      </c>
      <c r="F2469">
        <v>352.14</v>
      </c>
      <c r="G2469">
        <v>25935.49</v>
      </c>
      <c r="H2469">
        <v>14.64</v>
      </c>
      <c r="I2469">
        <v>16.640714285714285</v>
      </c>
      <c r="J2469">
        <v>17.353571428571428</v>
      </c>
      <c r="K2469">
        <f t="shared" si="152"/>
        <v>1.1366608118657298</v>
      </c>
      <c r="L2469">
        <f t="shared" si="153"/>
        <v>1.0428381336652788</v>
      </c>
      <c r="M2469" s="5">
        <v>2.075482636674586E-2</v>
      </c>
      <c r="N2469" s="5">
        <v>1.8583545640595833E-2</v>
      </c>
      <c r="O2469" s="5">
        <v>-1.7176941371889187E-3</v>
      </c>
      <c r="P2469">
        <f t="shared" si="154"/>
        <v>1</v>
      </c>
      <c r="Q2469">
        <f t="shared" si="155"/>
        <v>6</v>
      </c>
    </row>
    <row r="2470" spans="1:17" x14ac:dyDescent="0.4">
      <c r="A2470" s="2">
        <v>42531</v>
      </c>
      <c r="B2470">
        <v>17.03</v>
      </c>
      <c r="C2470">
        <v>17.524999999999999</v>
      </c>
      <c r="D2470">
        <v>18.425000000000001</v>
      </c>
      <c r="E2470">
        <v>19.324999999999999</v>
      </c>
      <c r="F2470">
        <v>380.81</v>
      </c>
      <c r="G2470">
        <v>26692.21</v>
      </c>
      <c r="H2470">
        <v>17.03</v>
      </c>
      <c r="I2470">
        <v>18.167857142857144</v>
      </c>
      <c r="J2470">
        <v>18.585714285714285</v>
      </c>
      <c r="K2470">
        <f t="shared" si="152"/>
        <v>1.0668148645247881</v>
      </c>
      <c r="L2470">
        <f t="shared" si="153"/>
        <v>1.0229998034204835</v>
      </c>
      <c r="M2470" s="5">
        <v>8.1416482080990615E-2</v>
      </c>
      <c r="N2470" s="5">
        <v>2.9177008030308871E-2</v>
      </c>
      <c r="O2470" s="5">
        <v>-9.175222644506098E-3</v>
      </c>
      <c r="P2470">
        <f t="shared" si="154"/>
        <v>2</v>
      </c>
      <c r="Q2470">
        <f t="shared" si="155"/>
        <v>1</v>
      </c>
    </row>
    <row r="2471" spans="1:17" x14ac:dyDescent="0.4">
      <c r="A2471" s="2">
        <v>42534</v>
      </c>
      <c r="B2471">
        <v>20.97</v>
      </c>
      <c r="C2471">
        <v>21.324999999999999</v>
      </c>
      <c r="D2471">
        <v>21.225000000000001</v>
      </c>
      <c r="E2471">
        <v>21.225000000000001</v>
      </c>
      <c r="F2471">
        <v>441.18</v>
      </c>
      <c r="G2471">
        <v>28288.27</v>
      </c>
      <c r="H2471">
        <v>20.97</v>
      </c>
      <c r="I2471">
        <v>21.245000000000001</v>
      </c>
      <c r="J2471">
        <v>21.225000000000001</v>
      </c>
      <c r="K2471">
        <f t="shared" si="152"/>
        <v>1.0131139723414402</v>
      </c>
      <c r="L2471">
        <f t="shared" si="153"/>
        <v>0.99905860202400565</v>
      </c>
      <c r="M2471" s="5">
        <v>0.15853050077466446</v>
      </c>
      <c r="N2471" s="5">
        <v>5.9794973889385705E-2</v>
      </c>
      <c r="O2471" s="5">
        <v>-8.1151869928008935E-3</v>
      </c>
      <c r="P2471">
        <f t="shared" si="154"/>
        <v>2</v>
      </c>
      <c r="Q2471">
        <f t="shared" si="155"/>
        <v>1</v>
      </c>
    </row>
    <row r="2472" spans="1:17" x14ac:dyDescent="0.4">
      <c r="A2472" s="2">
        <v>42535</v>
      </c>
      <c r="B2472">
        <v>20.5</v>
      </c>
      <c r="C2472">
        <v>20.574999999999999</v>
      </c>
      <c r="D2472">
        <v>20.875</v>
      </c>
      <c r="E2472">
        <v>20.95</v>
      </c>
      <c r="F2472">
        <v>433.47</v>
      </c>
      <c r="G2472">
        <v>27901.95</v>
      </c>
      <c r="H2472">
        <v>20.5</v>
      </c>
      <c r="I2472">
        <v>20.82357142857143</v>
      </c>
      <c r="J2472">
        <v>20.899107142857144</v>
      </c>
      <c r="K2472">
        <f t="shared" si="152"/>
        <v>1.0157839721254356</v>
      </c>
      <c r="L2472">
        <f t="shared" si="153"/>
        <v>1.0036274139882688</v>
      </c>
      <c r="M2472" s="5">
        <v>-1.747586019311842E-2</v>
      </c>
      <c r="N2472" s="5">
        <v>-1.3656543860759207E-2</v>
      </c>
      <c r="O2472" s="5">
        <v>-1.7988898829277566E-3</v>
      </c>
      <c r="P2472">
        <f t="shared" si="154"/>
        <v>2</v>
      </c>
      <c r="Q2472">
        <f t="shared" si="155"/>
        <v>1</v>
      </c>
    </row>
    <row r="2473" spans="1:17" x14ac:dyDescent="0.4">
      <c r="A2473" s="2">
        <v>42536</v>
      </c>
      <c r="B2473">
        <v>20.14</v>
      </c>
      <c r="C2473">
        <v>19.899999999999999</v>
      </c>
      <c r="D2473">
        <v>20.574999999999999</v>
      </c>
      <c r="E2473">
        <v>20.725000000000001</v>
      </c>
      <c r="F2473">
        <v>427.25</v>
      </c>
      <c r="G2473">
        <v>27558.62</v>
      </c>
      <c r="H2473">
        <v>20.14</v>
      </c>
      <c r="I2473">
        <v>19.934285714285714</v>
      </c>
      <c r="J2473">
        <v>20.141071428571429</v>
      </c>
      <c r="K2473">
        <f t="shared" si="152"/>
        <v>0.98978578521776139</v>
      </c>
      <c r="L2473">
        <f t="shared" si="153"/>
        <v>1.0103733696431132</v>
      </c>
      <c r="M2473" s="5">
        <v>-1.434932059888816E-2</v>
      </c>
      <c r="N2473" s="5">
        <v>-1.2304874748897521E-2</v>
      </c>
      <c r="O2473" s="5">
        <v>-1.8406799915194894E-3</v>
      </c>
      <c r="P2473">
        <f t="shared" si="154"/>
        <v>3</v>
      </c>
      <c r="Q2473">
        <f t="shared" si="155"/>
        <v>2</v>
      </c>
    </row>
    <row r="2474" spans="1:17" x14ac:dyDescent="0.4">
      <c r="A2474" s="2">
        <v>42537</v>
      </c>
      <c r="B2474">
        <v>19.37</v>
      </c>
      <c r="C2474">
        <v>20.024999999999999</v>
      </c>
      <c r="D2474">
        <v>20.425000000000001</v>
      </c>
      <c r="E2474">
        <v>20.875</v>
      </c>
      <c r="F2474">
        <v>416.05</v>
      </c>
      <c r="G2474">
        <v>27151.94</v>
      </c>
      <c r="H2474">
        <v>19.37</v>
      </c>
      <c r="I2474">
        <v>19.947941176470586</v>
      </c>
      <c r="J2474">
        <v>20.182142857142857</v>
      </c>
      <c r="K2474">
        <f t="shared" si="152"/>
        <v>1.0298369218621881</v>
      </c>
      <c r="L2474">
        <f t="shared" si="153"/>
        <v>1.0117406442399439</v>
      </c>
      <c r="M2474" s="5">
        <v>-2.6214160327676983E-2</v>
      </c>
      <c r="N2474" s="5">
        <v>-1.4756907276198938E-2</v>
      </c>
      <c r="O2474" s="5">
        <v>3.1329954139511784E-3</v>
      </c>
      <c r="P2474">
        <f t="shared" si="154"/>
        <v>2</v>
      </c>
      <c r="Q2474">
        <f t="shared" si="155"/>
        <v>5</v>
      </c>
    </row>
    <row r="2475" spans="1:17" x14ac:dyDescent="0.4">
      <c r="A2475" s="2">
        <v>42538</v>
      </c>
      <c r="B2475">
        <v>19.41</v>
      </c>
      <c r="C2475">
        <v>20.074999999999999</v>
      </c>
      <c r="D2475">
        <v>20.475000000000001</v>
      </c>
      <c r="E2475">
        <v>20.925000000000001</v>
      </c>
      <c r="F2475">
        <v>417.09</v>
      </c>
      <c r="G2475">
        <v>27257.62</v>
      </c>
      <c r="H2475">
        <v>19.41</v>
      </c>
      <c r="I2475">
        <v>20.014545454545456</v>
      </c>
      <c r="J2475">
        <v>20.24642857142857</v>
      </c>
      <c r="K2475">
        <f t="shared" si="152"/>
        <v>1.031146082150719</v>
      </c>
      <c r="L2475">
        <f t="shared" si="153"/>
        <v>1.0115857298588038</v>
      </c>
      <c r="M2475" s="5">
        <v>2.4996995553419055E-3</v>
      </c>
      <c r="N2475" s="5">
        <v>3.8921712408026554E-3</v>
      </c>
      <c r="O2475" s="5">
        <v>-3.2579560055631118E-3</v>
      </c>
      <c r="P2475">
        <f t="shared" si="154"/>
        <v>2</v>
      </c>
      <c r="Q2475">
        <f t="shared" si="155"/>
        <v>5</v>
      </c>
    </row>
    <row r="2476" spans="1:17" x14ac:dyDescent="0.4">
      <c r="A2476" s="2">
        <v>42541</v>
      </c>
      <c r="B2476">
        <v>18.37</v>
      </c>
      <c r="C2476">
        <v>18.475000000000001</v>
      </c>
      <c r="D2476">
        <v>19.274999999999999</v>
      </c>
      <c r="E2476">
        <v>19.925000000000001</v>
      </c>
      <c r="F2476">
        <v>384.98</v>
      </c>
      <c r="G2476">
        <v>26228.93</v>
      </c>
      <c r="H2476">
        <v>18.37</v>
      </c>
      <c r="I2476">
        <v>18.475000000000001</v>
      </c>
      <c r="J2476">
        <v>18.903571428571428</v>
      </c>
      <c r="K2476">
        <f t="shared" si="152"/>
        <v>1.0057158410451823</v>
      </c>
      <c r="L2476">
        <f t="shared" si="153"/>
        <v>1.0231973709646238</v>
      </c>
      <c r="M2476" s="5">
        <v>-7.6985782445035733E-2</v>
      </c>
      <c r="N2476" s="5">
        <v>-3.7739538521705085E-2</v>
      </c>
      <c r="O2476" s="5">
        <v>5.8081710296347122E-3</v>
      </c>
      <c r="P2476">
        <f t="shared" si="154"/>
        <v>2</v>
      </c>
      <c r="Q2476">
        <f t="shared" si="155"/>
        <v>5</v>
      </c>
    </row>
    <row r="2477" spans="1:17" x14ac:dyDescent="0.4">
      <c r="A2477" s="2">
        <v>42542</v>
      </c>
      <c r="B2477">
        <v>18.48</v>
      </c>
      <c r="C2477">
        <v>18.675000000000001</v>
      </c>
      <c r="D2477">
        <v>19.324999999999999</v>
      </c>
      <c r="E2477">
        <v>19.925000000000001</v>
      </c>
      <c r="F2477">
        <v>388.6</v>
      </c>
      <c r="G2477">
        <v>26182.69</v>
      </c>
      <c r="H2477">
        <v>18.48</v>
      </c>
      <c r="I2477">
        <v>18.698214285714286</v>
      </c>
      <c r="J2477">
        <v>19.046428571428571</v>
      </c>
      <c r="K2477">
        <f t="shared" si="152"/>
        <v>1.0118081323438466</v>
      </c>
      <c r="L2477">
        <f t="shared" si="153"/>
        <v>1.0186228631458314</v>
      </c>
      <c r="M2477" s="5">
        <v>9.4030858745908219E-3</v>
      </c>
      <c r="N2477" s="5">
        <v>-1.7629388617835806E-3</v>
      </c>
      <c r="O2477" s="5">
        <v>2.7121084843393373E-3</v>
      </c>
      <c r="P2477">
        <f t="shared" si="154"/>
        <v>2</v>
      </c>
      <c r="Q2477">
        <f t="shared" si="155"/>
        <v>5</v>
      </c>
    </row>
    <row r="2478" spans="1:17" x14ac:dyDescent="0.4">
      <c r="A2478" s="2">
        <v>42543</v>
      </c>
      <c r="B2478">
        <v>21.17</v>
      </c>
      <c r="C2478">
        <v>19.425000000000001</v>
      </c>
      <c r="D2478">
        <v>19.675000000000001</v>
      </c>
      <c r="E2478">
        <v>20.024999999999999</v>
      </c>
      <c r="F2478">
        <v>402.37</v>
      </c>
      <c r="G2478">
        <v>26017.35</v>
      </c>
      <c r="H2478">
        <v>21.17</v>
      </c>
      <c r="I2478">
        <v>19.442857142857143</v>
      </c>
      <c r="J2478">
        <v>19.576785714285716</v>
      </c>
      <c r="K2478">
        <f t="shared" si="152"/>
        <v>0.91841554760780075</v>
      </c>
      <c r="L2478">
        <f t="shared" si="153"/>
        <v>1.0068883174136665</v>
      </c>
      <c r="M2478" s="5">
        <v>3.5434894493052038E-2</v>
      </c>
      <c r="N2478" s="5">
        <v>-6.3148591684047961E-3</v>
      </c>
      <c r="O2478" s="5">
        <v>-1.6515869596439581E-3</v>
      </c>
      <c r="P2478">
        <f t="shared" si="154"/>
        <v>3</v>
      </c>
      <c r="Q2478">
        <f t="shared" si="155"/>
        <v>2</v>
      </c>
    </row>
    <row r="2479" spans="1:17" x14ac:dyDescent="0.4">
      <c r="A2479" s="2">
        <v>42544</v>
      </c>
      <c r="B2479">
        <v>17.25</v>
      </c>
      <c r="C2479">
        <v>16.675000000000001</v>
      </c>
      <c r="D2479">
        <v>17.625</v>
      </c>
      <c r="E2479">
        <v>18.425000000000001</v>
      </c>
      <c r="F2479">
        <v>349.21</v>
      </c>
      <c r="G2479">
        <v>24754.54</v>
      </c>
      <c r="H2479">
        <v>17.25</v>
      </c>
      <c r="I2479">
        <v>16.776785714285715</v>
      </c>
      <c r="J2479">
        <v>17.285714285714285</v>
      </c>
      <c r="K2479">
        <f t="shared" si="152"/>
        <v>0.97256728778467916</v>
      </c>
      <c r="L2479">
        <f t="shared" si="153"/>
        <v>1.030335284725918</v>
      </c>
      <c r="M2479" s="5">
        <v>-0.1321172055570744</v>
      </c>
      <c r="N2479" s="5">
        <v>-4.8537226120262011E-2</v>
      </c>
      <c r="O2479" s="5">
        <v>1.3364022153492305E-2</v>
      </c>
      <c r="P2479">
        <f t="shared" si="154"/>
        <v>3</v>
      </c>
      <c r="Q2479">
        <f t="shared" si="155"/>
        <v>2</v>
      </c>
    </row>
    <row r="2480" spans="1:17" x14ac:dyDescent="0.4">
      <c r="A2480" s="2">
        <v>42545</v>
      </c>
      <c r="B2480">
        <v>25.76</v>
      </c>
      <c r="C2480">
        <v>22.65</v>
      </c>
      <c r="D2480">
        <v>22.125</v>
      </c>
      <c r="E2480">
        <v>22.024999999999999</v>
      </c>
      <c r="F2480">
        <v>463.43</v>
      </c>
      <c r="G2480">
        <v>28074.87</v>
      </c>
      <c r="H2480">
        <v>25.76</v>
      </c>
      <c r="I2480">
        <v>22.574999999999999</v>
      </c>
      <c r="J2480">
        <v>22.293749999999999</v>
      </c>
      <c r="K2480">
        <f t="shared" si="152"/>
        <v>0.87635869565217384</v>
      </c>
      <c r="L2480">
        <f t="shared" si="153"/>
        <v>0.9875415282392026</v>
      </c>
      <c r="M2480" s="5">
        <v>0.32708112597004679</v>
      </c>
      <c r="N2480" s="5">
        <v>0.13413014339995799</v>
      </c>
      <c r="O2480" s="5">
        <v>-3.5919784982870628E-2</v>
      </c>
      <c r="P2480">
        <f t="shared" si="154"/>
        <v>4</v>
      </c>
      <c r="Q2480">
        <f t="shared" si="155"/>
        <v>3</v>
      </c>
    </row>
    <row r="2481" spans="1:17" x14ac:dyDescent="0.4">
      <c r="A2481" s="2">
        <v>42548</v>
      </c>
      <c r="B2481">
        <v>23.85</v>
      </c>
      <c r="C2481">
        <v>23.65</v>
      </c>
      <c r="D2481">
        <v>23.024999999999999</v>
      </c>
      <c r="E2481">
        <v>22.95</v>
      </c>
      <c r="F2481">
        <v>483.38</v>
      </c>
      <c r="G2481">
        <v>29187.24</v>
      </c>
      <c r="H2481">
        <v>23.85</v>
      </c>
      <c r="I2481">
        <v>23.493749999999999</v>
      </c>
      <c r="J2481">
        <v>23.158928571428572</v>
      </c>
      <c r="K2481">
        <f t="shared" si="152"/>
        <v>0.98506289308176087</v>
      </c>
      <c r="L2481">
        <f t="shared" si="153"/>
        <v>0.98574848933987014</v>
      </c>
      <c r="M2481" s="5">
        <v>4.3048572599961199E-2</v>
      </c>
      <c r="N2481" s="5">
        <v>3.962155479259577E-2</v>
      </c>
      <c r="O2481" s="5">
        <v>-1.809650487628911E-2</v>
      </c>
      <c r="P2481">
        <f t="shared" si="154"/>
        <v>3</v>
      </c>
      <c r="Q2481">
        <f t="shared" si="155"/>
        <v>4</v>
      </c>
    </row>
    <row r="2482" spans="1:17" x14ac:dyDescent="0.4">
      <c r="A2482" s="2">
        <v>42549</v>
      </c>
      <c r="B2482">
        <v>18.75</v>
      </c>
      <c r="C2482">
        <v>18.875</v>
      </c>
      <c r="D2482">
        <v>19.375</v>
      </c>
      <c r="E2482">
        <v>20.05</v>
      </c>
      <c r="F2482">
        <v>393.52</v>
      </c>
      <c r="G2482">
        <v>26621.03</v>
      </c>
      <c r="H2482">
        <v>18.75</v>
      </c>
      <c r="I2482">
        <v>19.017857142857142</v>
      </c>
      <c r="J2482">
        <v>19.285714285714285</v>
      </c>
      <c r="K2482">
        <f t="shared" si="152"/>
        <v>1.0142857142857142</v>
      </c>
      <c r="L2482">
        <f t="shared" si="153"/>
        <v>1.0140845070422535</v>
      </c>
      <c r="M2482" s="5">
        <v>-0.18589929248210524</v>
      </c>
      <c r="N2482" s="5">
        <v>-8.7922324961181797E-2</v>
      </c>
      <c r="O2482" s="5">
        <v>1.7770202045447769E-2</v>
      </c>
      <c r="P2482">
        <f t="shared" si="154"/>
        <v>2</v>
      </c>
      <c r="Q2482">
        <f t="shared" si="155"/>
        <v>5</v>
      </c>
    </row>
    <row r="2483" spans="1:17" x14ac:dyDescent="0.4">
      <c r="A2483" s="2">
        <v>42550</v>
      </c>
      <c r="B2483">
        <v>16.64</v>
      </c>
      <c r="C2483">
        <v>17.475000000000001</v>
      </c>
      <c r="D2483">
        <v>18.55</v>
      </c>
      <c r="E2483">
        <v>19.375</v>
      </c>
      <c r="F2483">
        <v>369.59</v>
      </c>
      <c r="G2483">
        <v>25902.07</v>
      </c>
      <c r="H2483">
        <v>16.64</v>
      </c>
      <c r="I2483">
        <v>17.820535714285715</v>
      </c>
      <c r="J2483">
        <v>18.396428571428572</v>
      </c>
      <c r="K2483">
        <f t="shared" si="152"/>
        <v>1.0709456559065933</v>
      </c>
      <c r="L2483">
        <f t="shared" si="153"/>
        <v>1.0323162483090336</v>
      </c>
      <c r="M2483" s="5">
        <v>-6.0810124008944921E-2</v>
      </c>
      <c r="N2483" s="5">
        <v>-2.7007219480237987E-2</v>
      </c>
      <c r="O2483" s="5">
        <v>1.703264590465059E-2</v>
      </c>
      <c r="P2483">
        <f t="shared" si="154"/>
        <v>2</v>
      </c>
      <c r="Q2483">
        <f t="shared" si="155"/>
        <v>5</v>
      </c>
    </row>
    <row r="2484" spans="1:17" x14ac:dyDescent="0.4">
      <c r="A2484" s="2">
        <v>42551</v>
      </c>
      <c r="B2484">
        <v>15.63</v>
      </c>
      <c r="C2484">
        <v>16.975000000000001</v>
      </c>
      <c r="D2484">
        <v>18.324999999999999</v>
      </c>
      <c r="E2484">
        <v>19.25</v>
      </c>
      <c r="F2484">
        <v>361.9</v>
      </c>
      <c r="G2484">
        <v>25793.759999999998</v>
      </c>
      <c r="H2484">
        <v>15.63</v>
      </c>
      <c r="I2484">
        <v>17.457142857142859</v>
      </c>
      <c r="J2484">
        <v>18.180357142857144</v>
      </c>
      <c r="K2484">
        <f t="shared" si="152"/>
        <v>1.1168997349419616</v>
      </c>
      <c r="L2484">
        <f t="shared" si="153"/>
        <v>1.0414279869067102</v>
      </c>
      <c r="M2484" s="5">
        <v>-2.0806840011905026E-2</v>
      </c>
      <c r="N2484" s="5">
        <v>-4.1815190832239502E-3</v>
      </c>
      <c r="O2484" s="5">
        <v>1.3565002390415248E-2</v>
      </c>
      <c r="P2484">
        <f t="shared" si="154"/>
        <v>1</v>
      </c>
      <c r="Q2484">
        <f t="shared" si="155"/>
        <v>6</v>
      </c>
    </row>
    <row r="2485" spans="1:17" x14ac:dyDescent="0.4">
      <c r="A2485" s="2">
        <v>42552</v>
      </c>
      <c r="B2485">
        <v>14.77</v>
      </c>
      <c r="C2485">
        <v>16.774999999999999</v>
      </c>
      <c r="D2485">
        <v>18.25</v>
      </c>
      <c r="E2485">
        <v>19.324999999999999</v>
      </c>
      <c r="F2485">
        <v>359.08</v>
      </c>
      <c r="G2485">
        <v>25969.88</v>
      </c>
      <c r="H2485">
        <v>14.77</v>
      </c>
      <c r="I2485">
        <v>17.354464285714286</v>
      </c>
      <c r="J2485">
        <v>18.144642857142856</v>
      </c>
      <c r="K2485">
        <f t="shared" si="152"/>
        <v>1.1749806557694169</v>
      </c>
      <c r="L2485">
        <f t="shared" si="153"/>
        <v>1.0455317178576939</v>
      </c>
      <c r="M2485" s="5">
        <v>-7.7922077922077948E-3</v>
      </c>
      <c r="N2485" s="5">
        <v>6.828008014341469E-3</v>
      </c>
      <c r="O2485" s="5">
        <v>1.9486769007936999E-3</v>
      </c>
      <c r="P2485">
        <f t="shared" si="154"/>
        <v>1</v>
      </c>
      <c r="Q2485">
        <f t="shared" si="155"/>
        <v>6</v>
      </c>
    </row>
    <row r="2486" spans="1:17" x14ac:dyDescent="0.4">
      <c r="A2486" s="2">
        <v>42556</v>
      </c>
      <c r="B2486">
        <v>15.58</v>
      </c>
      <c r="C2486">
        <v>16.824999999999999</v>
      </c>
      <c r="D2486">
        <v>18.324999999999999</v>
      </c>
      <c r="E2486">
        <v>19.375</v>
      </c>
      <c r="F2486">
        <v>360.39</v>
      </c>
      <c r="G2486">
        <v>25963.97</v>
      </c>
      <c r="H2486">
        <v>15.58</v>
      </c>
      <c r="I2486">
        <v>17.628571428571426</v>
      </c>
      <c r="J2486">
        <v>18.384999999999998</v>
      </c>
      <c r="K2486">
        <f t="shared" si="152"/>
        <v>1.131487254722171</v>
      </c>
      <c r="L2486">
        <f t="shared" si="153"/>
        <v>1.0429092382495948</v>
      </c>
      <c r="M2486" s="5">
        <v>3.6482120975827037E-3</v>
      </c>
      <c r="N2486" s="5">
        <v>-2.2757132493489429E-4</v>
      </c>
      <c r="O2486" s="5">
        <v>-6.8475237166835123E-3</v>
      </c>
      <c r="P2486">
        <f t="shared" si="154"/>
        <v>1</v>
      </c>
      <c r="Q2486">
        <f t="shared" si="155"/>
        <v>6</v>
      </c>
    </row>
    <row r="2487" spans="1:17" x14ac:dyDescent="0.4">
      <c r="A2487" s="2">
        <v>42557</v>
      </c>
      <c r="B2487">
        <v>14.96</v>
      </c>
      <c r="C2487">
        <v>16.175000000000001</v>
      </c>
      <c r="D2487">
        <v>17.824999999999999</v>
      </c>
      <c r="E2487">
        <v>19.024999999999999</v>
      </c>
      <c r="F2487">
        <v>348.94</v>
      </c>
      <c r="G2487">
        <v>25800.92</v>
      </c>
      <c r="H2487">
        <v>14.96</v>
      </c>
      <c r="I2487">
        <v>17.117857142857144</v>
      </c>
      <c r="J2487">
        <v>17.927857142857142</v>
      </c>
      <c r="K2487">
        <f t="shared" si="152"/>
        <v>1.1442417876241406</v>
      </c>
      <c r="L2487">
        <f t="shared" si="153"/>
        <v>1.0473190068850406</v>
      </c>
      <c r="M2487" s="5">
        <v>-3.1771136823996238E-2</v>
      </c>
      <c r="N2487" s="5">
        <v>-6.2798562777572897E-3</v>
      </c>
      <c r="O2487" s="5">
        <v>5.3529960977711788E-3</v>
      </c>
      <c r="P2487">
        <f t="shared" si="154"/>
        <v>1</v>
      </c>
      <c r="Q2487">
        <f t="shared" si="155"/>
        <v>6</v>
      </c>
    </row>
    <row r="2488" spans="1:17" x14ac:dyDescent="0.4">
      <c r="A2488" s="2">
        <v>42558</v>
      </c>
      <c r="B2488">
        <v>14.76</v>
      </c>
      <c r="C2488">
        <v>15.925000000000001</v>
      </c>
      <c r="D2488">
        <v>17.675000000000001</v>
      </c>
      <c r="E2488">
        <v>18.925000000000001</v>
      </c>
      <c r="F2488">
        <v>345.14</v>
      </c>
      <c r="G2488">
        <v>25739.94</v>
      </c>
      <c r="H2488">
        <v>14.76</v>
      </c>
      <c r="I2488">
        <v>16.987500000000001</v>
      </c>
      <c r="J2488">
        <v>17.817857142857143</v>
      </c>
      <c r="K2488">
        <f t="shared" si="152"/>
        <v>1.1509146341463414</v>
      </c>
      <c r="L2488">
        <f t="shared" si="153"/>
        <v>1.0488804793440554</v>
      </c>
      <c r="M2488" s="5">
        <v>-1.0890124376683685E-2</v>
      </c>
      <c r="N2488" s="5">
        <v>-2.3634816122836133E-3</v>
      </c>
      <c r="O2488" s="5">
        <v>-8.7154062665195653E-4</v>
      </c>
      <c r="P2488">
        <f t="shared" si="154"/>
        <v>1</v>
      </c>
      <c r="Q2488">
        <f t="shared" si="155"/>
        <v>6</v>
      </c>
    </row>
    <row r="2489" spans="1:17" x14ac:dyDescent="0.4">
      <c r="A2489" s="2">
        <v>42559</v>
      </c>
      <c r="B2489">
        <v>13.2</v>
      </c>
      <c r="C2489">
        <v>14.775</v>
      </c>
      <c r="D2489">
        <v>16.774999999999999</v>
      </c>
      <c r="E2489">
        <v>18.274999999999999</v>
      </c>
      <c r="F2489">
        <v>325.29000000000002</v>
      </c>
      <c r="G2489">
        <v>25152.080000000002</v>
      </c>
      <c r="H2489">
        <v>13.2</v>
      </c>
      <c r="I2489">
        <v>16.060714285714283</v>
      </c>
      <c r="J2489">
        <v>16.989285714285714</v>
      </c>
      <c r="K2489">
        <f t="shared" si="152"/>
        <v>1.216720779220779</v>
      </c>
      <c r="L2489">
        <f t="shared" si="153"/>
        <v>1.0578163219924395</v>
      </c>
      <c r="M2489" s="5">
        <v>-5.7512893318653169E-2</v>
      </c>
      <c r="N2489" s="5">
        <v>-2.2838437074833795E-2</v>
      </c>
      <c r="O2489" s="5">
        <v>1.5253348586681925E-2</v>
      </c>
      <c r="P2489">
        <f t="shared" si="154"/>
        <v>1</v>
      </c>
      <c r="Q2489">
        <f t="shared" si="155"/>
        <v>6</v>
      </c>
    </row>
    <row r="2490" spans="1:17" x14ac:dyDescent="0.4">
      <c r="A2490" s="2">
        <v>42562</v>
      </c>
      <c r="B2490">
        <v>13.54</v>
      </c>
      <c r="C2490">
        <v>14.625</v>
      </c>
      <c r="D2490">
        <v>16.725000000000001</v>
      </c>
      <c r="E2490">
        <v>18.175000000000001</v>
      </c>
      <c r="F2490">
        <v>323.70999999999998</v>
      </c>
      <c r="G2490">
        <v>25079.65</v>
      </c>
      <c r="H2490">
        <v>13.54</v>
      </c>
      <c r="I2490">
        <v>16.200000000000003</v>
      </c>
      <c r="J2490">
        <v>17.056428571428572</v>
      </c>
      <c r="K2490">
        <f t="shared" si="152"/>
        <v>1.1964549483013296</v>
      </c>
      <c r="L2490">
        <f t="shared" si="153"/>
        <v>1.0528659611992943</v>
      </c>
      <c r="M2490" s="5">
        <v>-4.8572043407422161E-3</v>
      </c>
      <c r="N2490" s="5">
        <v>-2.8796823165321284E-3</v>
      </c>
      <c r="O2490" s="5">
        <v>3.4086107328981097E-3</v>
      </c>
      <c r="P2490">
        <f t="shared" si="154"/>
        <v>1</v>
      </c>
      <c r="Q2490">
        <f t="shared" si="155"/>
        <v>6</v>
      </c>
    </row>
    <row r="2491" spans="1:17" x14ac:dyDescent="0.4">
      <c r="A2491" s="2">
        <v>42563</v>
      </c>
      <c r="B2491">
        <v>13.55</v>
      </c>
      <c r="C2491">
        <v>14.275</v>
      </c>
      <c r="D2491">
        <v>16.225000000000001</v>
      </c>
      <c r="E2491">
        <v>17.774999999999999</v>
      </c>
      <c r="F2491">
        <v>314.47000000000003</v>
      </c>
      <c r="G2491">
        <v>24692.720000000001</v>
      </c>
      <c r="H2491">
        <v>13.55</v>
      </c>
      <c r="I2491">
        <v>15.807142857142859</v>
      </c>
      <c r="J2491">
        <v>16.623571428571431</v>
      </c>
      <c r="K2491">
        <f t="shared" si="152"/>
        <v>1.1665788086452293</v>
      </c>
      <c r="L2491">
        <f t="shared" si="153"/>
        <v>1.0516493447808406</v>
      </c>
      <c r="M2491" s="5">
        <v>-2.8544067220660274E-2</v>
      </c>
      <c r="N2491" s="5">
        <v>-1.5428046244664539E-2</v>
      </c>
      <c r="O2491" s="5">
        <v>7.0093020644219628E-3</v>
      </c>
      <c r="P2491">
        <f t="shared" si="154"/>
        <v>1</v>
      </c>
      <c r="Q2491">
        <f t="shared" si="155"/>
        <v>6</v>
      </c>
    </row>
    <row r="2492" spans="1:17" x14ac:dyDescent="0.4">
      <c r="A2492" s="2">
        <v>42564</v>
      </c>
      <c r="B2492">
        <v>13.04</v>
      </c>
      <c r="C2492">
        <v>14.175000000000001</v>
      </c>
      <c r="D2492">
        <v>16.225000000000001</v>
      </c>
      <c r="E2492">
        <v>17.675000000000001</v>
      </c>
      <c r="F2492">
        <v>314.05</v>
      </c>
      <c r="G2492">
        <v>24608.17</v>
      </c>
      <c r="H2492">
        <v>13.04</v>
      </c>
      <c r="I2492">
        <v>15.858928571428573</v>
      </c>
      <c r="J2492">
        <v>16.639285714285716</v>
      </c>
      <c r="K2492">
        <f t="shared" si="152"/>
        <v>1.2161755039439091</v>
      </c>
      <c r="L2492">
        <f t="shared" si="153"/>
        <v>1.0492061704762978</v>
      </c>
      <c r="M2492" s="5">
        <v>-1.3355805005247356E-3</v>
      </c>
      <c r="N2492" s="5">
        <v>-3.4240861274092982E-3</v>
      </c>
      <c r="O2492" s="5">
        <v>1.3474959807435738E-4</v>
      </c>
      <c r="P2492">
        <f t="shared" si="154"/>
        <v>1</v>
      </c>
      <c r="Q2492">
        <f t="shared" si="155"/>
        <v>6</v>
      </c>
    </row>
    <row r="2493" spans="1:17" x14ac:dyDescent="0.4">
      <c r="A2493" s="2">
        <v>42565</v>
      </c>
      <c r="B2493">
        <v>12.82</v>
      </c>
      <c r="C2493">
        <v>14.025</v>
      </c>
      <c r="D2493">
        <v>16.125</v>
      </c>
      <c r="E2493">
        <v>17.574999999999999</v>
      </c>
      <c r="F2493">
        <v>311.92</v>
      </c>
      <c r="G2493">
        <v>24499.01</v>
      </c>
      <c r="H2493">
        <v>12.82</v>
      </c>
      <c r="I2493">
        <v>15.824999999999999</v>
      </c>
      <c r="J2493">
        <v>16.580714285714286</v>
      </c>
      <c r="K2493">
        <f t="shared" si="152"/>
        <v>1.2343993759750389</v>
      </c>
      <c r="L2493">
        <f t="shared" si="153"/>
        <v>1.0477544572331303</v>
      </c>
      <c r="M2493" s="5">
        <v>-6.7823594968954293E-3</v>
      </c>
      <c r="N2493" s="5">
        <v>-4.4359251419345824E-3</v>
      </c>
      <c r="O2493" s="5">
        <v>5.2591721914301282E-3</v>
      </c>
      <c r="P2493">
        <f t="shared" si="154"/>
        <v>1</v>
      </c>
      <c r="Q2493">
        <f t="shared" si="155"/>
        <v>6</v>
      </c>
    </row>
    <row r="2494" spans="1:17" x14ac:dyDescent="0.4">
      <c r="A2494" s="2">
        <v>42566</v>
      </c>
      <c r="B2494">
        <v>12.67</v>
      </c>
      <c r="C2494">
        <v>13.824999999999999</v>
      </c>
      <c r="D2494">
        <v>16.324999999999999</v>
      </c>
      <c r="E2494">
        <v>17.774999999999999</v>
      </c>
      <c r="F2494">
        <v>314.87</v>
      </c>
      <c r="G2494">
        <v>24734.46</v>
      </c>
      <c r="H2494">
        <v>12.67</v>
      </c>
      <c r="I2494">
        <v>16.057142857142857</v>
      </c>
      <c r="J2494">
        <v>16.822142857142858</v>
      </c>
      <c r="K2494">
        <f t="shared" si="152"/>
        <v>1.2673356635471869</v>
      </c>
      <c r="L2494">
        <f t="shared" si="153"/>
        <v>1.0476423487544484</v>
      </c>
      <c r="M2494" s="5">
        <v>9.4575532187739508E-3</v>
      </c>
      <c r="N2494" s="5">
        <v>9.6105924280205368E-3</v>
      </c>
      <c r="O2494" s="5">
        <v>-9.2894280762578774E-4</v>
      </c>
      <c r="P2494">
        <f t="shared" si="154"/>
        <v>1</v>
      </c>
      <c r="Q2494">
        <f t="shared" si="155"/>
        <v>6</v>
      </c>
    </row>
    <row r="2495" spans="1:17" x14ac:dyDescent="0.4">
      <c r="A2495" s="2">
        <v>42569</v>
      </c>
      <c r="B2495">
        <v>12.44</v>
      </c>
      <c r="C2495">
        <v>13.074999999999999</v>
      </c>
      <c r="D2495">
        <v>15.725</v>
      </c>
      <c r="E2495">
        <v>17.274999999999999</v>
      </c>
      <c r="F2495">
        <v>302.91000000000003</v>
      </c>
      <c r="G2495">
        <v>24354.89</v>
      </c>
      <c r="H2495">
        <v>12.44</v>
      </c>
      <c r="I2495">
        <v>15.725</v>
      </c>
      <c r="J2495">
        <v>16.389285714285712</v>
      </c>
      <c r="K2495">
        <f t="shared" si="152"/>
        <v>1.2640675241157557</v>
      </c>
      <c r="L2495">
        <f t="shared" si="153"/>
        <v>1.0422439245968658</v>
      </c>
      <c r="M2495" s="5">
        <v>-3.7983929875821665E-2</v>
      </c>
      <c r="N2495" s="5">
        <v>-1.5345796916528598E-2</v>
      </c>
      <c r="O2495" s="5">
        <v>2.3823401519147414E-3</v>
      </c>
      <c r="P2495">
        <f t="shared" si="154"/>
        <v>1</v>
      </c>
      <c r="Q2495">
        <f t="shared" si="155"/>
        <v>6</v>
      </c>
    </row>
    <row r="2496" spans="1:17" x14ac:dyDescent="0.4">
      <c r="A2496" s="2">
        <v>42570</v>
      </c>
      <c r="B2496">
        <v>11.97</v>
      </c>
      <c r="C2496">
        <v>12.225</v>
      </c>
      <c r="D2496">
        <v>15.675000000000001</v>
      </c>
      <c r="E2496">
        <v>17.350000000000001</v>
      </c>
      <c r="F2496">
        <v>301.3</v>
      </c>
      <c r="G2496">
        <v>24439.95</v>
      </c>
      <c r="H2496">
        <v>11.97</v>
      </c>
      <c r="I2496">
        <v>15.798214285714286</v>
      </c>
      <c r="J2496">
        <v>16.440714285714286</v>
      </c>
      <c r="K2496">
        <f t="shared" si="152"/>
        <v>1.3198174006444683</v>
      </c>
      <c r="L2496">
        <f t="shared" si="153"/>
        <v>1.0406691533853283</v>
      </c>
      <c r="M2496" s="5">
        <v>-5.3151100987092192E-3</v>
      </c>
      <c r="N2496" s="5">
        <v>3.4925224462110105E-3</v>
      </c>
      <c r="O2496" s="5">
        <v>-1.4352366756040791E-3</v>
      </c>
      <c r="P2496">
        <f t="shared" si="154"/>
        <v>1</v>
      </c>
      <c r="Q2496">
        <f t="shared" si="155"/>
        <v>6</v>
      </c>
    </row>
    <row r="2497" spans="1:17" x14ac:dyDescent="0.4">
      <c r="A2497" s="2">
        <v>42571</v>
      </c>
      <c r="B2497">
        <v>11.77</v>
      </c>
      <c r="C2497">
        <v>11.8</v>
      </c>
      <c r="D2497">
        <v>15.475</v>
      </c>
      <c r="E2497">
        <v>17.225000000000001</v>
      </c>
      <c r="F2497">
        <v>297.45</v>
      </c>
      <c r="G2497">
        <v>24292.62</v>
      </c>
      <c r="H2497">
        <v>11.77</v>
      </c>
      <c r="I2497">
        <v>12.01</v>
      </c>
      <c r="J2497">
        <v>13.585000000000001</v>
      </c>
      <c r="K2497">
        <f t="shared" si="152"/>
        <v>1.0203908241291419</v>
      </c>
      <c r="L2497">
        <f t="shared" si="153"/>
        <v>1.1311407160699418</v>
      </c>
      <c r="M2497" s="5">
        <v>-1.2777962163956214E-2</v>
      </c>
      <c r="N2497" s="5">
        <v>-6.0282447386349469E-3</v>
      </c>
      <c r="O2497" s="5">
        <v>4.2703047444747622E-3</v>
      </c>
      <c r="P2497">
        <f t="shared" si="154"/>
        <v>2</v>
      </c>
      <c r="Q2497">
        <f t="shared" si="155"/>
        <v>1</v>
      </c>
    </row>
    <row r="2498" spans="1:17" x14ac:dyDescent="0.4">
      <c r="A2498" s="2">
        <v>42572</v>
      </c>
      <c r="B2498">
        <v>12.74</v>
      </c>
      <c r="C2498">
        <v>15.824999999999999</v>
      </c>
      <c r="D2498">
        <v>17.774999999999999</v>
      </c>
      <c r="E2498">
        <v>19</v>
      </c>
      <c r="F2498">
        <v>304.33999999999997</v>
      </c>
      <c r="G2498">
        <v>24806.04</v>
      </c>
      <c r="H2498">
        <v>12.74</v>
      </c>
      <c r="I2498">
        <v>15.992142857142856</v>
      </c>
      <c r="J2498">
        <v>16.827857142857141</v>
      </c>
      <c r="K2498">
        <f t="shared" si="152"/>
        <v>1.2552702399641174</v>
      </c>
      <c r="L2498">
        <f t="shared" si="153"/>
        <v>1.0522578051721827</v>
      </c>
      <c r="M2498" s="5">
        <v>2.3163556900319238E-2</v>
      </c>
      <c r="N2498" s="5">
        <v>2.1134813782951456E-2</v>
      </c>
      <c r="O2498" s="5">
        <v>-3.6124840084306165E-3</v>
      </c>
      <c r="P2498">
        <f t="shared" si="154"/>
        <v>1</v>
      </c>
      <c r="Q2498">
        <f t="shared" si="155"/>
        <v>6</v>
      </c>
    </row>
    <row r="2499" spans="1:17" x14ac:dyDescent="0.4">
      <c r="A2499" s="2">
        <v>42573</v>
      </c>
      <c r="B2499">
        <v>12.02</v>
      </c>
      <c r="C2499">
        <v>15.375</v>
      </c>
      <c r="D2499">
        <v>17.524999999999999</v>
      </c>
      <c r="E2499">
        <v>18.774999999999999</v>
      </c>
      <c r="F2499">
        <v>296.17</v>
      </c>
      <c r="G2499">
        <v>24500.22</v>
      </c>
      <c r="H2499">
        <v>12.02</v>
      </c>
      <c r="I2499">
        <v>15.620714285714286</v>
      </c>
      <c r="J2499">
        <v>16.542142857142856</v>
      </c>
      <c r="K2499">
        <f t="shared" ref="K2499:K2562" si="156">I2499/H2499</f>
        <v>1.2995602567149989</v>
      </c>
      <c r="L2499">
        <f t="shared" ref="L2499:L2562" si="157">J2499/I2499</f>
        <v>1.058987608029631</v>
      </c>
      <c r="M2499" s="5">
        <v>-2.6844976013668753E-2</v>
      </c>
      <c r="N2499" s="5">
        <v>-1.2328449039024303E-2</v>
      </c>
      <c r="O2499" s="5">
        <v>4.5539149350859454E-3</v>
      </c>
      <c r="P2499">
        <f t="shared" ref="P2499:P2562" si="158">IF(K2499&gt;1.1,1,IF(K2499&gt;1,2,IF(K2499&gt;0.9,3,4)))</f>
        <v>1</v>
      </c>
      <c r="Q2499">
        <f t="shared" si="155"/>
        <v>6</v>
      </c>
    </row>
    <row r="2500" spans="1:17" x14ac:dyDescent="0.4">
      <c r="A2500" s="2">
        <v>42576</v>
      </c>
      <c r="B2500">
        <v>12.87</v>
      </c>
      <c r="C2500">
        <v>15.324999999999999</v>
      </c>
      <c r="D2500">
        <v>17.574999999999999</v>
      </c>
      <c r="E2500">
        <v>18.824999999999999</v>
      </c>
      <c r="F2500">
        <v>295.52</v>
      </c>
      <c r="G2500">
        <v>24630.11</v>
      </c>
      <c r="H2500">
        <v>12.87</v>
      </c>
      <c r="I2500">
        <v>15.774999999999999</v>
      </c>
      <c r="J2500">
        <v>16.739285714285714</v>
      </c>
      <c r="K2500">
        <f t="shared" si="156"/>
        <v>1.2257187257187256</v>
      </c>
      <c r="L2500">
        <f t="shared" si="157"/>
        <v>1.0611274620783337</v>
      </c>
      <c r="M2500" s="5">
        <v>-2.1946854846879305E-3</v>
      </c>
      <c r="N2500" s="5">
        <v>5.3015850469912973E-3</v>
      </c>
      <c r="O2500" s="5">
        <v>-3.0114527155947757E-3</v>
      </c>
      <c r="P2500">
        <f t="shared" si="158"/>
        <v>1</v>
      </c>
      <c r="Q2500">
        <f t="shared" si="155"/>
        <v>6</v>
      </c>
    </row>
    <row r="2501" spans="1:17" x14ac:dyDescent="0.4">
      <c r="A2501" s="2">
        <v>42577</v>
      </c>
      <c r="B2501">
        <v>13.05</v>
      </c>
      <c r="C2501">
        <v>15.175000000000001</v>
      </c>
      <c r="D2501">
        <v>17.475000000000001</v>
      </c>
      <c r="E2501">
        <v>18.774999999999999</v>
      </c>
      <c r="F2501">
        <v>292.89999999999998</v>
      </c>
      <c r="G2501">
        <v>24550.560000000001</v>
      </c>
      <c r="H2501">
        <v>13.05</v>
      </c>
      <c r="I2501">
        <v>15.700714285714287</v>
      </c>
      <c r="J2501">
        <v>16.686428571428571</v>
      </c>
      <c r="K2501">
        <f t="shared" si="156"/>
        <v>1.2031198686371101</v>
      </c>
      <c r="L2501">
        <f t="shared" si="157"/>
        <v>1.0627814931076838</v>
      </c>
      <c r="M2501" s="5">
        <v>-8.8657282079047661E-3</v>
      </c>
      <c r="N2501" s="5">
        <v>-3.2297866310787571E-3</v>
      </c>
      <c r="O2501" s="5">
        <v>3.2280675865115072E-4</v>
      </c>
      <c r="P2501">
        <f t="shared" si="158"/>
        <v>1</v>
      </c>
      <c r="Q2501">
        <f t="shared" si="155"/>
        <v>6</v>
      </c>
    </row>
    <row r="2502" spans="1:17" x14ac:dyDescent="0.4">
      <c r="A2502" s="2">
        <v>42578</v>
      </c>
      <c r="B2502">
        <v>12.83</v>
      </c>
      <c r="C2502">
        <v>14.775</v>
      </c>
      <c r="D2502">
        <v>17.274999999999999</v>
      </c>
      <c r="E2502">
        <v>18.675000000000001</v>
      </c>
      <c r="F2502">
        <v>286.39</v>
      </c>
      <c r="G2502">
        <v>24398.74</v>
      </c>
      <c r="H2502">
        <v>12.83</v>
      </c>
      <c r="I2502">
        <v>15.417857142857143</v>
      </c>
      <c r="J2502">
        <v>16.489285714285714</v>
      </c>
      <c r="K2502">
        <f t="shared" si="156"/>
        <v>1.2017035964814609</v>
      </c>
      <c r="L2502">
        <f t="shared" si="157"/>
        <v>1.069492703266157</v>
      </c>
      <c r="M2502" s="5">
        <v>-2.2226015705018698E-2</v>
      </c>
      <c r="N2502" s="5">
        <v>-6.1839729928767628E-3</v>
      </c>
      <c r="O2502" s="5">
        <v>-1.1986096128490109E-3</v>
      </c>
      <c r="P2502">
        <f t="shared" si="158"/>
        <v>1</v>
      </c>
      <c r="Q2502">
        <f t="shared" si="155"/>
        <v>6</v>
      </c>
    </row>
    <row r="2503" spans="1:17" x14ac:dyDescent="0.4">
      <c r="A2503" s="2">
        <v>42579</v>
      </c>
      <c r="B2503">
        <v>12.72</v>
      </c>
      <c r="C2503">
        <v>14.375</v>
      </c>
      <c r="D2503">
        <v>16.925000000000001</v>
      </c>
      <c r="E2503">
        <v>18.375</v>
      </c>
      <c r="F2503">
        <v>279.29000000000002</v>
      </c>
      <c r="G2503">
        <v>24063.81</v>
      </c>
      <c r="H2503">
        <v>12.72</v>
      </c>
      <c r="I2503">
        <v>15.10357142857143</v>
      </c>
      <c r="J2503">
        <v>16.196428571428573</v>
      </c>
      <c r="K2503">
        <f t="shared" si="156"/>
        <v>1.1873876909254268</v>
      </c>
      <c r="L2503">
        <f t="shared" si="157"/>
        <v>1.0723575313312841</v>
      </c>
      <c r="M2503" s="5">
        <v>-2.4791368413701442E-2</v>
      </c>
      <c r="N2503" s="5">
        <v>-1.3727348215522572E-2</v>
      </c>
      <c r="O2503" s="5">
        <v>1.6062180948777094E-3</v>
      </c>
      <c r="P2503">
        <f t="shared" si="158"/>
        <v>1</v>
      </c>
      <c r="Q2503">
        <f t="shared" si="155"/>
        <v>6</v>
      </c>
    </row>
    <row r="2504" spans="1:17" x14ac:dyDescent="0.4">
      <c r="A2504" s="2">
        <v>42580</v>
      </c>
      <c r="B2504">
        <v>11.87</v>
      </c>
      <c r="C2504">
        <v>13.824999999999999</v>
      </c>
      <c r="D2504">
        <v>16.425000000000001</v>
      </c>
      <c r="E2504">
        <v>18.024999999999999</v>
      </c>
      <c r="F2504">
        <v>269.55</v>
      </c>
      <c r="G2504">
        <v>23611.040000000001</v>
      </c>
      <c r="H2504">
        <v>11.87</v>
      </c>
      <c r="I2504">
        <v>14.642142857142858</v>
      </c>
      <c r="J2504">
        <v>15.756428571428572</v>
      </c>
      <c r="K2504">
        <f t="shared" si="156"/>
        <v>1.2335419424720184</v>
      </c>
      <c r="L2504">
        <f t="shared" si="157"/>
        <v>1.0761012732328405</v>
      </c>
      <c r="M2504" s="5">
        <v>-3.4874145153782843E-2</v>
      </c>
      <c r="N2504" s="5">
        <v>-1.8815391245193491E-2</v>
      </c>
      <c r="O2504" s="5">
        <v>1.6312913007012764E-3</v>
      </c>
      <c r="P2504">
        <f t="shared" si="158"/>
        <v>1</v>
      </c>
      <c r="Q2504">
        <f t="shared" si="155"/>
        <v>6</v>
      </c>
    </row>
    <row r="2505" spans="1:17" x14ac:dyDescent="0.4">
      <c r="A2505" s="2">
        <v>42583</v>
      </c>
      <c r="B2505">
        <v>12.44</v>
      </c>
      <c r="C2505">
        <v>13.625</v>
      </c>
      <c r="D2505">
        <v>16.225000000000001</v>
      </c>
      <c r="E2505">
        <v>17.875</v>
      </c>
      <c r="F2505">
        <v>265.93</v>
      </c>
      <c r="G2505">
        <v>23505.08</v>
      </c>
      <c r="H2505">
        <v>12.44</v>
      </c>
      <c r="I2505">
        <v>14.665000000000001</v>
      </c>
      <c r="J2505">
        <v>15.779285714285715</v>
      </c>
      <c r="K2505">
        <f t="shared" si="156"/>
        <v>1.1788585209003217</v>
      </c>
      <c r="L2505">
        <f t="shared" si="157"/>
        <v>1.0759826603672495</v>
      </c>
      <c r="M2505" s="5">
        <v>-1.3429790391393026E-2</v>
      </c>
      <c r="N2505" s="5">
        <v>-4.4877311630491246E-3</v>
      </c>
      <c r="O2505" s="5">
        <v>-1.2697828487301388E-3</v>
      </c>
      <c r="P2505">
        <f t="shared" si="158"/>
        <v>1</v>
      </c>
      <c r="Q2505">
        <f t="shared" si="155"/>
        <v>6</v>
      </c>
    </row>
    <row r="2506" spans="1:17" x14ac:dyDescent="0.4">
      <c r="A2506" s="2">
        <v>42584</v>
      </c>
      <c r="B2506">
        <v>13.37</v>
      </c>
      <c r="C2506">
        <v>14.225</v>
      </c>
      <c r="D2506">
        <v>16.625</v>
      </c>
      <c r="E2506">
        <v>18.274999999999999</v>
      </c>
      <c r="F2506">
        <v>275.10000000000002</v>
      </c>
      <c r="G2506">
        <v>23987.439999999999</v>
      </c>
      <c r="H2506">
        <v>13.37</v>
      </c>
      <c r="I2506">
        <v>15.253571428571428</v>
      </c>
      <c r="J2506">
        <v>16.282142857142858</v>
      </c>
      <c r="K2506">
        <f t="shared" si="156"/>
        <v>1.1408804359440112</v>
      </c>
      <c r="L2506">
        <f t="shared" si="157"/>
        <v>1.0674315148677125</v>
      </c>
      <c r="M2506" s="5">
        <v>3.4482758620689724E-2</v>
      </c>
      <c r="N2506" s="5">
        <v>2.0521521305181478E-2</v>
      </c>
      <c r="O2506" s="5">
        <v>-6.3615927475078049E-3</v>
      </c>
      <c r="P2506">
        <f t="shared" si="158"/>
        <v>1</v>
      </c>
      <c r="Q2506">
        <f t="shared" si="155"/>
        <v>6</v>
      </c>
    </row>
    <row r="2507" spans="1:17" x14ac:dyDescent="0.4">
      <c r="A2507" s="2">
        <v>42585</v>
      </c>
      <c r="B2507">
        <v>12.86</v>
      </c>
      <c r="C2507">
        <v>13.824999999999999</v>
      </c>
      <c r="D2507">
        <v>16.274999999999999</v>
      </c>
      <c r="E2507">
        <v>18</v>
      </c>
      <c r="F2507">
        <v>268.42</v>
      </c>
      <c r="G2507">
        <v>23799.98</v>
      </c>
      <c r="H2507">
        <v>12.86</v>
      </c>
      <c r="I2507">
        <v>14.944999999999999</v>
      </c>
      <c r="J2507">
        <v>15.994999999999999</v>
      </c>
      <c r="K2507">
        <f t="shared" si="156"/>
        <v>1.1621306376360807</v>
      </c>
      <c r="L2507">
        <f t="shared" si="157"/>
        <v>1.0702576112412179</v>
      </c>
      <c r="M2507" s="5">
        <v>-2.4282079243911348E-2</v>
      </c>
      <c r="N2507" s="5">
        <v>-7.8149231431114963E-3</v>
      </c>
      <c r="O2507" s="5">
        <v>3.1339387954731901E-3</v>
      </c>
      <c r="P2507">
        <f t="shared" si="158"/>
        <v>1</v>
      </c>
      <c r="Q2507">
        <f t="shared" si="155"/>
        <v>6</v>
      </c>
    </row>
    <row r="2508" spans="1:17" x14ac:dyDescent="0.4">
      <c r="A2508" s="2">
        <v>42586</v>
      </c>
      <c r="B2508">
        <v>12.42</v>
      </c>
      <c r="C2508">
        <v>13.425000000000001</v>
      </c>
      <c r="D2508">
        <v>15.875</v>
      </c>
      <c r="E2508">
        <v>17.725000000000001</v>
      </c>
      <c r="F2508">
        <v>261.33999999999997</v>
      </c>
      <c r="G2508">
        <v>23677.31</v>
      </c>
      <c r="H2508">
        <v>12.42</v>
      </c>
      <c r="I2508">
        <v>14.615</v>
      </c>
      <c r="J2508">
        <v>15.664999999999999</v>
      </c>
      <c r="K2508">
        <f t="shared" si="156"/>
        <v>1.1767310789049921</v>
      </c>
      <c r="L2508">
        <f t="shared" si="157"/>
        <v>1.0718439958946286</v>
      </c>
      <c r="M2508" s="5">
        <v>-2.6376574025780641E-2</v>
      </c>
      <c r="N2508" s="5">
        <v>-5.1542060119377231E-3</v>
      </c>
      <c r="O2508" s="5">
        <v>2.1258994634409945E-4</v>
      </c>
      <c r="P2508">
        <f t="shared" si="158"/>
        <v>1</v>
      </c>
      <c r="Q2508">
        <f t="shared" si="155"/>
        <v>6</v>
      </c>
    </row>
    <row r="2509" spans="1:17" x14ac:dyDescent="0.4">
      <c r="A2509" s="2">
        <v>42587</v>
      </c>
      <c r="B2509">
        <v>11.39</v>
      </c>
      <c r="C2509">
        <v>12.875</v>
      </c>
      <c r="D2509">
        <v>15.324999999999999</v>
      </c>
      <c r="E2509">
        <v>17.274999999999999</v>
      </c>
      <c r="F2509">
        <v>251.7</v>
      </c>
      <c r="G2509">
        <v>23386.34</v>
      </c>
      <c r="H2509">
        <v>11.39</v>
      </c>
      <c r="I2509">
        <v>14.135</v>
      </c>
      <c r="J2509">
        <v>15.184999999999999</v>
      </c>
      <c r="K2509">
        <f t="shared" si="156"/>
        <v>1.2410008779631254</v>
      </c>
      <c r="L2509">
        <f t="shared" si="157"/>
        <v>1.0742836929607358</v>
      </c>
      <c r="M2509" s="5">
        <v>-3.688681411188488E-2</v>
      </c>
      <c r="N2509" s="5">
        <v>-1.228898046272997E-2</v>
      </c>
      <c r="O2509" s="5">
        <v>8.6034423010279415E-3</v>
      </c>
      <c r="P2509">
        <f t="shared" si="158"/>
        <v>1</v>
      </c>
      <c r="Q2509">
        <f t="shared" ref="Q2509:Q2572" si="159">IF(P2509&gt;P2508,P2508,IF(P2509&lt;P2508,3+(4-P2509),Q2508))</f>
        <v>6</v>
      </c>
    </row>
    <row r="2510" spans="1:17" x14ac:dyDescent="0.4">
      <c r="A2510" s="2">
        <v>42590</v>
      </c>
      <c r="B2510">
        <v>11.5</v>
      </c>
      <c r="C2510">
        <v>12.475</v>
      </c>
      <c r="D2510">
        <v>15.125</v>
      </c>
      <c r="E2510">
        <v>17</v>
      </c>
      <c r="F2510">
        <v>247</v>
      </c>
      <c r="G2510">
        <v>23133.51</v>
      </c>
      <c r="H2510">
        <v>11.5</v>
      </c>
      <c r="I2510">
        <v>14.065</v>
      </c>
      <c r="J2510">
        <v>15.191964285714286</v>
      </c>
      <c r="K2510">
        <f t="shared" si="156"/>
        <v>1.2230434782608695</v>
      </c>
      <c r="L2510">
        <f t="shared" si="157"/>
        <v>1.0801254380173684</v>
      </c>
      <c r="M2510" s="5">
        <v>-1.8673023440603842E-2</v>
      </c>
      <c r="N2510" s="5">
        <v>-1.0811011898398837E-2</v>
      </c>
      <c r="O2510" s="5">
        <v>-9.0706272018037382E-4</v>
      </c>
      <c r="P2510">
        <f t="shared" si="158"/>
        <v>1</v>
      </c>
      <c r="Q2510">
        <f t="shared" si="159"/>
        <v>6</v>
      </c>
    </row>
    <row r="2511" spans="1:17" x14ac:dyDescent="0.4">
      <c r="A2511" s="2">
        <v>42591</v>
      </c>
      <c r="B2511">
        <v>11.66</v>
      </c>
      <c r="C2511">
        <v>12.375</v>
      </c>
      <c r="D2511">
        <v>14.875</v>
      </c>
      <c r="E2511">
        <v>16.675000000000001</v>
      </c>
      <c r="F2511">
        <v>243.47</v>
      </c>
      <c r="G2511">
        <v>22819.49</v>
      </c>
      <c r="H2511">
        <v>11.66</v>
      </c>
      <c r="I2511">
        <v>13.946428571428571</v>
      </c>
      <c r="J2511">
        <v>15.003571428571428</v>
      </c>
      <c r="K2511">
        <f t="shared" si="156"/>
        <v>1.1960916442048517</v>
      </c>
      <c r="L2511">
        <f t="shared" si="157"/>
        <v>1.0758002560819462</v>
      </c>
      <c r="M2511" s="5">
        <v>-1.42914979757085E-2</v>
      </c>
      <c r="N2511" s="5">
        <v>-1.3574247920008498E-2</v>
      </c>
      <c r="O2511" s="5">
        <v>3.8974913911293818E-4</v>
      </c>
      <c r="P2511">
        <f t="shared" si="158"/>
        <v>1</v>
      </c>
      <c r="Q2511">
        <f t="shared" si="159"/>
        <v>6</v>
      </c>
    </row>
    <row r="2512" spans="1:17" x14ac:dyDescent="0.4">
      <c r="A2512" s="2">
        <v>42592</v>
      </c>
      <c r="B2512">
        <v>12.05</v>
      </c>
      <c r="C2512">
        <v>12.875</v>
      </c>
      <c r="D2512">
        <v>15.175000000000001</v>
      </c>
      <c r="E2512">
        <v>16.824999999999999</v>
      </c>
      <c r="F2512">
        <v>249.46</v>
      </c>
      <c r="G2512">
        <v>23039.72</v>
      </c>
      <c r="H2512">
        <v>12.05</v>
      </c>
      <c r="I2512">
        <v>14.386428571428572</v>
      </c>
      <c r="J2512">
        <v>15.351785714285715</v>
      </c>
      <c r="K2512">
        <f t="shared" si="156"/>
        <v>1.1938944872554831</v>
      </c>
      <c r="L2512">
        <f t="shared" si="157"/>
        <v>1.0671019313837447</v>
      </c>
      <c r="M2512" s="5">
        <v>2.4602620446050993E-2</v>
      </c>
      <c r="N2512" s="5">
        <v>9.6509606481125498E-3</v>
      </c>
      <c r="O2512" s="5">
        <v>-2.8646859845811168E-3</v>
      </c>
      <c r="P2512">
        <f t="shared" si="158"/>
        <v>1</v>
      </c>
      <c r="Q2512">
        <f t="shared" si="159"/>
        <v>6</v>
      </c>
    </row>
    <row r="2513" spans="1:17" x14ac:dyDescent="0.4">
      <c r="A2513" s="2">
        <v>42593</v>
      </c>
      <c r="B2513">
        <v>11.68</v>
      </c>
      <c r="C2513">
        <v>12.625</v>
      </c>
      <c r="D2513">
        <v>15.074999999999999</v>
      </c>
      <c r="E2513">
        <v>16.774999999999999</v>
      </c>
      <c r="F2513">
        <v>247.25</v>
      </c>
      <c r="G2513">
        <v>23114.37</v>
      </c>
      <c r="H2513">
        <v>11.68</v>
      </c>
      <c r="I2513">
        <v>14.305</v>
      </c>
      <c r="J2513">
        <v>15.317857142857141</v>
      </c>
      <c r="K2513">
        <f t="shared" si="156"/>
        <v>1.2247431506849316</v>
      </c>
      <c r="L2513">
        <f t="shared" si="157"/>
        <v>1.0708044140410444</v>
      </c>
      <c r="M2513" s="5">
        <v>-8.8591357331837539E-3</v>
      </c>
      <c r="N2513" s="5">
        <v>3.2400567368005007E-3</v>
      </c>
      <c r="O2513" s="5">
        <v>4.7345655461528136E-3</v>
      </c>
      <c r="P2513">
        <f t="shared" si="158"/>
        <v>1</v>
      </c>
      <c r="Q2513">
        <f t="shared" si="159"/>
        <v>6</v>
      </c>
    </row>
    <row r="2514" spans="1:17" x14ac:dyDescent="0.4">
      <c r="A2514" s="2">
        <v>42594</v>
      </c>
      <c r="B2514">
        <v>11.55</v>
      </c>
      <c r="C2514">
        <v>12.324999999999999</v>
      </c>
      <c r="D2514">
        <v>14.975</v>
      </c>
      <c r="E2514">
        <v>16.725000000000001</v>
      </c>
      <c r="F2514">
        <v>245.07</v>
      </c>
      <c r="G2514">
        <v>23173.41</v>
      </c>
      <c r="H2514">
        <v>11.55</v>
      </c>
      <c r="I2514">
        <v>14.217857142857142</v>
      </c>
      <c r="J2514">
        <v>15.2875</v>
      </c>
      <c r="K2514">
        <f t="shared" si="156"/>
        <v>1.2309833024118737</v>
      </c>
      <c r="L2514">
        <f t="shared" si="157"/>
        <v>1.0752323536799799</v>
      </c>
      <c r="M2514" s="5">
        <v>-8.8169868554095476E-3</v>
      </c>
      <c r="N2514" s="5">
        <v>2.5542552100705773E-3</v>
      </c>
      <c r="O2514" s="5">
        <v>-7.960508557545154E-4</v>
      </c>
      <c r="P2514">
        <f t="shared" si="158"/>
        <v>1</v>
      </c>
      <c r="Q2514">
        <f t="shared" si="159"/>
        <v>6</v>
      </c>
    </row>
    <row r="2515" spans="1:17" x14ac:dyDescent="0.4">
      <c r="A2515" s="2">
        <v>42597</v>
      </c>
      <c r="B2515">
        <v>11.81</v>
      </c>
      <c r="C2515">
        <v>12.225</v>
      </c>
      <c r="D2515">
        <v>14.824999999999999</v>
      </c>
      <c r="E2515">
        <v>16.524999999999999</v>
      </c>
      <c r="F2515">
        <v>242.66</v>
      </c>
      <c r="G2515">
        <v>23149.26</v>
      </c>
      <c r="H2515">
        <v>11.81</v>
      </c>
      <c r="I2515">
        <v>14.305</v>
      </c>
      <c r="J2515">
        <v>15.310714285714285</v>
      </c>
      <c r="K2515">
        <f t="shared" si="156"/>
        <v>1.2112616426756986</v>
      </c>
      <c r="L2515">
        <f t="shared" si="157"/>
        <v>1.070305088131023</v>
      </c>
      <c r="M2515" s="5">
        <v>-9.833925001020094E-3</v>
      </c>
      <c r="N2515" s="5">
        <v>-1.0421426971689574E-3</v>
      </c>
      <c r="O2515" s="5">
        <v>2.7929763512739569E-3</v>
      </c>
      <c r="P2515">
        <f t="shared" si="158"/>
        <v>1</v>
      </c>
      <c r="Q2515">
        <f t="shared" si="159"/>
        <v>6</v>
      </c>
    </row>
    <row r="2516" spans="1:17" x14ac:dyDescent="0.4">
      <c r="A2516" s="2">
        <v>42598</v>
      </c>
      <c r="B2516">
        <v>12.64</v>
      </c>
      <c r="C2516">
        <v>12.824999999999999</v>
      </c>
      <c r="D2516">
        <v>15.324999999999999</v>
      </c>
      <c r="E2516">
        <v>16.975000000000001</v>
      </c>
      <c r="F2516">
        <v>251</v>
      </c>
      <c r="G2516">
        <v>23491.14</v>
      </c>
      <c r="H2516">
        <v>12.64</v>
      </c>
      <c r="I2516">
        <v>14.89642857142857</v>
      </c>
      <c r="J2516">
        <v>15.855357142857143</v>
      </c>
      <c r="K2516">
        <f t="shared" si="156"/>
        <v>1.178514918625678</v>
      </c>
      <c r="L2516">
        <f t="shared" si="157"/>
        <v>1.0643730520258932</v>
      </c>
      <c r="M2516" s="5">
        <v>3.4369076073518467E-2</v>
      </c>
      <c r="N2516" s="5">
        <v>1.4768506639089241E-2</v>
      </c>
      <c r="O2516" s="5">
        <v>-5.4790767755633629E-3</v>
      </c>
      <c r="P2516">
        <f t="shared" si="158"/>
        <v>1</v>
      </c>
      <c r="Q2516">
        <f t="shared" si="159"/>
        <v>6</v>
      </c>
    </row>
    <row r="2517" spans="1:17" x14ac:dyDescent="0.4">
      <c r="A2517" s="2">
        <v>42599</v>
      </c>
      <c r="B2517">
        <v>12.19</v>
      </c>
      <c r="C2517">
        <v>12.65</v>
      </c>
      <c r="D2517">
        <v>14.824999999999999</v>
      </c>
      <c r="E2517">
        <v>16.675000000000001</v>
      </c>
      <c r="F2517">
        <v>242.81</v>
      </c>
      <c r="G2517">
        <v>23316.639999999999</v>
      </c>
      <c r="H2517">
        <v>12.19</v>
      </c>
      <c r="I2517">
        <v>12.584285714285715</v>
      </c>
      <c r="J2517">
        <v>13.426785714285714</v>
      </c>
      <c r="K2517">
        <f t="shared" si="156"/>
        <v>1.0323450134770891</v>
      </c>
      <c r="L2517">
        <f t="shared" si="157"/>
        <v>1.0669485753206946</v>
      </c>
      <c r="M2517" s="5">
        <v>-3.2629482071713123E-2</v>
      </c>
      <c r="N2517" s="5">
        <v>-7.428332554316186E-3</v>
      </c>
      <c r="O2517" s="5">
        <v>1.868558180106783E-3</v>
      </c>
      <c r="P2517">
        <f t="shared" si="158"/>
        <v>2</v>
      </c>
      <c r="Q2517">
        <f t="shared" si="159"/>
        <v>1</v>
      </c>
    </row>
    <row r="2518" spans="1:17" x14ac:dyDescent="0.4">
      <c r="A2518" s="2">
        <v>42600</v>
      </c>
      <c r="B2518">
        <v>11.43</v>
      </c>
      <c r="C2518">
        <v>14.574999999999999</v>
      </c>
      <c r="D2518">
        <v>16.574999999999999</v>
      </c>
      <c r="E2518">
        <v>17.625</v>
      </c>
      <c r="F2518">
        <v>238.84</v>
      </c>
      <c r="G2518">
        <v>23338.22</v>
      </c>
      <c r="H2518">
        <v>11.43</v>
      </c>
      <c r="I2518">
        <v>14.205</v>
      </c>
      <c r="J2518">
        <v>15.360714285714286</v>
      </c>
      <c r="K2518">
        <f t="shared" si="156"/>
        <v>1.2427821522309712</v>
      </c>
      <c r="L2518">
        <f t="shared" si="157"/>
        <v>1.0813596822044551</v>
      </c>
      <c r="M2518" s="5">
        <v>-1.6350232692228461E-2</v>
      </c>
      <c r="N2518" s="5">
        <v>9.2551928579776011E-4</v>
      </c>
      <c r="O2518" s="5">
        <v>2.1995949079378629E-3</v>
      </c>
      <c r="P2518">
        <f t="shared" si="158"/>
        <v>1</v>
      </c>
      <c r="Q2518">
        <f t="shared" si="159"/>
        <v>6</v>
      </c>
    </row>
    <row r="2519" spans="1:17" x14ac:dyDescent="0.4">
      <c r="A2519" s="2">
        <v>42601</v>
      </c>
      <c r="B2519">
        <v>11.34</v>
      </c>
      <c r="C2519">
        <v>14.675000000000001</v>
      </c>
      <c r="D2519">
        <v>16.675000000000001</v>
      </c>
      <c r="E2519">
        <v>17.725000000000001</v>
      </c>
      <c r="F2519">
        <v>240.47</v>
      </c>
      <c r="G2519">
        <v>23470.82</v>
      </c>
      <c r="H2519">
        <v>11.34</v>
      </c>
      <c r="I2519">
        <v>14.371818181818183</v>
      </c>
      <c r="J2519">
        <v>15.532142857142858</v>
      </c>
      <c r="K2519">
        <f t="shared" si="156"/>
        <v>1.2673561006894341</v>
      </c>
      <c r="L2519">
        <f t="shared" si="157"/>
        <v>1.0807361087264939</v>
      </c>
      <c r="M2519" s="5">
        <v>6.8246524870205771E-3</v>
      </c>
      <c r="N2519" s="5">
        <v>5.6816672394037759E-3</v>
      </c>
      <c r="O2519" s="5">
        <v>-1.4403160464925291E-3</v>
      </c>
      <c r="P2519">
        <f t="shared" si="158"/>
        <v>1</v>
      </c>
      <c r="Q2519">
        <f t="shared" si="159"/>
        <v>6</v>
      </c>
    </row>
    <row r="2520" spans="1:17" x14ac:dyDescent="0.4">
      <c r="A2520" s="2">
        <v>42604</v>
      </c>
      <c r="B2520">
        <v>12.27</v>
      </c>
      <c r="C2520">
        <v>14.725</v>
      </c>
      <c r="D2520">
        <v>16.774999999999999</v>
      </c>
      <c r="E2520">
        <v>17.8</v>
      </c>
      <c r="F2520">
        <v>241.38</v>
      </c>
      <c r="G2520">
        <v>23522.6</v>
      </c>
      <c r="H2520">
        <v>12.27</v>
      </c>
      <c r="I2520">
        <v>14.725</v>
      </c>
      <c r="J2520">
        <v>15.823214285714284</v>
      </c>
      <c r="K2520">
        <f t="shared" si="156"/>
        <v>1.200081499592502</v>
      </c>
      <c r="L2520">
        <f t="shared" si="157"/>
        <v>1.074581615328644</v>
      </c>
      <c r="M2520" s="5">
        <v>3.7842558323284425E-3</v>
      </c>
      <c r="N2520" s="5">
        <v>2.2061436285565339E-3</v>
      </c>
      <c r="O2520" s="5">
        <v>-5.6322033820699335E-4</v>
      </c>
      <c r="P2520">
        <f t="shared" si="158"/>
        <v>1</v>
      </c>
      <c r="Q2520">
        <f t="shared" si="159"/>
        <v>6</v>
      </c>
    </row>
    <row r="2521" spans="1:17" x14ac:dyDescent="0.4">
      <c r="A2521" s="2">
        <v>42605</v>
      </c>
      <c r="B2521">
        <v>12.38</v>
      </c>
      <c r="C2521">
        <v>14.675000000000001</v>
      </c>
      <c r="D2521">
        <v>16.875</v>
      </c>
      <c r="E2521">
        <v>17.925000000000001</v>
      </c>
      <c r="F2521">
        <v>240.98</v>
      </c>
      <c r="G2521">
        <v>23621.65</v>
      </c>
      <c r="H2521">
        <v>12.38</v>
      </c>
      <c r="I2521">
        <v>14.75357142857143</v>
      </c>
      <c r="J2521">
        <v>15.932142857142857</v>
      </c>
      <c r="K2521">
        <f t="shared" si="156"/>
        <v>1.1917262866374336</v>
      </c>
      <c r="L2521">
        <f t="shared" si="157"/>
        <v>1.0798838053740014</v>
      </c>
      <c r="M2521" s="5">
        <v>-1.657138122462487E-3</v>
      </c>
      <c r="N2521" s="5">
        <v>4.2108440393495705E-3</v>
      </c>
      <c r="O2521" s="5">
        <v>1.9517648352453953E-3</v>
      </c>
      <c r="P2521">
        <f t="shared" si="158"/>
        <v>1</v>
      </c>
      <c r="Q2521">
        <f t="shared" si="159"/>
        <v>6</v>
      </c>
    </row>
    <row r="2522" spans="1:17" x14ac:dyDescent="0.4">
      <c r="A2522" s="2">
        <v>42606</v>
      </c>
      <c r="B2522">
        <v>13.45</v>
      </c>
      <c r="C2522">
        <v>15.125</v>
      </c>
      <c r="D2522">
        <v>17.125</v>
      </c>
      <c r="E2522">
        <v>18.074999999999999</v>
      </c>
      <c r="F2522">
        <v>247.49</v>
      </c>
      <c r="G2522">
        <v>23748.67</v>
      </c>
      <c r="H2522">
        <v>13.45</v>
      </c>
      <c r="I2522">
        <v>15.267857142857142</v>
      </c>
      <c r="J2522">
        <v>16.339285714285715</v>
      </c>
      <c r="K2522">
        <f t="shared" si="156"/>
        <v>1.135156664896442</v>
      </c>
      <c r="L2522">
        <f t="shared" si="157"/>
        <v>1.0701754385964912</v>
      </c>
      <c r="M2522" s="5">
        <v>2.7014690015769061E-2</v>
      </c>
      <c r="N2522" s="5">
        <v>5.377270427764147E-3</v>
      </c>
      <c r="O2522" s="5">
        <v>-5.240294480771901E-3</v>
      </c>
      <c r="P2522">
        <f t="shared" si="158"/>
        <v>1</v>
      </c>
      <c r="Q2522">
        <f t="shared" si="159"/>
        <v>6</v>
      </c>
    </row>
    <row r="2523" spans="1:17" x14ac:dyDescent="0.4">
      <c r="A2523" s="2">
        <v>42607</v>
      </c>
      <c r="B2523">
        <v>13.63</v>
      </c>
      <c r="C2523">
        <v>14.975</v>
      </c>
      <c r="D2523">
        <v>16.925000000000001</v>
      </c>
      <c r="E2523">
        <v>17.875</v>
      </c>
      <c r="F2523">
        <v>244.91</v>
      </c>
      <c r="G2523">
        <v>23565.25</v>
      </c>
      <c r="H2523">
        <v>13.63</v>
      </c>
      <c r="I2523">
        <v>15.183928571428572</v>
      </c>
      <c r="J2523">
        <v>16.228571428571428</v>
      </c>
      <c r="K2523">
        <f t="shared" si="156"/>
        <v>1.1140079656220521</v>
      </c>
      <c r="L2523">
        <f t="shared" si="157"/>
        <v>1.0687992473244736</v>
      </c>
      <c r="M2523" s="5">
        <v>-1.0424663622772723E-2</v>
      </c>
      <c r="N2523" s="5">
        <v>-7.7233798776941143E-3</v>
      </c>
      <c r="O2523" s="5">
        <v>-1.3652410546832749E-3</v>
      </c>
      <c r="P2523">
        <f t="shared" si="158"/>
        <v>1</v>
      </c>
      <c r="Q2523">
        <f t="shared" si="159"/>
        <v>6</v>
      </c>
    </row>
    <row r="2524" spans="1:17" x14ac:dyDescent="0.4">
      <c r="A2524" s="2">
        <v>42608</v>
      </c>
      <c r="B2524">
        <v>13.65</v>
      </c>
      <c r="C2524">
        <v>15.125</v>
      </c>
      <c r="D2524">
        <v>17.024999999999999</v>
      </c>
      <c r="E2524">
        <v>18.024999999999999</v>
      </c>
      <c r="F2524">
        <v>247.05</v>
      </c>
      <c r="G2524">
        <v>23722.53</v>
      </c>
      <c r="H2524">
        <v>13.65</v>
      </c>
      <c r="I2524">
        <v>15.39642857142857</v>
      </c>
      <c r="J2524">
        <v>16.414285714285715</v>
      </c>
      <c r="K2524">
        <f t="shared" si="156"/>
        <v>1.1279434850863421</v>
      </c>
      <c r="L2524">
        <f t="shared" si="157"/>
        <v>1.0661099512874044</v>
      </c>
      <c r="M2524" s="5">
        <v>8.7379037197339304E-3</v>
      </c>
      <c r="N2524" s="5">
        <v>6.6742343068713073E-3</v>
      </c>
      <c r="O2524" s="5">
        <v>-1.5788480393283955E-3</v>
      </c>
      <c r="P2524">
        <f t="shared" si="158"/>
        <v>1</v>
      </c>
      <c r="Q2524">
        <f t="shared" si="159"/>
        <v>6</v>
      </c>
    </row>
    <row r="2525" spans="1:17" x14ac:dyDescent="0.4">
      <c r="A2525" s="2">
        <v>42611</v>
      </c>
      <c r="B2525">
        <v>12.94</v>
      </c>
      <c r="C2525">
        <v>14.675000000000001</v>
      </c>
      <c r="D2525">
        <v>16.824999999999999</v>
      </c>
      <c r="E2525">
        <v>17.875</v>
      </c>
      <c r="F2525">
        <v>241.31</v>
      </c>
      <c r="G2525">
        <v>23590.85</v>
      </c>
      <c r="H2525">
        <v>12.94</v>
      </c>
      <c r="I2525">
        <v>15.2125</v>
      </c>
      <c r="J2525">
        <v>16.364285714285714</v>
      </c>
      <c r="K2525">
        <f t="shared" si="156"/>
        <v>1.1756182380216385</v>
      </c>
      <c r="L2525">
        <f t="shared" si="157"/>
        <v>1.07571311186759</v>
      </c>
      <c r="M2525" s="5">
        <v>-2.3234163124873586E-2</v>
      </c>
      <c r="N2525" s="5">
        <v>-5.5508413310048077E-3</v>
      </c>
      <c r="O2525" s="5">
        <v>5.2281193523402436E-3</v>
      </c>
      <c r="P2525">
        <f t="shared" si="158"/>
        <v>1</v>
      </c>
      <c r="Q2525">
        <f t="shared" si="159"/>
        <v>6</v>
      </c>
    </row>
    <row r="2526" spans="1:17" x14ac:dyDescent="0.4">
      <c r="A2526" s="2">
        <v>42612</v>
      </c>
      <c r="B2526">
        <v>13.12</v>
      </c>
      <c r="C2526">
        <v>14.525</v>
      </c>
      <c r="D2526">
        <v>16.774999999999999</v>
      </c>
      <c r="E2526">
        <v>17.824999999999999</v>
      </c>
      <c r="F2526">
        <v>239.56</v>
      </c>
      <c r="G2526">
        <v>23554.22</v>
      </c>
      <c r="H2526">
        <v>13.12</v>
      </c>
      <c r="I2526">
        <v>15.167857142857143</v>
      </c>
      <c r="J2526">
        <v>16.373214285714283</v>
      </c>
      <c r="K2526">
        <f t="shared" si="156"/>
        <v>1.1560866724738676</v>
      </c>
      <c r="L2526">
        <f t="shared" si="157"/>
        <v>1.0794678596656462</v>
      </c>
      <c r="M2526" s="5">
        <v>-7.2520823836559334E-3</v>
      </c>
      <c r="N2526" s="5">
        <v>-1.5527206522867321E-3</v>
      </c>
      <c r="O2526" s="5">
        <v>-1.9537878718389745E-3</v>
      </c>
      <c r="P2526">
        <f t="shared" si="158"/>
        <v>1</v>
      </c>
      <c r="Q2526">
        <f t="shared" si="159"/>
        <v>6</v>
      </c>
    </row>
    <row r="2527" spans="1:17" x14ac:dyDescent="0.4">
      <c r="A2527" s="2">
        <v>42613</v>
      </c>
      <c r="B2527">
        <v>13.42</v>
      </c>
      <c r="C2527">
        <v>14.574999999999999</v>
      </c>
      <c r="D2527">
        <v>16.725000000000001</v>
      </c>
      <c r="E2527">
        <v>17.774999999999999</v>
      </c>
      <c r="F2527">
        <v>239.69</v>
      </c>
      <c r="G2527">
        <v>23501.99</v>
      </c>
      <c r="H2527">
        <v>13.42</v>
      </c>
      <c r="I2527">
        <v>15.266071428571429</v>
      </c>
      <c r="J2527">
        <v>16.417857142857144</v>
      </c>
      <c r="K2527">
        <f t="shared" si="156"/>
        <v>1.1375612092825209</v>
      </c>
      <c r="L2527">
        <f t="shared" si="157"/>
        <v>1.075447420750965</v>
      </c>
      <c r="M2527" s="5">
        <v>5.4266154616788853E-4</v>
      </c>
      <c r="N2527" s="5">
        <v>-2.217437045251347E-3</v>
      </c>
      <c r="O2527" s="5">
        <v>-2.3757880999210057E-3</v>
      </c>
      <c r="P2527">
        <f t="shared" si="158"/>
        <v>1</v>
      </c>
      <c r="Q2527">
        <f t="shared" si="159"/>
        <v>6</v>
      </c>
    </row>
    <row r="2528" spans="1:17" x14ac:dyDescent="0.4">
      <c r="A2528" s="2">
        <v>42614</v>
      </c>
      <c r="B2528">
        <v>13.48</v>
      </c>
      <c r="C2528">
        <v>14.574999999999999</v>
      </c>
      <c r="D2528">
        <v>16.675000000000001</v>
      </c>
      <c r="E2528">
        <v>17.725000000000001</v>
      </c>
      <c r="F2528">
        <v>239.34</v>
      </c>
      <c r="G2528">
        <v>23520.79</v>
      </c>
      <c r="H2528">
        <v>13.48</v>
      </c>
      <c r="I2528">
        <v>15.324999999999999</v>
      </c>
      <c r="J2528">
        <v>16.45</v>
      </c>
      <c r="K2528">
        <f t="shared" si="156"/>
        <v>1.1368694362017804</v>
      </c>
      <c r="L2528">
        <f t="shared" si="157"/>
        <v>1.0734094616639478</v>
      </c>
      <c r="M2528" s="5">
        <v>-1.4602194501230903E-3</v>
      </c>
      <c r="N2528" s="5">
        <v>7.9993226105523618E-4</v>
      </c>
      <c r="O2528" s="5">
        <v>-4.1456505216475037E-5</v>
      </c>
      <c r="P2528">
        <f t="shared" si="158"/>
        <v>1</v>
      </c>
      <c r="Q2528">
        <f t="shared" si="159"/>
        <v>6</v>
      </c>
    </row>
    <row r="2529" spans="1:17" x14ac:dyDescent="0.4">
      <c r="A2529" s="2">
        <v>42615</v>
      </c>
      <c r="B2529">
        <v>11.98</v>
      </c>
      <c r="C2529">
        <v>13.925000000000001</v>
      </c>
      <c r="D2529">
        <v>16.375</v>
      </c>
      <c r="E2529">
        <v>17.574999999999999</v>
      </c>
      <c r="F2529">
        <v>232.06</v>
      </c>
      <c r="G2529">
        <v>23404.57</v>
      </c>
      <c r="H2529">
        <v>11.98</v>
      </c>
      <c r="I2529">
        <v>14.887500000000001</v>
      </c>
      <c r="J2529">
        <v>16.2</v>
      </c>
      <c r="K2529">
        <f t="shared" si="156"/>
        <v>1.2426961602671118</v>
      </c>
      <c r="L2529">
        <f t="shared" si="157"/>
        <v>1.0881612090680099</v>
      </c>
      <c r="M2529" s="5">
        <v>-3.0416980028411422E-2</v>
      </c>
      <c r="N2529" s="5">
        <v>-4.9411605647600165E-3</v>
      </c>
      <c r="O2529" s="5">
        <v>4.2011000248749486E-3</v>
      </c>
      <c r="P2529">
        <f t="shared" si="158"/>
        <v>1</v>
      </c>
      <c r="Q2529">
        <f t="shared" si="159"/>
        <v>6</v>
      </c>
    </row>
    <row r="2530" spans="1:17" x14ac:dyDescent="0.4">
      <c r="A2530" s="2">
        <v>42619</v>
      </c>
      <c r="B2530">
        <v>12.02</v>
      </c>
      <c r="C2530">
        <v>13.375</v>
      </c>
      <c r="D2530">
        <v>15.875</v>
      </c>
      <c r="E2530">
        <v>17.175000000000001</v>
      </c>
      <c r="F2530">
        <v>224.12</v>
      </c>
      <c r="G2530">
        <v>23048.58</v>
      </c>
      <c r="H2530">
        <v>12.02</v>
      </c>
      <c r="I2530">
        <v>14.714285714285714</v>
      </c>
      <c r="J2530">
        <v>15.967857142857143</v>
      </c>
      <c r="K2530">
        <f t="shared" si="156"/>
        <v>1.2241502258141193</v>
      </c>
      <c r="L2530">
        <f t="shared" si="157"/>
        <v>1.0851941747572817</v>
      </c>
      <c r="M2530" s="5">
        <v>-3.4215289149357897E-2</v>
      </c>
      <c r="N2530" s="5">
        <v>-1.5210277309089526E-2</v>
      </c>
      <c r="O2530" s="5">
        <v>2.9816787309975279E-3</v>
      </c>
      <c r="P2530">
        <f t="shared" si="158"/>
        <v>1</v>
      </c>
      <c r="Q2530">
        <f t="shared" si="159"/>
        <v>6</v>
      </c>
    </row>
    <row r="2531" spans="1:17" x14ac:dyDescent="0.4">
      <c r="A2531" s="2">
        <v>42620</v>
      </c>
      <c r="B2531">
        <v>11.94</v>
      </c>
      <c r="C2531">
        <v>13.225</v>
      </c>
      <c r="D2531">
        <v>15.775</v>
      </c>
      <c r="E2531">
        <v>17.125</v>
      </c>
      <c r="F2531">
        <v>222.29</v>
      </c>
      <c r="G2531">
        <v>23020.18</v>
      </c>
      <c r="H2531">
        <v>11.94</v>
      </c>
      <c r="I2531">
        <v>14.682142857142857</v>
      </c>
      <c r="J2531">
        <v>15.919642857142858</v>
      </c>
      <c r="K2531">
        <f t="shared" si="156"/>
        <v>1.229660205790859</v>
      </c>
      <c r="L2531">
        <f t="shared" si="157"/>
        <v>1.0842860617854537</v>
      </c>
      <c r="M2531" s="5">
        <v>-8.1652686061038926E-3</v>
      </c>
      <c r="N2531" s="5">
        <v>-1.2321800301797747E-3</v>
      </c>
      <c r="O2531" s="5">
        <v>-1.4635395704520882E-4</v>
      </c>
      <c r="P2531">
        <f t="shared" si="158"/>
        <v>1</v>
      </c>
      <c r="Q2531">
        <f t="shared" si="159"/>
        <v>6</v>
      </c>
    </row>
    <row r="2532" spans="1:17" x14ac:dyDescent="0.4">
      <c r="A2532" s="2">
        <v>42621</v>
      </c>
      <c r="B2532">
        <v>12.51</v>
      </c>
      <c r="C2532">
        <v>13.375</v>
      </c>
      <c r="D2532">
        <v>15.925000000000001</v>
      </c>
      <c r="E2532">
        <v>17.274999999999999</v>
      </c>
      <c r="F2532">
        <v>224.54</v>
      </c>
      <c r="G2532">
        <v>23201.89</v>
      </c>
      <c r="H2532">
        <v>12.51</v>
      </c>
      <c r="I2532">
        <v>14.923214285714286</v>
      </c>
      <c r="J2532">
        <v>16.117857142857144</v>
      </c>
      <c r="K2532">
        <f t="shared" si="156"/>
        <v>1.1929028206006624</v>
      </c>
      <c r="L2532">
        <f t="shared" si="157"/>
        <v>1.0800526504726577</v>
      </c>
      <c r="M2532" s="5">
        <v>1.0121912816591028E-2</v>
      </c>
      <c r="N2532" s="5">
        <v>7.8935090863754276E-3</v>
      </c>
      <c r="O2532" s="5">
        <v>-2.2230760786033921E-3</v>
      </c>
      <c r="P2532">
        <f t="shared" si="158"/>
        <v>1</v>
      </c>
      <c r="Q2532">
        <f t="shared" si="159"/>
        <v>6</v>
      </c>
    </row>
    <row r="2533" spans="1:17" x14ac:dyDescent="0.4">
      <c r="A2533" s="2">
        <v>42622</v>
      </c>
      <c r="B2533">
        <v>17.5</v>
      </c>
      <c r="C2533">
        <v>16.475000000000001</v>
      </c>
      <c r="D2533">
        <v>17.875</v>
      </c>
      <c r="E2533">
        <v>18.8</v>
      </c>
      <c r="F2533">
        <v>259.3</v>
      </c>
      <c r="G2533">
        <v>24447.29</v>
      </c>
      <c r="H2533">
        <v>17.5</v>
      </c>
      <c r="I2533">
        <v>17.375</v>
      </c>
      <c r="J2533">
        <v>18.040178571428573</v>
      </c>
      <c r="K2533">
        <f t="shared" si="156"/>
        <v>0.99285714285714288</v>
      </c>
      <c r="L2533">
        <f t="shared" si="157"/>
        <v>1.0382836587872559</v>
      </c>
      <c r="M2533" s="5">
        <v>0.15480537988777066</v>
      </c>
      <c r="N2533" s="5">
        <v>5.3676661685750693E-2</v>
      </c>
      <c r="O2533" s="5">
        <v>-2.4522073992573334E-2</v>
      </c>
      <c r="P2533">
        <f t="shared" si="158"/>
        <v>3</v>
      </c>
      <c r="Q2533">
        <f t="shared" si="159"/>
        <v>1</v>
      </c>
    </row>
    <row r="2534" spans="1:17" x14ac:dyDescent="0.4">
      <c r="A2534" s="2">
        <v>42625</v>
      </c>
      <c r="B2534">
        <v>15.16</v>
      </c>
      <c r="C2534">
        <v>15.324999999999999</v>
      </c>
      <c r="D2534">
        <v>16.925000000000001</v>
      </c>
      <c r="E2534">
        <v>17.975000000000001</v>
      </c>
      <c r="F2534">
        <v>244.34</v>
      </c>
      <c r="G2534">
        <v>23892.68</v>
      </c>
      <c r="H2534">
        <v>15.16</v>
      </c>
      <c r="I2534">
        <v>16.524999999999999</v>
      </c>
      <c r="J2534">
        <v>17.225000000000001</v>
      </c>
      <c r="K2534">
        <f t="shared" si="156"/>
        <v>1.0900395778364116</v>
      </c>
      <c r="L2534">
        <f t="shared" si="157"/>
        <v>1.0423600605143724</v>
      </c>
      <c r="M2534" s="5">
        <v>-5.7693790975703818E-2</v>
      </c>
      <c r="N2534" s="5">
        <v>-2.2685950058268234E-2</v>
      </c>
      <c r="O2534" s="5">
        <v>1.4677062331693191E-2</v>
      </c>
      <c r="P2534">
        <f t="shared" si="158"/>
        <v>2</v>
      </c>
      <c r="Q2534">
        <f t="shared" si="159"/>
        <v>5</v>
      </c>
    </row>
    <row r="2535" spans="1:17" x14ac:dyDescent="0.4">
      <c r="A2535" s="2">
        <v>42626</v>
      </c>
      <c r="B2535">
        <v>17.850000000000001</v>
      </c>
      <c r="C2535">
        <v>17.774999999999999</v>
      </c>
      <c r="D2535">
        <v>18.324999999999999</v>
      </c>
      <c r="E2535">
        <v>18.824999999999999</v>
      </c>
      <c r="F2535">
        <v>268.92</v>
      </c>
      <c r="G2535">
        <v>24375.1</v>
      </c>
      <c r="H2535">
        <v>17.850000000000001</v>
      </c>
      <c r="I2535">
        <v>18.207142857142856</v>
      </c>
      <c r="J2535">
        <v>18.485714285714284</v>
      </c>
      <c r="K2535">
        <f t="shared" si="156"/>
        <v>1.0200080032012804</v>
      </c>
      <c r="L2535">
        <f t="shared" si="157"/>
        <v>1.015300117693213</v>
      </c>
      <c r="M2535" s="5">
        <v>0.10059752803470579</v>
      </c>
      <c r="N2535" s="5">
        <v>2.0191121297401526E-2</v>
      </c>
      <c r="O2535" s="5">
        <v>-1.4830665480954464E-2</v>
      </c>
      <c r="P2535">
        <f t="shared" si="158"/>
        <v>2</v>
      </c>
      <c r="Q2535">
        <f t="shared" si="159"/>
        <v>5</v>
      </c>
    </row>
    <row r="2536" spans="1:17" x14ac:dyDescent="0.4">
      <c r="A2536" s="2">
        <v>42627</v>
      </c>
      <c r="B2536">
        <v>18.14</v>
      </c>
      <c r="C2536">
        <v>18.375</v>
      </c>
      <c r="D2536">
        <v>18.875</v>
      </c>
      <c r="E2536">
        <v>19.274999999999999</v>
      </c>
      <c r="F2536">
        <v>277.2</v>
      </c>
      <c r="G2536">
        <v>24825.22</v>
      </c>
      <c r="H2536">
        <v>18.14</v>
      </c>
      <c r="I2536">
        <v>18.785714285714285</v>
      </c>
      <c r="J2536">
        <v>19.017857142857142</v>
      </c>
      <c r="K2536">
        <f t="shared" si="156"/>
        <v>1.0355961568750984</v>
      </c>
      <c r="L2536">
        <f t="shared" si="157"/>
        <v>1.0123574144486693</v>
      </c>
      <c r="M2536" s="5">
        <v>3.0789825970548801E-2</v>
      </c>
      <c r="N2536" s="5">
        <v>1.8466385778930228E-2</v>
      </c>
      <c r="O2536" s="5">
        <v>-5.8767665560266469E-4</v>
      </c>
      <c r="P2536">
        <f t="shared" si="158"/>
        <v>2</v>
      </c>
      <c r="Q2536">
        <f t="shared" si="159"/>
        <v>5</v>
      </c>
    </row>
    <row r="2537" spans="1:17" x14ac:dyDescent="0.4">
      <c r="A2537" s="2">
        <v>42628</v>
      </c>
      <c r="B2537">
        <v>16.3</v>
      </c>
      <c r="C2537">
        <v>17.074999999999999</v>
      </c>
      <c r="D2537">
        <v>18.225000000000001</v>
      </c>
      <c r="E2537">
        <v>18.824999999999999</v>
      </c>
      <c r="F2537">
        <v>266.02</v>
      </c>
      <c r="G2537">
        <v>24431.21</v>
      </c>
      <c r="H2537">
        <v>16.3</v>
      </c>
      <c r="I2537">
        <v>18.060714285714287</v>
      </c>
      <c r="J2537">
        <v>18.460714285714285</v>
      </c>
      <c r="K2537">
        <f t="shared" si="156"/>
        <v>1.1080192813321648</v>
      </c>
      <c r="L2537">
        <f t="shared" si="157"/>
        <v>1.022147518291477</v>
      </c>
      <c r="M2537" s="5">
        <v>-4.033189033189033E-2</v>
      </c>
      <c r="N2537" s="5">
        <v>-1.5871359850990308E-2</v>
      </c>
      <c r="O2537" s="5">
        <v>1.010927804983619E-2</v>
      </c>
      <c r="P2537">
        <f t="shared" si="158"/>
        <v>1</v>
      </c>
      <c r="Q2537">
        <f t="shared" si="159"/>
        <v>6</v>
      </c>
    </row>
    <row r="2538" spans="1:17" x14ac:dyDescent="0.4">
      <c r="A2538" s="2">
        <v>42629</v>
      </c>
      <c r="B2538">
        <v>15.37</v>
      </c>
      <c r="C2538">
        <v>16.024999999999999</v>
      </c>
      <c r="D2538">
        <v>17.524999999999999</v>
      </c>
      <c r="E2538">
        <v>18.274999999999999</v>
      </c>
      <c r="F2538">
        <v>255.08</v>
      </c>
      <c r="G2538">
        <v>24096.04</v>
      </c>
      <c r="H2538">
        <v>15.37</v>
      </c>
      <c r="I2538">
        <v>17.364285714285714</v>
      </c>
      <c r="J2538">
        <v>17.846428571428572</v>
      </c>
      <c r="K2538">
        <f t="shared" si="156"/>
        <v>1.1297518356724603</v>
      </c>
      <c r="L2538">
        <f t="shared" si="157"/>
        <v>1.0277663512957631</v>
      </c>
      <c r="M2538" s="5">
        <v>-4.1124727464100341E-2</v>
      </c>
      <c r="N2538" s="5">
        <v>-1.371892755209414E-2</v>
      </c>
      <c r="O2538" s="5">
        <v>-3.7722492851356426E-3</v>
      </c>
      <c r="P2538">
        <f t="shared" si="158"/>
        <v>1</v>
      </c>
      <c r="Q2538">
        <f t="shared" si="159"/>
        <v>6</v>
      </c>
    </row>
    <row r="2539" spans="1:17" x14ac:dyDescent="0.4">
      <c r="A2539" s="2">
        <v>42632</v>
      </c>
      <c r="B2539">
        <v>15.53</v>
      </c>
      <c r="C2539">
        <v>15.675000000000001</v>
      </c>
      <c r="D2539">
        <v>17.125</v>
      </c>
      <c r="E2539">
        <v>18.024999999999999</v>
      </c>
      <c r="F2539">
        <v>249.28</v>
      </c>
      <c r="G2539">
        <v>23856.76</v>
      </c>
      <c r="H2539">
        <v>15.53</v>
      </c>
      <c r="I2539">
        <v>17.125</v>
      </c>
      <c r="J2539">
        <v>17.607142857142858</v>
      </c>
      <c r="K2539">
        <f t="shared" si="156"/>
        <v>1.1027044430135222</v>
      </c>
      <c r="L2539">
        <f t="shared" si="157"/>
        <v>1.0281543274244005</v>
      </c>
      <c r="M2539" s="5">
        <v>-2.2737964560137991E-2</v>
      </c>
      <c r="N2539" s="5">
        <v>-9.9302623999628636E-3</v>
      </c>
      <c r="O2539" s="5">
        <v>-1.8698928551330596E-5</v>
      </c>
      <c r="P2539">
        <f t="shared" si="158"/>
        <v>1</v>
      </c>
      <c r="Q2539">
        <f t="shared" si="159"/>
        <v>6</v>
      </c>
    </row>
    <row r="2540" spans="1:17" x14ac:dyDescent="0.4">
      <c r="A2540" s="2">
        <v>42633</v>
      </c>
      <c r="B2540">
        <v>15.92</v>
      </c>
      <c r="C2540">
        <v>15.875</v>
      </c>
      <c r="D2540">
        <v>17.425000000000001</v>
      </c>
      <c r="E2540">
        <v>18.225000000000001</v>
      </c>
      <c r="F2540">
        <v>253.61</v>
      </c>
      <c r="G2540">
        <v>24018.46</v>
      </c>
      <c r="H2540">
        <v>15.92</v>
      </c>
      <c r="I2540">
        <v>17.480357142857144</v>
      </c>
      <c r="J2540">
        <v>17.88214285714286</v>
      </c>
      <c r="K2540">
        <f t="shared" si="156"/>
        <v>1.0980123833452979</v>
      </c>
      <c r="L2540">
        <f t="shared" si="157"/>
        <v>1.0229849831443458</v>
      </c>
      <c r="M2540" s="5">
        <v>1.7370025673941081E-2</v>
      </c>
      <c r="N2540" s="5">
        <v>6.7779530833189661E-3</v>
      </c>
      <c r="O2540" s="5">
        <v>2.9918845132592686E-4</v>
      </c>
      <c r="P2540">
        <f t="shared" si="158"/>
        <v>2</v>
      </c>
      <c r="Q2540">
        <f t="shared" si="159"/>
        <v>1</v>
      </c>
    </row>
    <row r="2541" spans="1:17" x14ac:dyDescent="0.4">
      <c r="A2541" s="2">
        <v>42634</v>
      </c>
      <c r="B2541">
        <v>13.3</v>
      </c>
      <c r="C2541">
        <v>15.3</v>
      </c>
      <c r="D2541">
        <v>16.074999999999999</v>
      </c>
      <c r="E2541">
        <v>17.475000000000001</v>
      </c>
      <c r="F2541">
        <v>233.96</v>
      </c>
      <c r="G2541">
        <v>23499.78</v>
      </c>
      <c r="H2541">
        <v>13.3</v>
      </c>
      <c r="I2541">
        <v>15.355357142857143</v>
      </c>
      <c r="J2541">
        <v>15.770535714285714</v>
      </c>
      <c r="K2541">
        <f t="shared" si="156"/>
        <v>1.1545381310418903</v>
      </c>
      <c r="L2541">
        <f t="shared" si="157"/>
        <v>1.027038027677637</v>
      </c>
      <c r="M2541" s="5">
        <v>-7.7481171878080568E-2</v>
      </c>
      <c r="N2541" s="5">
        <v>-2.1595056469065899E-2</v>
      </c>
      <c r="O2541" s="5">
        <v>1.0917112199498868E-2</v>
      </c>
      <c r="P2541">
        <f t="shared" si="158"/>
        <v>1</v>
      </c>
      <c r="Q2541">
        <f t="shared" si="159"/>
        <v>6</v>
      </c>
    </row>
    <row r="2542" spans="1:17" x14ac:dyDescent="0.4">
      <c r="A2542" s="2">
        <v>42635</v>
      </c>
      <c r="B2542">
        <v>12.02</v>
      </c>
      <c r="C2542">
        <v>15.324999999999999</v>
      </c>
      <c r="D2542">
        <v>16.875</v>
      </c>
      <c r="E2542">
        <v>17.625</v>
      </c>
      <c r="F2542">
        <v>223.2</v>
      </c>
      <c r="G2542">
        <v>23041.41</v>
      </c>
      <c r="H2542">
        <v>12.02</v>
      </c>
      <c r="I2542">
        <v>15.491071428571427</v>
      </c>
      <c r="J2542">
        <v>16.321428571428569</v>
      </c>
      <c r="K2542">
        <f t="shared" si="156"/>
        <v>1.2887746612788209</v>
      </c>
      <c r="L2542">
        <f t="shared" si="157"/>
        <v>1.0536023054755044</v>
      </c>
      <c r="M2542" s="5">
        <v>-4.5990767652590248E-2</v>
      </c>
      <c r="N2542" s="5">
        <v>-1.9505288985684044E-2</v>
      </c>
      <c r="O2542" s="5">
        <v>6.4998705573431348E-3</v>
      </c>
      <c r="P2542">
        <f t="shared" si="158"/>
        <v>1</v>
      </c>
      <c r="Q2542">
        <f t="shared" si="159"/>
        <v>6</v>
      </c>
    </row>
    <row r="2543" spans="1:17" x14ac:dyDescent="0.4">
      <c r="A2543" s="2">
        <v>42636</v>
      </c>
      <c r="B2543">
        <v>12.29</v>
      </c>
      <c r="C2543">
        <v>15.574999999999999</v>
      </c>
      <c r="D2543">
        <v>17.074999999999999</v>
      </c>
      <c r="E2543">
        <v>17.725000000000001</v>
      </c>
      <c r="F2543">
        <v>226.74</v>
      </c>
      <c r="G2543">
        <v>23135.22</v>
      </c>
      <c r="H2543">
        <v>12.29</v>
      </c>
      <c r="I2543">
        <v>15.789285714285713</v>
      </c>
      <c r="J2543">
        <v>16.592857142857142</v>
      </c>
      <c r="K2543">
        <f t="shared" si="156"/>
        <v>1.2847262582819947</v>
      </c>
      <c r="L2543">
        <f t="shared" si="157"/>
        <v>1.0508934630174169</v>
      </c>
      <c r="M2543" s="5">
        <v>1.5860215053763449E-2</v>
      </c>
      <c r="N2543" s="5">
        <v>4.0713654242514608E-3</v>
      </c>
      <c r="O2543" s="5">
        <v>-5.7367787688660243E-3</v>
      </c>
      <c r="P2543">
        <f t="shared" si="158"/>
        <v>1</v>
      </c>
      <c r="Q2543">
        <f t="shared" si="159"/>
        <v>6</v>
      </c>
    </row>
    <row r="2544" spans="1:17" x14ac:dyDescent="0.4">
      <c r="A2544" s="2">
        <v>42639</v>
      </c>
      <c r="B2544">
        <v>14.5</v>
      </c>
      <c r="C2544">
        <v>16.274999999999999</v>
      </c>
      <c r="D2544">
        <v>17.375</v>
      </c>
      <c r="E2544">
        <v>17.925000000000001</v>
      </c>
      <c r="F2544">
        <v>235.93</v>
      </c>
      <c r="G2544">
        <v>23266.63</v>
      </c>
      <c r="H2544">
        <v>14.5</v>
      </c>
      <c r="I2544">
        <v>16.549999999999997</v>
      </c>
      <c r="J2544">
        <v>17.139285714285712</v>
      </c>
      <c r="K2544">
        <f t="shared" si="156"/>
        <v>1.1413793103448273</v>
      </c>
      <c r="L2544">
        <f t="shared" si="157"/>
        <v>1.0356063875701338</v>
      </c>
      <c r="M2544" s="5">
        <v>4.0531004674958071E-2</v>
      </c>
      <c r="N2544" s="5">
        <v>5.6800843043636196E-3</v>
      </c>
      <c r="O2544" s="5">
        <v>-8.58783474770064E-3</v>
      </c>
      <c r="P2544">
        <f t="shared" si="158"/>
        <v>1</v>
      </c>
      <c r="Q2544">
        <f t="shared" si="159"/>
        <v>6</v>
      </c>
    </row>
    <row r="2545" spans="1:17" x14ac:dyDescent="0.4">
      <c r="A2545" s="2">
        <v>42640</v>
      </c>
      <c r="B2545">
        <v>13.1</v>
      </c>
      <c r="C2545">
        <v>15.525</v>
      </c>
      <c r="D2545">
        <v>16.875</v>
      </c>
      <c r="E2545">
        <v>17.475000000000001</v>
      </c>
      <c r="F2545">
        <v>225.92</v>
      </c>
      <c r="G2545">
        <v>22845.43</v>
      </c>
      <c r="H2545">
        <v>13.1</v>
      </c>
      <c r="I2545">
        <v>15.910714285714286</v>
      </c>
      <c r="J2545">
        <v>16.633928571428573</v>
      </c>
      <c r="K2545">
        <f t="shared" si="156"/>
        <v>1.2145583424209379</v>
      </c>
      <c r="L2545">
        <f t="shared" si="157"/>
        <v>1.0454545454545454</v>
      </c>
      <c r="M2545" s="5">
        <v>-4.2427838765735637E-2</v>
      </c>
      <c r="N2545" s="5">
        <v>-1.8103180391831564E-2</v>
      </c>
      <c r="O2545" s="5">
        <v>6.4442477051396274E-3</v>
      </c>
      <c r="P2545">
        <f t="shared" si="158"/>
        <v>1</v>
      </c>
      <c r="Q2545">
        <f t="shared" si="159"/>
        <v>6</v>
      </c>
    </row>
    <row r="2546" spans="1:17" x14ac:dyDescent="0.4">
      <c r="A2546" s="2">
        <v>42641</v>
      </c>
      <c r="B2546">
        <v>12.39</v>
      </c>
      <c r="C2546">
        <v>15.225</v>
      </c>
      <c r="D2546">
        <v>16.725000000000001</v>
      </c>
      <c r="E2546">
        <v>17.3</v>
      </c>
      <c r="F2546">
        <v>222.18</v>
      </c>
      <c r="G2546">
        <v>22704.13</v>
      </c>
      <c r="H2546">
        <v>12.39</v>
      </c>
      <c r="I2546">
        <v>15.707142857142857</v>
      </c>
      <c r="J2546">
        <v>16.510714285714286</v>
      </c>
      <c r="K2546">
        <f t="shared" si="156"/>
        <v>1.2677274299550327</v>
      </c>
      <c r="L2546">
        <f t="shared" si="157"/>
        <v>1.0511596180081855</v>
      </c>
      <c r="M2546" s="5">
        <v>-1.6554532577903625E-2</v>
      </c>
      <c r="N2546" s="5">
        <v>-6.1850444487147049E-3</v>
      </c>
      <c r="O2546" s="5">
        <v>5.2964679410907323E-3</v>
      </c>
      <c r="P2546">
        <f t="shared" si="158"/>
        <v>1</v>
      </c>
      <c r="Q2546">
        <f t="shared" si="159"/>
        <v>6</v>
      </c>
    </row>
    <row r="2547" spans="1:17" x14ac:dyDescent="0.4">
      <c r="A2547" s="2">
        <v>42642</v>
      </c>
      <c r="B2547">
        <v>14.02</v>
      </c>
      <c r="C2547">
        <v>15.925000000000001</v>
      </c>
      <c r="D2547">
        <v>17.024999999999999</v>
      </c>
      <c r="E2547">
        <v>17.475000000000001</v>
      </c>
      <c r="F2547">
        <v>230.4</v>
      </c>
      <c r="G2547">
        <v>22874.81</v>
      </c>
      <c r="H2547">
        <v>14.02</v>
      </c>
      <c r="I2547">
        <v>16.317857142857143</v>
      </c>
      <c r="J2547">
        <v>16.907142857142855</v>
      </c>
      <c r="K2547">
        <f t="shared" si="156"/>
        <v>1.1638985123293255</v>
      </c>
      <c r="L2547">
        <f t="shared" si="157"/>
        <v>1.0361129349967169</v>
      </c>
      <c r="M2547" s="5">
        <v>3.6997029435592799E-2</v>
      </c>
      <c r="N2547" s="5">
        <v>7.5175749962672622E-3</v>
      </c>
      <c r="O2547" s="5">
        <v>-9.3213040614910092E-3</v>
      </c>
      <c r="P2547">
        <f t="shared" si="158"/>
        <v>1</v>
      </c>
      <c r="Q2547">
        <f t="shared" si="159"/>
        <v>6</v>
      </c>
    </row>
    <row r="2548" spans="1:17" x14ac:dyDescent="0.4">
      <c r="A2548" s="2">
        <v>42643</v>
      </c>
      <c r="B2548">
        <v>13.29</v>
      </c>
      <c r="C2548">
        <v>15.775</v>
      </c>
      <c r="D2548">
        <v>16.95</v>
      </c>
      <c r="E2548">
        <v>17.45</v>
      </c>
      <c r="F2548">
        <v>228.66</v>
      </c>
      <c r="G2548">
        <v>22764.06</v>
      </c>
      <c r="H2548">
        <v>13.29</v>
      </c>
      <c r="I2548">
        <v>16.236607142857142</v>
      </c>
      <c r="J2548">
        <v>16.866071428571427</v>
      </c>
      <c r="K2548">
        <f t="shared" si="156"/>
        <v>1.2217161130818015</v>
      </c>
      <c r="L2548">
        <f t="shared" si="157"/>
        <v>1.0387682155622766</v>
      </c>
      <c r="M2548" s="5">
        <v>-7.5520833333333481E-3</v>
      </c>
      <c r="N2548" s="5">
        <v>-4.8415702687804041E-3</v>
      </c>
      <c r="O2548" s="5">
        <v>7.9679052405015049E-3</v>
      </c>
      <c r="P2548">
        <f t="shared" si="158"/>
        <v>1</v>
      </c>
      <c r="Q2548">
        <f t="shared" si="159"/>
        <v>6</v>
      </c>
    </row>
    <row r="2549" spans="1:17" x14ac:dyDescent="0.4">
      <c r="A2549" s="2">
        <v>42646</v>
      </c>
      <c r="B2549">
        <v>13.57</v>
      </c>
      <c r="C2549">
        <v>15.475</v>
      </c>
      <c r="D2549">
        <v>16.774999999999999</v>
      </c>
      <c r="E2549">
        <v>17.225000000000001</v>
      </c>
      <c r="F2549">
        <v>225.14</v>
      </c>
      <c r="G2549">
        <v>22588.48</v>
      </c>
      <c r="H2549">
        <v>13.57</v>
      </c>
      <c r="I2549">
        <v>16.125</v>
      </c>
      <c r="J2549">
        <v>16.787857142857142</v>
      </c>
      <c r="K2549">
        <f t="shared" si="156"/>
        <v>1.1882829771554899</v>
      </c>
      <c r="L2549">
        <f t="shared" si="157"/>
        <v>1.0411074197120709</v>
      </c>
      <c r="M2549" s="5">
        <v>-1.5394034811510582E-2</v>
      </c>
      <c r="N2549" s="5">
        <v>-7.7130353724248479E-3</v>
      </c>
      <c r="O2549" s="5">
        <v>-3.2606640316935609E-3</v>
      </c>
      <c r="P2549">
        <f t="shared" si="158"/>
        <v>1</v>
      </c>
      <c r="Q2549">
        <f t="shared" si="159"/>
        <v>6</v>
      </c>
    </row>
    <row r="2550" spans="1:17" x14ac:dyDescent="0.4">
      <c r="A2550" s="2">
        <v>42647</v>
      </c>
      <c r="B2550">
        <v>13.63</v>
      </c>
      <c r="C2550">
        <v>15.324999999999999</v>
      </c>
      <c r="D2550">
        <v>16.625</v>
      </c>
      <c r="E2550">
        <v>17.024999999999999</v>
      </c>
      <c r="F2550">
        <v>223.04</v>
      </c>
      <c r="G2550">
        <v>22307.63</v>
      </c>
      <c r="H2550">
        <v>13.63</v>
      </c>
      <c r="I2550">
        <v>16.021428571428572</v>
      </c>
      <c r="J2550">
        <v>16.647857142857141</v>
      </c>
      <c r="K2550">
        <f t="shared" si="156"/>
        <v>1.1754533067812598</v>
      </c>
      <c r="L2550">
        <f t="shared" si="157"/>
        <v>1.0390994204190815</v>
      </c>
      <c r="M2550" s="5">
        <v>-9.3275295371768596E-3</v>
      </c>
      <c r="N2550" s="5">
        <v>-1.2433328847270775E-2</v>
      </c>
      <c r="O2550" s="5">
        <v>-4.9555802332037491E-3</v>
      </c>
      <c r="P2550">
        <f t="shared" si="158"/>
        <v>1</v>
      </c>
      <c r="Q2550">
        <f t="shared" si="159"/>
        <v>6</v>
      </c>
    </row>
    <row r="2551" spans="1:17" x14ac:dyDescent="0.4">
      <c r="A2551" s="2">
        <v>42648</v>
      </c>
      <c r="B2551">
        <v>12.99</v>
      </c>
      <c r="C2551">
        <v>15.125</v>
      </c>
      <c r="D2551">
        <v>16.675000000000001</v>
      </c>
      <c r="E2551">
        <v>17.175000000000001</v>
      </c>
      <c r="F2551">
        <v>222</v>
      </c>
      <c r="G2551">
        <v>22485.42</v>
      </c>
      <c r="H2551">
        <v>12.99</v>
      </c>
      <c r="I2551">
        <v>16.010714285714286</v>
      </c>
      <c r="J2551">
        <v>16.717857142857145</v>
      </c>
      <c r="K2551">
        <f t="shared" si="156"/>
        <v>1.2325415154514461</v>
      </c>
      <c r="L2551">
        <f t="shared" si="157"/>
        <v>1.0441668525540932</v>
      </c>
      <c r="M2551" s="5">
        <v>-4.6628407460544974E-3</v>
      </c>
      <c r="N2551" s="5">
        <v>7.9699188125317288E-3</v>
      </c>
      <c r="O2551" s="5">
        <v>4.2966951717982038E-3</v>
      </c>
      <c r="P2551">
        <f t="shared" si="158"/>
        <v>1</v>
      </c>
      <c r="Q2551">
        <f t="shared" si="159"/>
        <v>6</v>
      </c>
    </row>
    <row r="2552" spans="1:17" x14ac:dyDescent="0.4">
      <c r="A2552" s="2">
        <v>42649</v>
      </c>
      <c r="B2552">
        <v>12.84</v>
      </c>
      <c r="C2552">
        <v>14.975</v>
      </c>
      <c r="D2552">
        <v>16.524999999999999</v>
      </c>
      <c r="E2552">
        <v>17.074999999999999</v>
      </c>
      <c r="F2552">
        <v>219.91</v>
      </c>
      <c r="G2552">
        <v>22415.65</v>
      </c>
      <c r="H2552">
        <v>12.84</v>
      </c>
      <c r="I2552">
        <v>15.916071428571428</v>
      </c>
      <c r="J2552">
        <v>16.587857142857143</v>
      </c>
      <c r="K2552">
        <f t="shared" si="156"/>
        <v>1.2395694259012016</v>
      </c>
      <c r="L2552">
        <f t="shared" si="157"/>
        <v>1.0422080107707843</v>
      </c>
      <c r="M2552" s="5">
        <v>-9.4144144144144848E-3</v>
      </c>
      <c r="N2552" s="5">
        <v>-3.1028995678087368E-3</v>
      </c>
      <c r="O2552" s="5">
        <v>4.8154167419078853E-4</v>
      </c>
      <c r="P2552">
        <f t="shared" si="158"/>
        <v>1</v>
      </c>
      <c r="Q2552">
        <f t="shared" si="159"/>
        <v>6</v>
      </c>
    </row>
    <row r="2553" spans="1:17" x14ac:dyDescent="0.4">
      <c r="A2553" s="2">
        <v>42650</v>
      </c>
      <c r="B2553">
        <v>13.48</v>
      </c>
      <c r="C2553">
        <v>15.324999999999999</v>
      </c>
      <c r="D2553">
        <v>16.725000000000001</v>
      </c>
      <c r="E2553">
        <v>17.274999999999999</v>
      </c>
      <c r="F2553">
        <v>223.51</v>
      </c>
      <c r="G2553">
        <v>22526.080000000002</v>
      </c>
      <c r="H2553">
        <v>13.48</v>
      </c>
      <c r="I2553">
        <v>16.225000000000001</v>
      </c>
      <c r="J2553">
        <v>16.803571428571431</v>
      </c>
      <c r="K2553">
        <f t="shared" si="156"/>
        <v>1.2036350148367954</v>
      </c>
      <c r="L2553">
        <f t="shared" si="157"/>
        <v>1.0356592559982392</v>
      </c>
      <c r="M2553" s="5">
        <v>1.6370333318175501E-2</v>
      </c>
      <c r="N2553" s="5">
        <v>4.926468784086202E-3</v>
      </c>
      <c r="O2553" s="5">
        <v>-3.2534698278855467E-3</v>
      </c>
      <c r="P2553">
        <f t="shared" si="158"/>
        <v>1</v>
      </c>
      <c r="Q2553">
        <f t="shared" si="159"/>
        <v>6</v>
      </c>
    </row>
    <row r="2554" spans="1:17" x14ac:dyDescent="0.4">
      <c r="A2554" s="2">
        <v>42653</v>
      </c>
      <c r="B2554">
        <v>13.38</v>
      </c>
      <c r="C2554">
        <v>14.675000000000001</v>
      </c>
      <c r="D2554">
        <v>16.324999999999999</v>
      </c>
      <c r="E2554">
        <v>16.925000000000001</v>
      </c>
      <c r="F2554">
        <v>216.81</v>
      </c>
      <c r="G2554">
        <v>22214.99</v>
      </c>
      <c r="H2554">
        <v>13.38</v>
      </c>
      <c r="I2554">
        <v>15.9125</v>
      </c>
      <c r="J2554">
        <v>16.462142857142858</v>
      </c>
      <c r="K2554">
        <f t="shared" si="156"/>
        <v>1.1892750373692076</v>
      </c>
      <c r="L2554">
        <f t="shared" si="157"/>
        <v>1.0345415778251601</v>
      </c>
      <c r="M2554" s="5">
        <v>-2.9976287414433256E-2</v>
      </c>
      <c r="N2554" s="5">
        <v>-1.3810214648975805E-2</v>
      </c>
      <c r="O2554" s="5">
        <v>4.605941292820992E-3</v>
      </c>
      <c r="P2554">
        <f t="shared" si="158"/>
        <v>1</v>
      </c>
      <c r="Q2554">
        <f t="shared" si="159"/>
        <v>6</v>
      </c>
    </row>
    <row r="2555" spans="1:17" x14ac:dyDescent="0.4">
      <c r="A2555" s="2">
        <v>42654</v>
      </c>
      <c r="B2555">
        <v>15.36</v>
      </c>
      <c r="C2555">
        <v>15.824999999999999</v>
      </c>
      <c r="D2555">
        <v>16.975000000000001</v>
      </c>
      <c r="E2555">
        <v>17.425000000000001</v>
      </c>
      <c r="F2555">
        <v>227.76</v>
      </c>
      <c r="G2555">
        <v>22593.27</v>
      </c>
      <c r="H2555">
        <v>15.36</v>
      </c>
      <c r="I2555">
        <v>16.728571428571428</v>
      </c>
      <c r="J2555">
        <v>17.090714285714288</v>
      </c>
      <c r="K2555">
        <f t="shared" si="156"/>
        <v>1.0890997023809523</v>
      </c>
      <c r="L2555">
        <f t="shared" si="157"/>
        <v>1.0216481639624255</v>
      </c>
      <c r="M2555" s="5">
        <v>5.0505050505050386E-2</v>
      </c>
      <c r="N2555" s="5">
        <v>1.7028141808751673E-2</v>
      </c>
      <c r="O2555" s="5">
        <v>-1.2446502685264704E-2</v>
      </c>
      <c r="P2555">
        <f t="shared" si="158"/>
        <v>2</v>
      </c>
      <c r="Q2555">
        <f t="shared" si="159"/>
        <v>1</v>
      </c>
    </row>
    <row r="2556" spans="1:17" x14ac:dyDescent="0.4">
      <c r="A2556" s="2">
        <v>42655</v>
      </c>
      <c r="B2556">
        <v>15.91</v>
      </c>
      <c r="C2556">
        <v>16.324999999999999</v>
      </c>
      <c r="D2556">
        <v>17.225000000000001</v>
      </c>
      <c r="E2556">
        <v>17.625</v>
      </c>
      <c r="F2556">
        <v>232.03</v>
      </c>
      <c r="G2556">
        <v>22809.33</v>
      </c>
      <c r="H2556">
        <v>15.91</v>
      </c>
      <c r="I2556">
        <v>17.064285714285717</v>
      </c>
      <c r="J2556">
        <v>17.339285714285715</v>
      </c>
      <c r="K2556">
        <f t="shared" si="156"/>
        <v>1.0725509562718867</v>
      </c>
      <c r="L2556">
        <f t="shared" si="157"/>
        <v>1.0161155295102553</v>
      </c>
      <c r="M2556" s="5">
        <v>1.8747804706708893E-2</v>
      </c>
      <c r="N2556" s="5">
        <v>9.5630247414384417E-3</v>
      </c>
      <c r="O2556" s="5">
        <v>1.1466118788989732E-3</v>
      </c>
      <c r="P2556">
        <f t="shared" si="158"/>
        <v>2</v>
      </c>
      <c r="Q2556">
        <f t="shared" si="159"/>
        <v>1</v>
      </c>
    </row>
    <row r="2557" spans="1:17" x14ac:dyDescent="0.4">
      <c r="A2557" s="2">
        <v>42656</v>
      </c>
      <c r="B2557">
        <v>16.690000000000001</v>
      </c>
      <c r="C2557">
        <v>17.024999999999999</v>
      </c>
      <c r="D2557">
        <v>17.524999999999999</v>
      </c>
      <c r="E2557">
        <v>17.824999999999999</v>
      </c>
      <c r="F2557">
        <v>237.21</v>
      </c>
      <c r="G2557">
        <v>23019.279999999999</v>
      </c>
      <c r="H2557">
        <v>16.690000000000001</v>
      </c>
      <c r="I2557">
        <v>17.453571428571426</v>
      </c>
      <c r="J2557">
        <v>17.619285714285713</v>
      </c>
      <c r="K2557">
        <f t="shared" si="156"/>
        <v>1.0457502353847468</v>
      </c>
      <c r="L2557">
        <f t="shared" si="157"/>
        <v>1.0094945774503787</v>
      </c>
      <c r="M2557" s="5">
        <v>2.2324699392320069E-2</v>
      </c>
      <c r="N2557" s="5">
        <v>9.2045667277380616E-3</v>
      </c>
      <c r="O2557" s="5">
        <v>-3.0993184304264343E-3</v>
      </c>
      <c r="P2557">
        <f t="shared" si="158"/>
        <v>2</v>
      </c>
      <c r="Q2557">
        <f t="shared" si="159"/>
        <v>1</v>
      </c>
    </row>
    <row r="2558" spans="1:17" x14ac:dyDescent="0.4">
      <c r="A2558" s="2">
        <v>42657</v>
      </c>
      <c r="B2558">
        <v>16.12</v>
      </c>
      <c r="C2558">
        <v>16.625</v>
      </c>
      <c r="D2558">
        <v>17.324999999999999</v>
      </c>
      <c r="E2558">
        <v>17.625</v>
      </c>
      <c r="F2558">
        <v>234.08</v>
      </c>
      <c r="G2558">
        <v>22897.62</v>
      </c>
      <c r="H2558">
        <v>16.12</v>
      </c>
      <c r="I2558">
        <v>17.25</v>
      </c>
      <c r="J2558">
        <v>17.427857142857142</v>
      </c>
      <c r="K2558">
        <f t="shared" si="156"/>
        <v>1.0700992555831266</v>
      </c>
      <c r="L2558">
        <f t="shared" si="157"/>
        <v>1.0103105590062111</v>
      </c>
      <c r="M2558" s="5">
        <v>-1.3195059230217909E-2</v>
      </c>
      <c r="N2558" s="5">
        <v>-5.2851348956178823E-3</v>
      </c>
      <c r="O2558" s="5">
        <v>2.0163653841631657E-4</v>
      </c>
      <c r="P2558">
        <f t="shared" si="158"/>
        <v>2</v>
      </c>
      <c r="Q2558">
        <f t="shared" si="159"/>
        <v>1</v>
      </c>
    </row>
    <row r="2559" spans="1:17" x14ac:dyDescent="0.4">
      <c r="A2559" s="2">
        <v>42660</v>
      </c>
      <c r="B2559">
        <v>16.21</v>
      </c>
      <c r="C2559">
        <v>16.524999999999999</v>
      </c>
      <c r="D2559">
        <v>17.125</v>
      </c>
      <c r="E2559">
        <v>17.425000000000001</v>
      </c>
      <c r="F2559">
        <v>231.51</v>
      </c>
      <c r="G2559">
        <v>22711.49</v>
      </c>
      <c r="H2559">
        <v>16.21</v>
      </c>
      <c r="I2559">
        <v>17.125</v>
      </c>
      <c r="J2559">
        <v>17.25357142857143</v>
      </c>
      <c r="K2559">
        <f t="shared" si="156"/>
        <v>1.0564466378778532</v>
      </c>
      <c r="L2559">
        <f t="shared" si="157"/>
        <v>1.0075078206465069</v>
      </c>
      <c r="M2559" s="5">
        <v>-1.0979152426520922E-2</v>
      </c>
      <c r="N2559" s="5">
        <v>-8.1287924247147592E-3</v>
      </c>
      <c r="O2559" s="5">
        <v>-3.0380031692749387E-3</v>
      </c>
      <c r="P2559">
        <f t="shared" si="158"/>
        <v>2</v>
      </c>
      <c r="Q2559">
        <f t="shared" si="159"/>
        <v>1</v>
      </c>
    </row>
    <row r="2560" spans="1:17" x14ac:dyDescent="0.4">
      <c r="A2560" s="2">
        <v>42661</v>
      </c>
      <c r="B2560">
        <v>15.28</v>
      </c>
      <c r="C2560">
        <v>15.675000000000001</v>
      </c>
      <c r="D2560">
        <v>16.625</v>
      </c>
      <c r="E2560">
        <v>17.125</v>
      </c>
      <c r="F2560">
        <v>224.51</v>
      </c>
      <c r="G2560">
        <v>22572.97</v>
      </c>
      <c r="H2560">
        <v>15.28</v>
      </c>
      <c r="I2560">
        <v>16.658928571428572</v>
      </c>
      <c r="J2560">
        <v>16.853571428571428</v>
      </c>
      <c r="K2560">
        <f t="shared" si="156"/>
        <v>1.0902440164547496</v>
      </c>
      <c r="L2560">
        <f t="shared" si="157"/>
        <v>1.0116839961410655</v>
      </c>
      <c r="M2560" s="5">
        <v>-3.023627489093339E-2</v>
      </c>
      <c r="N2560" s="5">
        <v>-6.0991154697468408E-3</v>
      </c>
      <c r="O2560" s="5">
        <v>6.1603573947801582E-3</v>
      </c>
      <c r="P2560">
        <f t="shared" si="158"/>
        <v>2</v>
      </c>
      <c r="Q2560">
        <f t="shared" si="159"/>
        <v>1</v>
      </c>
    </row>
    <row r="2561" spans="1:17" x14ac:dyDescent="0.4">
      <c r="A2561" s="2">
        <v>42662</v>
      </c>
      <c r="B2561">
        <v>14.41</v>
      </c>
      <c r="C2561">
        <v>15.2</v>
      </c>
      <c r="D2561">
        <v>16.074999999999999</v>
      </c>
      <c r="E2561">
        <v>16.824999999999999</v>
      </c>
      <c r="F2561">
        <v>217.08</v>
      </c>
      <c r="G2561">
        <v>22299.919999999998</v>
      </c>
      <c r="H2561">
        <v>14.41</v>
      </c>
      <c r="I2561">
        <v>15.25</v>
      </c>
      <c r="J2561">
        <v>15.625</v>
      </c>
      <c r="K2561">
        <f t="shared" si="156"/>
        <v>1.058292852185982</v>
      </c>
      <c r="L2561">
        <f t="shared" si="157"/>
        <v>1.0245901639344261</v>
      </c>
      <c r="M2561" s="5">
        <v>-3.3094294240790911E-2</v>
      </c>
      <c r="N2561" s="5">
        <v>-1.209632582686293E-2</v>
      </c>
      <c r="O2561" s="5">
        <v>2.1919985043934442E-3</v>
      </c>
      <c r="P2561">
        <f t="shared" si="158"/>
        <v>2</v>
      </c>
      <c r="Q2561">
        <f t="shared" si="159"/>
        <v>1</v>
      </c>
    </row>
    <row r="2562" spans="1:17" x14ac:dyDescent="0.4">
      <c r="A2562" s="2">
        <v>42663</v>
      </c>
      <c r="B2562">
        <v>13.75</v>
      </c>
      <c r="C2562">
        <v>15.775</v>
      </c>
      <c r="D2562">
        <v>16.675000000000001</v>
      </c>
      <c r="E2562">
        <v>18.024999999999999</v>
      </c>
      <c r="F2562">
        <v>213.14</v>
      </c>
      <c r="G2562">
        <v>22301.599999999999</v>
      </c>
      <c r="H2562">
        <v>13.75</v>
      </c>
      <c r="I2562">
        <v>15.852142857142857</v>
      </c>
      <c r="J2562">
        <v>16.237857142857145</v>
      </c>
      <c r="K2562">
        <f t="shared" si="156"/>
        <v>1.1528831168831168</v>
      </c>
      <c r="L2562">
        <f t="shared" si="157"/>
        <v>1.0243319965754969</v>
      </c>
      <c r="M2562" s="5">
        <v>-1.8149990786806791E-2</v>
      </c>
      <c r="N2562" s="5">
        <v>7.5336593135855168E-5</v>
      </c>
      <c r="O2562" s="5">
        <v>-1.3757467506726462E-3</v>
      </c>
      <c r="P2562">
        <f t="shared" si="158"/>
        <v>1</v>
      </c>
      <c r="Q2562">
        <f t="shared" si="159"/>
        <v>6</v>
      </c>
    </row>
    <row r="2563" spans="1:17" x14ac:dyDescent="0.4">
      <c r="A2563" s="2">
        <v>42664</v>
      </c>
      <c r="B2563">
        <v>13.34</v>
      </c>
      <c r="C2563">
        <v>15.574999999999999</v>
      </c>
      <c r="D2563">
        <v>16.524999999999999</v>
      </c>
      <c r="E2563">
        <v>17.875</v>
      </c>
      <c r="F2563">
        <v>210.52</v>
      </c>
      <c r="G2563">
        <v>22145.99</v>
      </c>
      <c r="H2563">
        <v>13.34</v>
      </c>
      <c r="I2563">
        <v>15.683571428571428</v>
      </c>
      <c r="J2563">
        <v>16.090714285714284</v>
      </c>
      <c r="K2563">
        <f t="shared" ref="K2563:K2626" si="160">I2563/H2563</f>
        <v>1.17568001713429</v>
      </c>
      <c r="L2563">
        <f t="shared" ref="L2563:L2626" si="161">J2563/I2563</f>
        <v>1.0259598305779478</v>
      </c>
      <c r="M2563" s="5">
        <v>-1.2292389978417861E-2</v>
      </c>
      <c r="N2563" s="5">
        <v>-6.9775262761414547E-3</v>
      </c>
      <c r="O2563" s="5">
        <v>-8.4059514136147762E-5</v>
      </c>
      <c r="P2563">
        <f t="shared" ref="P2563:P2626" si="162">IF(K2563&gt;1.1,1,IF(K2563&gt;1,2,IF(K2563&gt;0.9,3,4)))</f>
        <v>1</v>
      </c>
      <c r="Q2563">
        <f t="shared" si="159"/>
        <v>6</v>
      </c>
    </row>
    <row r="2564" spans="1:17" x14ac:dyDescent="0.4">
      <c r="A2564" s="2">
        <v>42667</v>
      </c>
      <c r="B2564">
        <v>13.02</v>
      </c>
      <c r="C2564">
        <v>14.925000000000001</v>
      </c>
      <c r="D2564">
        <v>16.074999999999999</v>
      </c>
      <c r="E2564">
        <v>17.475000000000001</v>
      </c>
      <c r="F2564">
        <v>202.23</v>
      </c>
      <c r="G2564">
        <v>21724.42</v>
      </c>
      <c r="H2564">
        <v>13.02</v>
      </c>
      <c r="I2564">
        <v>15.155000000000001</v>
      </c>
      <c r="J2564">
        <v>15.647857142857143</v>
      </c>
      <c r="K2564">
        <f t="shared" si="160"/>
        <v>1.163978494623656</v>
      </c>
      <c r="L2564">
        <f t="shared" si="161"/>
        <v>1.0325210915775085</v>
      </c>
      <c r="M2564" s="5">
        <v>-3.937868136044087E-2</v>
      </c>
      <c r="N2564" s="5">
        <v>-1.9035951881130719E-2</v>
      </c>
      <c r="O2564" s="5">
        <v>4.7497618113545581E-3</v>
      </c>
      <c r="P2564">
        <f t="shared" si="162"/>
        <v>1</v>
      </c>
      <c r="Q2564">
        <f t="shared" si="159"/>
        <v>6</v>
      </c>
    </row>
    <row r="2565" spans="1:17" x14ac:dyDescent="0.4">
      <c r="A2565" s="2">
        <v>42668</v>
      </c>
      <c r="B2565">
        <v>13.46</v>
      </c>
      <c r="C2565">
        <v>15.225</v>
      </c>
      <c r="D2565">
        <v>16.225000000000001</v>
      </c>
      <c r="E2565">
        <v>17.574999999999999</v>
      </c>
      <c r="F2565">
        <v>205.83</v>
      </c>
      <c r="G2565">
        <v>21730.45</v>
      </c>
      <c r="H2565">
        <v>13.46</v>
      </c>
      <c r="I2565">
        <v>15.453571428571429</v>
      </c>
      <c r="J2565">
        <v>15.882142857142858</v>
      </c>
      <c r="K2565">
        <f t="shared" si="160"/>
        <v>1.1481108045001061</v>
      </c>
      <c r="L2565">
        <f t="shared" si="161"/>
        <v>1.0277328403050612</v>
      </c>
      <c r="M2565" s="5">
        <v>1.7801513128615998E-2</v>
      </c>
      <c r="N2565" s="5">
        <v>2.775678245956481E-4</v>
      </c>
      <c r="O2565" s="5">
        <v>-3.7976507555791406E-3</v>
      </c>
      <c r="P2565">
        <f t="shared" si="162"/>
        <v>1</v>
      </c>
      <c r="Q2565">
        <f t="shared" si="159"/>
        <v>6</v>
      </c>
    </row>
    <row r="2566" spans="1:17" x14ac:dyDescent="0.4">
      <c r="A2566" s="2">
        <v>42669</v>
      </c>
      <c r="B2566">
        <v>14.24</v>
      </c>
      <c r="C2566">
        <v>15.625</v>
      </c>
      <c r="D2566">
        <v>16.475000000000001</v>
      </c>
      <c r="E2566">
        <v>17.824999999999999</v>
      </c>
      <c r="F2566">
        <v>210.65</v>
      </c>
      <c r="G2566">
        <v>21929.62</v>
      </c>
      <c r="H2566">
        <v>14.24</v>
      </c>
      <c r="I2566">
        <v>15.84357142857143</v>
      </c>
      <c r="J2566">
        <v>16.207857142857144</v>
      </c>
      <c r="K2566">
        <f t="shared" si="160"/>
        <v>1.1126103531300162</v>
      </c>
      <c r="L2566">
        <f t="shared" si="161"/>
        <v>1.0229926513682881</v>
      </c>
      <c r="M2566" s="5">
        <v>2.3417383277462012E-2</v>
      </c>
      <c r="N2566" s="5">
        <v>9.1654797760745144E-3</v>
      </c>
      <c r="O2566" s="5">
        <v>-1.7404206872095873E-3</v>
      </c>
      <c r="P2566">
        <f t="shared" si="162"/>
        <v>1</v>
      </c>
      <c r="Q2566">
        <f t="shared" si="159"/>
        <v>6</v>
      </c>
    </row>
    <row r="2567" spans="1:17" x14ac:dyDescent="0.4">
      <c r="A2567" s="2">
        <v>42670</v>
      </c>
      <c r="B2567">
        <v>15.36</v>
      </c>
      <c r="C2567">
        <v>16.074999999999999</v>
      </c>
      <c r="D2567">
        <v>16.875</v>
      </c>
      <c r="E2567">
        <v>18.175000000000001</v>
      </c>
      <c r="F2567">
        <v>216.43</v>
      </c>
      <c r="G2567">
        <v>22255.57</v>
      </c>
      <c r="H2567">
        <v>15.36</v>
      </c>
      <c r="I2567">
        <v>16.303571428571427</v>
      </c>
      <c r="J2567">
        <v>16.646428571428572</v>
      </c>
      <c r="K2567">
        <f t="shared" si="160"/>
        <v>1.0614304315476191</v>
      </c>
      <c r="L2567">
        <f t="shared" si="161"/>
        <v>1.021029572836802</v>
      </c>
      <c r="M2567" s="5">
        <v>2.7438879658200799E-2</v>
      </c>
      <c r="N2567" s="5">
        <v>1.4863458646342309E-2</v>
      </c>
      <c r="O2567" s="5">
        <v>-2.9867768517781723E-3</v>
      </c>
      <c r="P2567">
        <f t="shared" si="162"/>
        <v>2</v>
      </c>
      <c r="Q2567">
        <f t="shared" si="159"/>
        <v>1</v>
      </c>
    </row>
    <row r="2568" spans="1:17" x14ac:dyDescent="0.4">
      <c r="A2568" s="2">
        <v>42671</v>
      </c>
      <c r="B2568">
        <v>16.190000000000001</v>
      </c>
      <c r="C2568">
        <v>16.625</v>
      </c>
      <c r="D2568">
        <v>17.100000000000001</v>
      </c>
      <c r="E2568">
        <v>18.324999999999999</v>
      </c>
      <c r="F2568">
        <v>222.2</v>
      </c>
      <c r="G2568">
        <v>22307.119999999999</v>
      </c>
      <c r="H2568">
        <v>16.190000000000001</v>
      </c>
      <c r="I2568">
        <v>16.774285714285714</v>
      </c>
      <c r="J2568">
        <v>16.977857142857143</v>
      </c>
      <c r="K2568">
        <f t="shared" si="160"/>
        <v>1.0360892967440218</v>
      </c>
      <c r="L2568">
        <f t="shared" si="161"/>
        <v>1.0121359223300972</v>
      </c>
      <c r="M2568" s="5">
        <v>2.665989003372915E-2</v>
      </c>
      <c r="N2568" s="5">
        <v>2.316274083296932E-3</v>
      </c>
      <c r="O2568" s="5">
        <v>-3.1082398829839208E-3</v>
      </c>
      <c r="P2568">
        <f t="shared" si="162"/>
        <v>2</v>
      </c>
      <c r="Q2568">
        <f t="shared" si="159"/>
        <v>1</v>
      </c>
    </row>
    <row r="2569" spans="1:17" x14ac:dyDescent="0.4">
      <c r="A2569" s="2">
        <v>42674</v>
      </c>
      <c r="B2569">
        <v>17.059999999999999</v>
      </c>
      <c r="C2569">
        <v>17.225000000000001</v>
      </c>
      <c r="D2569">
        <v>17.425000000000001</v>
      </c>
      <c r="E2569">
        <v>18.475000000000001</v>
      </c>
      <c r="F2569">
        <v>228.68</v>
      </c>
      <c r="G2569">
        <v>22311.62</v>
      </c>
      <c r="H2569">
        <v>17.059999999999999</v>
      </c>
      <c r="I2569">
        <v>17.305</v>
      </c>
      <c r="J2569">
        <v>17.390714285714285</v>
      </c>
      <c r="K2569">
        <f t="shared" si="160"/>
        <v>1.0143610785463073</v>
      </c>
      <c r="L2569">
        <f t="shared" si="161"/>
        <v>1.0049531514426053</v>
      </c>
      <c r="M2569" s="5">
        <v>2.9162916291629148E-2</v>
      </c>
      <c r="N2569" s="5">
        <v>2.0172931333140021E-4</v>
      </c>
      <c r="O2569" s="5">
        <v>-1.2227181023405365E-4</v>
      </c>
      <c r="P2569">
        <f t="shared" si="162"/>
        <v>2</v>
      </c>
      <c r="Q2569">
        <f t="shared" si="159"/>
        <v>1</v>
      </c>
    </row>
    <row r="2570" spans="1:17" x14ac:dyDescent="0.4">
      <c r="A2570" s="2">
        <v>42675</v>
      </c>
      <c r="B2570">
        <v>18.559999999999999</v>
      </c>
      <c r="C2570">
        <v>17.824999999999999</v>
      </c>
      <c r="D2570">
        <v>17.875</v>
      </c>
      <c r="E2570">
        <v>18.875</v>
      </c>
      <c r="F2570">
        <v>235.72</v>
      </c>
      <c r="G2570">
        <v>22642.57</v>
      </c>
      <c r="H2570">
        <v>18.559999999999999</v>
      </c>
      <c r="I2570">
        <v>17.846428571428572</v>
      </c>
      <c r="J2570">
        <v>17.867857142857144</v>
      </c>
      <c r="K2570">
        <f t="shared" si="160"/>
        <v>0.96155326354679815</v>
      </c>
      <c r="L2570">
        <f t="shared" si="161"/>
        <v>1.0012007204322595</v>
      </c>
      <c r="M2570" s="5">
        <v>3.0785376945950738E-2</v>
      </c>
      <c r="N2570" s="5">
        <v>1.4833078010471734E-2</v>
      </c>
      <c r="O2570" s="5">
        <v>-6.7869153164171747E-3</v>
      </c>
      <c r="P2570">
        <f t="shared" si="162"/>
        <v>3</v>
      </c>
      <c r="Q2570">
        <f t="shared" si="159"/>
        <v>2</v>
      </c>
    </row>
    <row r="2571" spans="1:17" x14ac:dyDescent="0.4">
      <c r="A2571" s="2">
        <v>42676</v>
      </c>
      <c r="B2571">
        <v>19.32</v>
      </c>
      <c r="C2571">
        <v>18.524999999999999</v>
      </c>
      <c r="D2571">
        <v>18.225000000000001</v>
      </c>
      <c r="E2571">
        <v>19.125</v>
      </c>
      <c r="F2571">
        <v>242.65</v>
      </c>
      <c r="G2571">
        <v>22778.080000000002</v>
      </c>
      <c r="H2571">
        <v>19.32</v>
      </c>
      <c r="I2571">
        <v>18.387857142857143</v>
      </c>
      <c r="J2571">
        <v>18.259285714285717</v>
      </c>
      <c r="K2571">
        <f t="shared" si="160"/>
        <v>0.95175244010647742</v>
      </c>
      <c r="L2571">
        <f t="shared" si="161"/>
        <v>0.99300780794779175</v>
      </c>
      <c r="M2571" s="5">
        <v>2.9399287290005072E-2</v>
      </c>
      <c r="N2571" s="5">
        <v>5.9847446645853175E-3</v>
      </c>
      <c r="O2571" s="5">
        <v>-6.5254863334153201E-3</v>
      </c>
      <c r="P2571">
        <f t="shared" si="162"/>
        <v>3</v>
      </c>
      <c r="Q2571">
        <f t="shared" si="159"/>
        <v>2</v>
      </c>
    </row>
    <row r="2572" spans="1:17" x14ac:dyDescent="0.4">
      <c r="A2572" s="2">
        <v>42677</v>
      </c>
      <c r="B2572">
        <v>22.08</v>
      </c>
      <c r="C2572">
        <v>19.774999999999999</v>
      </c>
      <c r="D2572">
        <v>19.024999999999999</v>
      </c>
      <c r="E2572">
        <v>19.774999999999999</v>
      </c>
      <c r="F2572">
        <v>255.91</v>
      </c>
      <c r="G2572">
        <v>23402.2</v>
      </c>
      <c r="H2572">
        <v>22.08</v>
      </c>
      <c r="I2572">
        <v>19.410714285714285</v>
      </c>
      <c r="J2572">
        <v>19.089285714285712</v>
      </c>
      <c r="K2572">
        <f t="shared" si="160"/>
        <v>0.87910843685300211</v>
      </c>
      <c r="L2572">
        <f t="shared" si="161"/>
        <v>0.98344066237350503</v>
      </c>
      <c r="M2572" s="5">
        <v>5.4646610344116997E-2</v>
      </c>
      <c r="N2572" s="5">
        <v>2.7400026692328661E-2</v>
      </c>
      <c r="O2572" s="5">
        <v>-4.4233867508127744E-3</v>
      </c>
      <c r="P2572">
        <f t="shared" si="162"/>
        <v>4</v>
      </c>
      <c r="Q2572">
        <f t="shared" si="159"/>
        <v>3</v>
      </c>
    </row>
    <row r="2573" spans="1:17" x14ac:dyDescent="0.4">
      <c r="A2573" s="2">
        <v>42678</v>
      </c>
      <c r="B2573">
        <v>22.51</v>
      </c>
      <c r="C2573">
        <v>19.324999999999999</v>
      </c>
      <c r="D2573">
        <v>18.975000000000001</v>
      </c>
      <c r="E2573">
        <v>19.725000000000001</v>
      </c>
      <c r="F2573">
        <v>253.13</v>
      </c>
      <c r="G2573">
        <v>23282.720000000001</v>
      </c>
      <c r="H2573">
        <v>22.51</v>
      </c>
      <c r="I2573">
        <v>19.145</v>
      </c>
      <c r="J2573">
        <v>18.995000000000001</v>
      </c>
      <c r="K2573">
        <f t="shared" si="160"/>
        <v>0.85051088405153252</v>
      </c>
      <c r="L2573">
        <f t="shared" si="161"/>
        <v>0.99216505615043105</v>
      </c>
      <c r="M2573" s="5">
        <v>-1.0863194091672912E-2</v>
      </c>
      <c r="N2573" s="5">
        <v>-5.1055029014366315E-3</v>
      </c>
      <c r="O2573" s="5">
        <v>-1.6661400132141901E-3</v>
      </c>
      <c r="P2573">
        <f t="shared" si="162"/>
        <v>4</v>
      </c>
      <c r="Q2573">
        <f t="shared" ref="Q2573:Q2636" si="163">IF(P2573&gt;P2572,P2572,IF(P2573&lt;P2572,3+(4-P2573),Q2572))</f>
        <v>3</v>
      </c>
    </row>
    <row r="2574" spans="1:17" x14ac:dyDescent="0.4">
      <c r="A2574" s="2">
        <v>42681</v>
      </c>
      <c r="B2574">
        <v>18.71</v>
      </c>
      <c r="C2574">
        <v>16.024999999999999</v>
      </c>
      <c r="D2574">
        <v>16.574999999999999</v>
      </c>
      <c r="E2574">
        <v>17.675000000000001</v>
      </c>
      <c r="F2574">
        <v>217.15</v>
      </c>
      <c r="G2574">
        <v>21601.4</v>
      </c>
      <c r="H2574">
        <v>18.71</v>
      </c>
      <c r="I2574">
        <v>16.355</v>
      </c>
      <c r="J2574">
        <v>16.614285714285714</v>
      </c>
      <c r="K2574">
        <f t="shared" si="160"/>
        <v>0.87413148049171563</v>
      </c>
      <c r="L2574">
        <f t="shared" si="161"/>
        <v>1.0158536052758003</v>
      </c>
      <c r="M2574" s="5">
        <v>-0.14214040216489543</v>
      </c>
      <c r="N2574" s="5">
        <v>-7.2213212202010713E-2</v>
      </c>
      <c r="O2574" s="5">
        <v>2.2223501088635134E-2</v>
      </c>
      <c r="P2574">
        <f t="shared" si="162"/>
        <v>4</v>
      </c>
      <c r="Q2574">
        <f t="shared" si="163"/>
        <v>3</v>
      </c>
    </row>
    <row r="2575" spans="1:17" x14ac:dyDescent="0.4">
      <c r="A2575" s="2">
        <v>42682</v>
      </c>
      <c r="B2575">
        <v>18.739999999999998</v>
      </c>
      <c r="C2575">
        <v>15.975</v>
      </c>
      <c r="D2575">
        <v>16.574999999999999</v>
      </c>
      <c r="E2575">
        <v>17.725000000000001</v>
      </c>
      <c r="F2575">
        <v>216.95</v>
      </c>
      <c r="G2575">
        <v>21757.86</v>
      </c>
      <c r="H2575">
        <v>18.739999999999998</v>
      </c>
      <c r="I2575">
        <v>16.352142857142855</v>
      </c>
      <c r="J2575">
        <v>16.657142857142858</v>
      </c>
      <c r="K2575">
        <f t="shared" si="160"/>
        <v>0.87257966153377031</v>
      </c>
      <c r="L2575">
        <f t="shared" si="161"/>
        <v>1.0186519896911721</v>
      </c>
      <c r="M2575" s="5">
        <v>-9.2102233479174345E-4</v>
      </c>
      <c r="N2575" s="5">
        <v>7.2430490616348653E-3</v>
      </c>
      <c r="O2575" s="5">
        <v>3.771956162738288E-3</v>
      </c>
      <c r="P2575">
        <f t="shared" si="162"/>
        <v>4</v>
      </c>
      <c r="Q2575">
        <f t="shared" si="163"/>
        <v>3</v>
      </c>
    </row>
    <row r="2576" spans="1:17" x14ac:dyDescent="0.4">
      <c r="A2576" s="2">
        <v>42683</v>
      </c>
      <c r="B2576">
        <v>14.38</v>
      </c>
      <c r="C2576">
        <v>14.875</v>
      </c>
      <c r="D2576">
        <v>15.725</v>
      </c>
      <c r="E2576">
        <v>17.024999999999999</v>
      </c>
      <c r="F2576">
        <v>204.9</v>
      </c>
      <c r="G2576">
        <v>21199.360000000001</v>
      </c>
      <c r="H2576">
        <v>14.38</v>
      </c>
      <c r="I2576">
        <v>15.433571428571428</v>
      </c>
      <c r="J2576">
        <v>15.864285714285714</v>
      </c>
      <c r="K2576">
        <f t="shared" si="160"/>
        <v>1.073266441486191</v>
      </c>
      <c r="L2576">
        <f t="shared" si="161"/>
        <v>1.0279076225297357</v>
      </c>
      <c r="M2576" s="5">
        <v>-5.5542751786125777E-2</v>
      </c>
      <c r="N2576" s="5">
        <v>-2.5668884715684404E-2</v>
      </c>
      <c r="O2576" s="5">
        <v>1.1077043878180648E-2</v>
      </c>
      <c r="P2576">
        <f t="shared" si="162"/>
        <v>2</v>
      </c>
      <c r="Q2576">
        <f t="shared" si="163"/>
        <v>5</v>
      </c>
    </row>
    <row r="2577" spans="1:17" x14ac:dyDescent="0.4">
      <c r="A2577" s="2">
        <v>42684</v>
      </c>
      <c r="B2577">
        <v>14.74</v>
      </c>
      <c r="C2577">
        <v>15.324999999999999</v>
      </c>
      <c r="D2577">
        <v>16.274999999999999</v>
      </c>
      <c r="E2577">
        <v>17.375</v>
      </c>
      <c r="F2577">
        <v>211.89</v>
      </c>
      <c r="G2577">
        <v>21607.62</v>
      </c>
      <c r="H2577">
        <v>14.74</v>
      </c>
      <c r="I2577">
        <v>15.976428571428571</v>
      </c>
      <c r="J2577">
        <v>16.432142857142857</v>
      </c>
      <c r="K2577">
        <f t="shared" si="160"/>
        <v>1.0838825353750725</v>
      </c>
      <c r="L2577">
        <f t="shared" si="161"/>
        <v>1.0285241650646042</v>
      </c>
      <c r="M2577" s="5">
        <v>3.4114202049780218E-2</v>
      </c>
      <c r="N2577" s="5">
        <v>1.925812854727682E-2</v>
      </c>
      <c r="O2577" s="5">
        <v>1.9507595018628532E-3</v>
      </c>
      <c r="P2577">
        <f t="shared" si="162"/>
        <v>2</v>
      </c>
      <c r="Q2577">
        <f t="shared" si="163"/>
        <v>5</v>
      </c>
    </row>
    <row r="2578" spans="1:17" x14ac:dyDescent="0.4">
      <c r="A2578" s="2">
        <v>42685</v>
      </c>
      <c r="B2578">
        <v>14.17</v>
      </c>
      <c r="C2578">
        <v>14.925000000000001</v>
      </c>
      <c r="D2578">
        <v>16.125</v>
      </c>
      <c r="E2578">
        <v>17.324999999999999</v>
      </c>
      <c r="F2578">
        <v>209.43</v>
      </c>
      <c r="G2578">
        <v>21569.42</v>
      </c>
      <c r="H2578">
        <v>14.17</v>
      </c>
      <c r="I2578">
        <v>15.782142857142857</v>
      </c>
      <c r="J2578">
        <v>16.339285714285715</v>
      </c>
      <c r="K2578">
        <f t="shared" si="160"/>
        <v>1.113771549551366</v>
      </c>
      <c r="L2578">
        <f t="shared" si="161"/>
        <v>1.0353021045485404</v>
      </c>
      <c r="M2578" s="5">
        <v>-1.1609797536457522E-2</v>
      </c>
      <c r="N2578" s="5">
        <v>-1.7678948445040144E-3</v>
      </c>
      <c r="O2578" s="5">
        <v>-1.3979367745031723E-3</v>
      </c>
      <c r="P2578">
        <f t="shared" si="162"/>
        <v>1</v>
      </c>
      <c r="Q2578">
        <f t="shared" si="163"/>
        <v>6</v>
      </c>
    </row>
    <row r="2579" spans="1:17" x14ac:dyDescent="0.4">
      <c r="A2579" s="2">
        <v>42688</v>
      </c>
      <c r="B2579">
        <v>14.48</v>
      </c>
      <c r="C2579">
        <v>14.475</v>
      </c>
      <c r="D2579">
        <v>15.975</v>
      </c>
      <c r="E2579">
        <v>17.274999999999999</v>
      </c>
      <c r="F2579">
        <v>207.08</v>
      </c>
      <c r="G2579">
        <v>21645.07</v>
      </c>
      <c r="H2579">
        <v>14.48</v>
      </c>
      <c r="I2579">
        <v>15.674999999999999</v>
      </c>
      <c r="J2579">
        <v>16.346428571428572</v>
      </c>
      <c r="K2579">
        <f t="shared" si="160"/>
        <v>1.0825276243093922</v>
      </c>
      <c r="L2579">
        <f t="shared" si="161"/>
        <v>1.0428343586238324</v>
      </c>
      <c r="M2579" s="5">
        <v>-1.1220933008642464E-2</v>
      </c>
      <c r="N2579" s="5">
        <v>3.5072802143034654E-3</v>
      </c>
      <c r="O2579" s="5">
        <v>-1.1550278361704969E-4</v>
      </c>
      <c r="P2579">
        <f t="shared" si="162"/>
        <v>2</v>
      </c>
      <c r="Q2579">
        <f t="shared" si="163"/>
        <v>1</v>
      </c>
    </row>
    <row r="2580" spans="1:17" x14ac:dyDescent="0.4">
      <c r="A2580" s="2">
        <v>42689</v>
      </c>
      <c r="B2580">
        <v>13.37</v>
      </c>
      <c r="C2580">
        <v>13.2</v>
      </c>
      <c r="D2580">
        <v>15.275</v>
      </c>
      <c r="E2580">
        <v>16.925000000000001</v>
      </c>
      <c r="F2580">
        <v>197.59</v>
      </c>
      <c r="G2580">
        <v>21658.81</v>
      </c>
      <c r="H2580">
        <v>13.37</v>
      </c>
      <c r="I2580">
        <v>14.919285714285714</v>
      </c>
      <c r="J2580">
        <v>15.805357142857144</v>
      </c>
      <c r="K2580">
        <f t="shared" si="160"/>
        <v>1.1158777647184528</v>
      </c>
      <c r="L2580">
        <f t="shared" si="161"/>
        <v>1.0593910087614307</v>
      </c>
      <c r="M2580" s="5">
        <v>-4.5827699439830005E-2</v>
      </c>
      <c r="N2580" s="5">
        <v>6.3478658188675929E-4</v>
      </c>
      <c r="O2580" s="5">
        <v>7.4808243230755078E-3</v>
      </c>
      <c r="P2580">
        <f t="shared" si="162"/>
        <v>1</v>
      </c>
      <c r="Q2580">
        <f t="shared" si="163"/>
        <v>6</v>
      </c>
    </row>
    <row r="2581" spans="1:17" x14ac:dyDescent="0.4">
      <c r="A2581" s="2">
        <v>42690</v>
      </c>
      <c r="B2581">
        <v>13.72</v>
      </c>
      <c r="C2581">
        <v>13.85</v>
      </c>
      <c r="D2581">
        <v>15.574999999999999</v>
      </c>
      <c r="E2581">
        <v>17.074999999999999</v>
      </c>
      <c r="F2581">
        <v>201.47</v>
      </c>
      <c r="G2581">
        <v>21678.28</v>
      </c>
      <c r="H2581">
        <v>13.72</v>
      </c>
      <c r="I2581">
        <v>13.831428571428571</v>
      </c>
      <c r="J2581">
        <v>14.466071428571428</v>
      </c>
      <c r="K2581">
        <f t="shared" si="160"/>
        <v>1.0081216159933359</v>
      </c>
      <c r="L2581">
        <f t="shared" si="161"/>
        <v>1.0458841148523033</v>
      </c>
      <c r="M2581" s="5">
        <v>1.9636621286502232E-2</v>
      </c>
      <c r="N2581" s="5">
        <v>8.9894135458035151E-4</v>
      </c>
      <c r="O2581" s="5">
        <v>-1.5822857378724464E-3</v>
      </c>
      <c r="P2581">
        <f t="shared" si="162"/>
        <v>2</v>
      </c>
      <c r="Q2581">
        <f t="shared" si="163"/>
        <v>1</v>
      </c>
    </row>
    <row r="2582" spans="1:17" x14ac:dyDescent="0.4">
      <c r="A2582" s="2">
        <v>42691</v>
      </c>
      <c r="B2582">
        <v>13.35</v>
      </c>
      <c r="C2582">
        <v>15.025</v>
      </c>
      <c r="D2582">
        <v>16.675000000000001</v>
      </c>
      <c r="E2582">
        <v>17.475000000000001</v>
      </c>
      <c r="F2582">
        <v>194.47</v>
      </c>
      <c r="G2582">
        <v>21373.9</v>
      </c>
      <c r="H2582">
        <v>13.35</v>
      </c>
      <c r="I2582">
        <v>14.827941176470588</v>
      </c>
      <c r="J2582">
        <v>15.673214285714286</v>
      </c>
      <c r="K2582">
        <f t="shared" si="160"/>
        <v>1.1107072042300066</v>
      </c>
      <c r="L2582">
        <f t="shared" si="161"/>
        <v>1.0570054263895383</v>
      </c>
      <c r="M2582" s="5">
        <v>-3.4744626991611627E-2</v>
      </c>
      <c r="N2582" s="5">
        <v>-1.4040781833244975E-2</v>
      </c>
      <c r="O2582" s="5">
        <v>4.6762887355644711E-3</v>
      </c>
      <c r="P2582">
        <f t="shared" si="162"/>
        <v>1</v>
      </c>
      <c r="Q2582">
        <f t="shared" si="163"/>
        <v>6</v>
      </c>
    </row>
    <row r="2583" spans="1:17" x14ac:dyDescent="0.4">
      <c r="A2583" s="2">
        <v>42692</v>
      </c>
      <c r="B2583">
        <v>12.85</v>
      </c>
      <c r="C2583">
        <v>14.975</v>
      </c>
      <c r="D2583">
        <v>16.675000000000001</v>
      </c>
      <c r="E2583">
        <v>17.5</v>
      </c>
      <c r="F2583">
        <v>193.89</v>
      </c>
      <c r="G2583">
        <v>21414.05</v>
      </c>
      <c r="H2583">
        <v>12.85</v>
      </c>
      <c r="I2583">
        <v>14.781818181818181</v>
      </c>
      <c r="J2583">
        <v>15.703571428571429</v>
      </c>
      <c r="K2583">
        <f t="shared" si="160"/>
        <v>1.1503360452776794</v>
      </c>
      <c r="L2583">
        <f t="shared" si="161"/>
        <v>1.0623572307151643</v>
      </c>
      <c r="M2583" s="5">
        <v>-2.9824651617216258E-3</v>
      </c>
      <c r="N2583" s="5">
        <v>1.8784592423468638E-3</v>
      </c>
      <c r="O2583" s="5">
        <v>-2.3867003182266311E-3</v>
      </c>
      <c r="P2583">
        <f t="shared" si="162"/>
        <v>1</v>
      </c>
      <c r="Q2583">
        <f t="shared" si="163"/>
        <v>6</v>
      </c>
    </row>
    <row r="2584" spans="1:17" x14ac:dyDescent="0.4">
      <c r="A2584" s="2">
        <v>42695</v>
      </c>
      <c r="B2584">
        <v>12.42</v>
      </c>
      <c r="C2584">
        <v>14.475</v>
      </c>
      <c r="D2584">
        <v>16.274999999999999</v>
      </c>
      <c r="E2584">
        <v>17.175000000000001</v>
      </c>
      <c r="F2584">
        <v>187.67</v>
      </c>
      <c r="G2584">
        <v>21161.81</v>
      </c>
      <c r="H2584">
        <v>12.42</v>
      </c>
      <c r="I2584">
        <v>14.475</v>
      </c>
      <c r="J2584">
        <v>15.439285714285713</v>
      </c>
      <c r="K2584">
        <f t="shared" si="160"/>
        <v>1.1654589371980677</v>
      </c>
      <c r="L2584">
        <f t="shared" si="161"/>
        <v>1.0666173205033309</v>
      </c>
      <c r="M2584" s="5">
        <v>-3.2080045386559397E-2</v>
      </c>
      <c r="N2584" s="5">
        <v>-1.1779182359245355E-2</v>
      </c>
      <c r="O2584" s="5">
        <v>7.4613868646591364E-3</v>
      </c>
      <c r="P2584">
        <f t="shared" si="162"/>
        <v>1</v>
      </c>
      <c r="Q2584">
        <f t="shared" si="163"/>
        <v>6</v>
      </c>
    </row>
    <row r="2585" spans="1:17" x14ac:dyDescent="0.4">
      <c r="A2585" s="2">
        <v>42696</v>
      </c>
      <c r="B2585">
        <v>12.41</v>
      </c>
      <c r="C2585">
        <v>14.425000000000001</v>
      </c>
      <c r="D2585">
        <v>16.274999999999999</v>
      </c>
      <c r="E2585">
        <v>17.175000000000001</v>
      </c>
      <c r="F2585">
        <v>187.14</v>
      </c>
      <c r="G2585">
        <v>21190.720000000001</v>
      </c>
      <c r="H2585">
        <v>12.41</v>
      </c>
      <c r="I2585">
        <v>14.491071428571429</v>
      </c>
      <c r="J2585">
        <v>15.482142857142856</v>
      </c>
      <c r="K2585">
        <f t="shared" si="160"/>
        <v>1.1676931046391159</v>
      </c>
      <c r="L2585">
        <f t="shared" si="161"/>
        <v>1.0683918669131238</v>
      </c>
      <c r="M2585" s="5">
        <v>-2.8241061437630499E-3</v>
      </c>
      <c r="N2585" s="5">
        <v>1.3661402309159687E-3</v>
      </c>
      <c r="O2585" s="5">
        <v>2.1654277629676866E-3</v>
      </c>
      <c r="P2585">
        <f t="shared" si="162"/>
        <v>1</v>
      </c>
      <c r="Q2585">
        <f t="shared" si="163"/>
        <v>6</v>
      </c>
    </row>
    <row r="2586" spans="1:17" x14ac:dyDescent="0.4">
      <c r="A2586" s="2">
        <v>42697</v>
      </c>
      <c r="B2586">
        <v>12.43</v>
      </c>
      <c r="C2586">
        <v>14.425000000000001</v>
      </c>
      <c r="D2586">
        <v>16.375</v>
      </c>
      <c r="E2586">
        <v>17.324999999999999</v>
      </c>
      <c r="F2586">
        <v>187.41</v>
      </c>
      <c r="G2586">
        <v>21301.439999999999</v>
      </c>
      <c r="H2586">
        <v>12.43</v>
      </c>
      <c r="I2586">
        <v>14.564285714285715</v>
      </c>
      <c r="J2586">
        <v>15.608928571428573</v>
      </c>
      <c r="K2586">
        <f t="shared" si="160"/>
        <v>1.1717044017928975</v>
      </c>
      <c r="L2586">
        <f t="shared" si="161"/>
        <v>1.0717263364394312</v>
      </c>
      <c r="M2586" s="5">
        <v>1.4427701186279229E-3</v>
      </c>
      <c r="N2586" s="5">
        <v>5.2249286480119395E-3</v>
      </c>
      <c r="O2586" s="5">
        <v>8.080111124224576E-4</v>
      </c>
      <c r="P2586">
        <f t="shared" si="162"/>
        <v>1</v>
      </c>
      <c r="Q2586">
        <f t="shared" si="163"/>
        <v>6</v>
      </c>
    </row>
    <row r="2587" spans="1:17" x14ac:dyDescent="0.4">
      <c r="A2587" s="2">
        <v>42699</v>
      </c>
      <c r="B2587">
        <v>12.34</v>
      </c>
      <c r="C2587">
        <v>14.324999999999999</v>
      </c>
      <c r="D2587">
        <v>16.175000000000001</v>
      </c>
      <c r="E2587">
        <v>17.175000000000001</v>
      </c>
      <c r="F2587">
        <v>185.84</v>
      </c>
      <c r="G2587">
        <v>21213.9</v>
      </c>
      <c r="H2587">
        <v>12.34</v>
      </c>
      <c r="I2587">
        <v>14.589285714285714</v>
      </c>
      <c r="J2587">
        <v>15.580357142857142</v>
      </c>
      <c r="K2587">
        <f t="shared" si="160"/>
        <v>1.1822759898124566</v>
      </c>
      <c r="L2587">
        <f t="shared" si="161"/>
        <v>1.0679314565483475</v>
      </c>
      <c r="M2587" s="5">
        <v>-8.3773544634757613E-3</v>
      </c>
      <c r="N2587" s="5">
        <v>-4.1095813240793477E-3</v>
      </c>
      <c r="O2587" s="5">
        <v>3.9143292572298982E-3</v>
      </c>
      <c r="P2587">
        <f t="shared" si="162"/>
        <v>1</v>
      </c>
      <c r="Q2587">
        <f t="shared" si="163"/>
        <v>6</v>
      </c>
    </row>
    <row r="2588" spans="1:17" x14ac:dyDescent="0.4">
      <c r="A2588" s="2">
        <v>42702</v>
      </c>
      <c r="B2588">
        <v>13.15</v>
      </c>
      <c r="C2588">
        <v>14.425000000000001</v>
      </c>
      <c r="D2588">
        <v>16.274999999999999</v>
      </c>
      <c r="E2588">
        <v>17.274999999999999</v>
      </c>
      <c r="F2588">
        <v>187.1</v>
      </c>
      <c r="G2588">
        <v>21320.6</v>
      </c>
      <c r="H2588">
        <v>13.15</v>
      </c>
      <c r="I2588">
        <v>14.887499999999999</v>
      </c>
      <c r="J2588">
        <v>15.878571428571428</v>
      </c>
      <c r="K2588">
        <f t="shared" si="160"/>
        <v>1.1321292775665399</v>
      </c>
      <c r="L2588">
        <f t="shared" si="161"/>
        <v>1.0665707088880894</v>
      </c>
      <c r="M2588" s="5">
        <v>6.7800258286698778E-3</v>
      </c>
      <c r="N2588" s="5">
        <v>5.0297210791037106E-3</v>
      </c>
      <c r="O2588" s="5">
        <v>-5.2544785054330356E-3</v>
      </c>
      <c r="P2588">
        <f t="shared" si="162"/>
        <v>1</v>
      </c>
      <c r="Q2588">
        <f t="shared" si="163"/>
        <v>6</v>
      </c>
    </row>
    <row r="2589" spans="1:17" x14ac:dyDescent="0.4">
      <c r="A2589" s="2">
        <v>42703</v>
      </c>
      <c r="B2589">
        <v>12.9</v>
      </c>
      <c r="C2589">
        <v>14.275</v>
      </c>
      <c r="D2589">
        <v>16.225000000000001</v>
      </c>
      <c r="E2589">
        <v>17.225000000000001</v>
      </c>
      <c r="F2589">
        <v>185.65</v>
      </c>
      <c r="G2589">
        <v>21314.560000000001</v>
      </c>
      <c r="H2589">
        <v>12.9</v>
      </c>
      <c r="I2589">
        <v>14.832142857142857</v>
      </c>
      <c r="J2589">
        <v>15.876785714285715</v>
      </c>
      <c r="K2589">
        <f t="shared" si="160"/>
        <v>1.1497785160575857</v>
      </c>
      <c r="L2589">
        <f t="shared" si="161"/>
        <v>1.0704310137250181</v>
      </c>
      <c r="M2589" s="5">
        <v>-7.7498663816140123E-3</v>
      </c>
      <c r="N2589" s="5">
        <v>-2.8329409116056858E-4</v>
      </c>
      <c r="O2589" s="5">
        <v>1.33531965917566E-3</v>
      </c>
      <c r="P2589">
        <f t="shared" si="162"/>
        <v>1</v>
      </c>
      <c r="Q2589">
        <f t="shared" si="163"/>
        <v>6</v>
      </c>
    </row>
    <row r="2590" spans="1:17" x14ac:dyDescent="0.4">
      <c r="A2590" s="2">
        <v>42704</v>
      </c>
      <c r="B2590">
        <v>13.33</v>
      </c>
      <c r="C2590">
        <v>14.525</v>
      </c>
      <c r="D2590">
        <v>16.274999999999999</v>
      </c>
      <c r="E2590">
        <v>17.274999999999999</v>
      </c>
      <c r="F2590">
        <v>187.82</v>
      </c>
      <c r="G2590">
        <v>21312.47</v>
      </c>
      <c r="H2590">
        <v>13.33</v>
      </c>
      <c r="I2590">
        <v>15.0875</v>
      </c>
      <c r="J2590">
        <v>16.024999999999999</v>
      </c>
      <c r="K2590">
        <f t="shared" si="160"/>
        <v>1.1318454613653413</v>
      </c>
      <c r="L2590">
        <f t="shared" si="161"/>
        <v>1.0621375310687655</v>
      </c>
      <c r="M2590" s="5">
        <v>1.1688661459736016E-2</v>
      </c>
      <c r="N2590" s="5">
        <v>-9.8055038433852992E-5</v>
      </c>
      <c r="O2590" s="5">
        <v>-2.6534703763845258E-3</v>
      </c>
      <c r="P2590">
        <f t="shared" si="162"/>
        <v>1</v>
      </c>
      <c r="Q2590">
        <f t="shared" si="163"/>
        <v>6</v>
      </c>
    </row>
    <row r="2591" spans="1:17" x14ac:dyDescent="0.4">
      <c r="A2591" s="2">
        <v>42705</v>
      </c>
      <c r="B2591">
        <v>14.07</v>
      </c>
      <c r="C2591">
        <v>15.025</v>
      </c>
      <c r="D2591">
        <v>16.675000000000001</v>
      </c>
      <c r="E2591">
        <v>17.574999999999999</v>
      </c>
      <c r="F2591">
        <v>193.47</v>
      </c>
      <c r="G2591">
        <v>21513.55</v>
      </c>
      <c r="H2591">
        <v>14.07</v>
      </c>
      <c r="I2591">
        <v>15.614285714285714</v>
      </c>
      <c r="J2591">
        <v>16.498214285714287</v>
      </c>
      <c r="K2591">
        <f t="shared" si="160"/>
        <v>1.1097573357701289</v>
      </c>
      <c r="L2591">
        <f t="shared" si="161"/>
        <v>1.0566102470265326</v>
      </c>
      <c r="M2591" s="5">
        <v>3.0081993397934159E-2</v>
      </c>
      <c r="N2591" s="5">
        <v>9.4348519904075001E-3</v>
      </c>
      <c r="O2591" s="5">
        <v>-3.5155379500729778E-3</v>
      </c>
      <c r="P2591">
        <f t="shared" si="162"/>
        <v>1</v>
      </c>
      <c r="Q2591">
        <f t="shared" si="163"/>
        <v>6</v>
      </c>
    </row>
    <row r="2592" spans="1:17" x14ac:dyDescent="0.4">
      <c r="A2592" s="2">
        <v>42706</v>
      </c>
      <c r="B2592">
        <v>14.12</v>
      </c>
      <c r="C2592">
        <v>15.074999999999999</v>
      </c>
      <c r="D2592">
        <v>16.774999999999999</v>
      </c>
      <c r="E2592">
        <v>17.675000000000001</v>
      </c>
      <c r="F2592">
        <v>194.36</v>
      </c>
      <c r="G2592">
        <v>21637.85</v>
      </c>
      <c r="H2592">
        <v>14.12</v>
      </c>
      <c r="I2592">
        <v>15.742857142857142</v>
      </c>
      <c r="J2592">
        <v>16.653571428571428</v>
      </c>
      <c r="K2592">
        <f t="shared" si="160"/>
        <v>1.1149332254148119</v>
      </c>
      <c r="L2592">
        <f t="shared" si="161"/>
        <v>1.0578493647912885</v>
      </c>
      <c r="M2592" s="5">
        <v>4.6001964128805639E-3</v>
      </c>
      <c r="N2592" s="5">
        <v>5.7777540201406907E-3</v>
      </c>
      <c r="O2592" s="5">
        <v>3.9706446136156259E-4</v>
      </c>
      <c r="P2592">
        <f t="shared" si="162"/>
        <v>1</v>
      </c>
      <c r="Q2592">
        <f t="shared" si="163"/>
        <v>6</v>
      </c>
    </row>
    <row r="2593" spans="1:17" x14ac:dyDescent="0.4">
      <c r="A2593" s="2">
        <v>42709</v>
      </c>
      <c r="B2593">
        <v>12.14</v>
      </c>
      <c r="C2593">
        <v>13.525</v>
      </c>
      <c r="D2593">
        <v>15.675000000000001</v>
      </c>
      <c r="E2593">
        <v>16.875</v>
      </c>
      <c r="F2593">
        <v>178.2</v>
      </c>
      <c r="G2593">
        <v>21089.5</v>
      </c>
      <c r="H2593">
        <v>12.14</v>
      </c>
      <c r="I2593">
        <v>14.600000000000001</v>
      </c>
      <c r="J2593">
        <v>15.717857142857143</v>
      </c>
      <c r="K2593">
        <f t="shared" si="160"/>
        <v>1.2026359143327843</v>
      </c>
      <c r="L2593">
        <f t="shared" si="161"/>
        <v>1.0765655577299413</v>
      </c>
      <c r="M2593" s="5">
        <v>-8.3144679975303726E-2</v>
      </c>
      <c r="N2593" s="5">
        <v>-2.5342166620066164E-2</v>
      </c>
      <c r="O2593" s="5">
        <v>5.8213006683547341E-3</v>
      </c>
      <c r="P2593">
        <f t="shared" si="162"/>
        <v>1</v>
      </c>
      <c r="Q2593">
        <f t="shared" si="163"/>
        <v>6</v>
      </c>
    </row>
    <row r="2594" spans="1:17" x14ac:dyDescent="0.4">
      <c r="A2594" s="2">
        <v>42710</v>
      </c>
      <c r="B2594">
        <v>11.79</v>
      </c>
      <c r="C2594">
        <v>13.125</v>
      </c>
      <c r="D2594">
        <v>15.375</v>
      </c>
      <c r="E2594">
        <v>16.625</v>
      </c>
      <c r="F2594">
        <v>174.01</v>
      </c>
      <c r="G2594">
        <v>20905.71</v>
      </c>
      <c r="H2594">
        <v>11.79</v>
      </c>
      <c r="I2594">
        <v>14.330357142857142</v>
      </c>
      <c r="J2594">
        <v>15.464285714285714</v>
      </c>
      <c r="K2594">
        <f t="shared" si="160"/>
        <v>1.215467102871683</v>
      </c>
      <c r="L2594">
        <f t="shared" si="161"/>
        <v>1.0791277258566978</v>
      </c>
      <c r="M2594" s="5">
        <v>-2.3512906846240189E-2</v>
      </c>
      <c r="N2594" s="5">
        <v>-8.7147632708219902E-3</v>
      </c>
      <c r="O2594" s="5">
        <v>3.4108794353906458E-3</v>
      </c>
      <c r="P2594">
        <f t="shared" si="162"/>
        <v>1</v>
      </c>
      <c r="Q2594">
        <f t="shared" si="163"/>
        <v>6</v>
      </c>
    </row>
    <row r="2595" spans="1:17" x14ac:dyDescent="0.4">
      <c r="A2595" s="2">
        <v>42711</v>
      </c>
      <c r="B2595">
        <v>12.22</v>
      </c>
      <c r="C2595">
        <v>13.324999999999999</v>
      </c>
      <c r="D2595">
        <v>15.475</v>
      </c>
      <c r="E2595">
        <v>16.625</v>
      </c>
      <c r="F2595">
        <v>175.72</v>
      </c>
      <c r="G2595">
        <v>20954.82</v>
      </c>
      <c r="H2595">
        <v>12.22</v>
      </c>
      <c r="I2595">
        <v>14.553571428571429</v>
      </c>
      <c r="J2595">
        <v>15.598214285714285</v>
      </c>
      <c r="K2595">
        <f t="shared" si="160"/>
        <v>1.1909632920271218</v>
      </c>
      <c r="L2595">
        <f t="shared" si="161"/>
        <v>1.0717791411042943</v>
      </c>
      <c r="M2595" s="5">
        <v>9.8270214355498098E-3</v>
      </c>
      <c r="N2595" s="5">
        <v>2.3491189727591344E-3</v>
      </c>
      <c r="O2595" s="5">
        <v>1.3163188276083426E-2</v>
      </c>
      <c r="P2595">
        <f t="shared" si="162"/>
        <v>1</v>
      </c>
      <c r="Q2595">
        <f t="shared" si="163"/>
        <v>6</v>
      </c>
    </row>
    <row r="2596" spans="1:17" x14ac:dyDescent="0.4">
      <c r="A2596" s="2">
        <v>42712</v>
      </c>
      <c r="B2596">
        <v>12.64</v>
      </c>
      <c r="C2596">
        <v>13.425000000000001</v>
      </c>
      <c r="D2596">
        <v>15.525</v>
      </c>
      <c r="E2596">
        <v>16.725000000000001</v>
      </c>
      <c r="F2596">
        <v>176.54</v>
      </c>
      <c r="G2596">
        <v>21036.52</v>
      </c>
      <c r="H2596">
        <v>12.64</v>
      </c>
      <c r="I2596">
        <v>14.700000000000001</v>
      </c>
      <c r="J2596">
        <v>15.696428571428571</v>
      </c>
      <c r="K2596">
        <f t="shared" si="160"/>
        <v>1.1629746835443038</v>
      </c>
      <c r="L2596">
        <f t="shared" si="161"/>
        <v>1.0677842565597666</v>
      </c>
      <c r="M2596" s="5">
        <v>4.6665149100841852E-3</v>
      </c>
      <c r="N2596" s="5">
        <v>3.8988643185673411E-3</v>
      </c>
      <c r="O2596" s="5">
        <v>2.159412853860454E-3</v>
      </c>
      <c r="P2596">
        <f t="shared" si="162"/>
        <v>1</v>
      </c>
      <c r="Q2596">
        <f t="shared" si="163"/>
        <v>6</v>
      </c>
    </row>
    <row r="2597" spans="1:17" x14ac:dyDescent="0.4">
      <c r="A2597" s="2">
        <v>42713</v>
      </c>
      <c r="B2597">
        <v>11.75</v>
      </c>
      <c r="C2597">
        <v>13.025</v>
      </c>
      <c r="D2597">
        <v>15.225</v>
      </c>
      <c r="E2597">
        <v>16.425000000000001</v>
      </c>
      <c r="F2597">
        <v>172.57</v>
      </c>
      <c r="G2597">
        <v>20860.8</v>
      </c>
      <c r="H2597">
        <v>11.75</v>
      </c>
      <c r="I2597">
        <v>14.439285714285715</v>
      </c>
      <c r="J2597">
        <v>15.439285714285715</v>
      </c>
      <c r="K2597">
        <f t="shared" si="160"/>
        <v>1.2288753799392098</v>
      </c>
      <c r="L2597">
        <f t="shared" si="161"/>
        <v>1.0692555033391047</v>
      </c>
      <c r="M2597" s="5">
        <v>-2.2487821456893653E-2</v>
      </c>
      <c r="N2597" s="5">
        <v>-8.35309262178352E-3</v>
      </c>
      <c r="O2597" s="5">
        <v>5.9389455032745619E-3</v>
      </c>
      <c r="P2597">
        <f t="shared" si="162"/>
        <v>1</v>
      </c>
      <c r="Q2597">
        <f t="shared" si="163"/>
        <v>6</v>
      </c>
    </row>
    <row r="2598" spans="1:17" x14ac:dyDescent="0.4">
      <c r="A2598" s="2">
        <v>42716</v>
      </c>
      <c r="B2598">
        <v>12.64</v>
      </c>
      <c r="C2598">
        <v>13.425000000000001</v>
      </c>
      <c r="D2598">
        <v>15.574999999999999</v>
      </c>
      <c r="E2598">
        <v>16.725000000000001</v>
      </c>
      <c r="F2598">
        <v>176.9</v>
      </c>
      <c r="G2598">
        <v>21087.69</v>
      </c>
      <c r="H2598">
        <v>12.64</v>
      </c>
      <c r="I2598">
        <v>15.0375</v>
      </c>
      <c r="J2598">
        <v>15.903571428571428</v>
      </c>
      <c r="K2598">
        <f t="shared" si="160"/>
        <v>1.1896756329113922</v>
      </c>
      <c r="L2598">
        <f t="shared" si="161"/>
        <v>1.0575941099631874</v>
      </c>
      <c r="M2598" s="5">
        <v>2.5091267311815546E-2</v>
      </c>
      <c r="N2598" s="5">
        <v>1.0876380579843525E-2</v>
      </c>
      <c r="O2598" s="5">
        <v>-1.1374046815045835E-3</v>
      </c>
      <c r="P2598">
        <f t="shared" si="162"/>
        <v>1</v>
      </c>
      <c r="Q2598">
        <f t="shared" si="163"/>
        <v>6</v>
      </c>
    </row>
    <row r="2599" spans="1:17" x14ac:dyDescent="0.4">
      <c r="A2599" s="2">
        <v>42717</v>
      </c>
      <c r="B2599">
        <v>12.72</v>
      </c>
      <c r="C2599">
        <v>13.275</v>
      </c>
      <c r="D2599">
        <v>15.475</v>
      </c>
      <c r="E2599">
        <v>16.725000000000001</v>
      </c>
      <c r="F2599">
        <v>175.58</v>
      </c>
      <c r="G2599">
        <v>21111.52</v>
      </c>
      <c r="H2599">
        <v>12.72</v>
      </c>
      <c r="I2599">
        <v>15.003571428571428</v>
      </c>
      <c r="J2599">
        <v>15.876785714285715</v>
      </c>
      <c r="K2599">
        <f t="shared" si="160"/>
        <v>1.1795260557053009</v>
      </c>
      <c r="L2599">
        <f t="shared" si="161"/>
        <v>1.0582004284694122</v>
      </c>
      <c r="M2599" s="5">
        <v>-7.4618428490672573E-3</v>
      </c>
      <c r="N2599" s="5">
        <v>1.1300431673646472E-3</v>
      </c>
      <c r="O2599" s="5">
        <v>6.5397703105061211E-3</v>
      </c>
      <c r="P2599">
        <f t="shared" si="162"/>
        <v>1</v>
      </c>
      <c r="Q2599">
        <f t="shared" si="163"/>
        <v>6</v>
      </c>
    </row>
    <row r="2600" spans="1:17" x14ac:dyDescent="0.4">
      <c r="A2600" s="2">
        <v>42718</v>
      </c>
      <c r="B2600">
        <v>13.19</v>
      </c>
      <c r="C2600">
        <v>13.425000000000001</v>
      </c>
      <c r="D2600">
        <v>15.324999999999999</v>
      </c>
      <c r="E2600">
        <v>16.524999999999999</v>
      </c>
      <c r="F2600">
        <v>174.56</v>
      </c>
      <c r="G2600">
        <v>20905.09</v>
      </c>
      <c r="H2600">
        <v>13.19</v>
      </c>
      <c r="I2600">
        <v>14.985714285714286</v>
      </c>
      <c r="J2600">
        <v>15.753571428571428</v>
      </c>
      <c r="K2600">
        <f t="shared" si="160"/>
        <v>1.1361420989927435</v>
      </c>
      <c r="L2600">
        <f t="shared" si="161"/>
        <v>1.0512392755004767</v>
      </c>
      <c r="M2600" s="5">
        <v>-5.809317689941973E-3</v>
      </c>
      <c r="N2600" s="5">
        <v>-9.7780737720448707E-3</v>
      </c>
      <c r="O2600" s="5">
        <v>-8.1171975419503939E-3</v>
      </c>
      <c r="P2600">
        <f t="shared" si="162"/>
        <v>1</v>
      </c>
      <c r="Q2600">
        <f t="shared" si="163"/>
        <v>6</v>
      </c>
    </row>
    <row r="2601" spans="1:17" x14ac:dyDescent="0.4">
      <c r="A2601" s="2">
        <v>42719</v>
      </c>
      <c r="B2601">
        <v>12.79</v>
      </c>
      <c r="C2601">
        <v>13.025</v>
      </c>
      <c r="D2601">
        <v>15.074999999999999</v>
      </c>
      <c r="E2601">
        <v>16.425000000000001</v>
      </c>
      <c r="F2601">
        <v>171.36</v>
      </c>
      <c r="G2601">
        <v>20921.04</v>
      </c>
      <c r="H2601">
        <v>12.79</v>
      </c>
      <c r="I2601">
        <v>14.782142857142857</v>
      </c>
      <c r="J2601">
        <v>15.605357142857143</v>
      </c>
      <c r="K2601">
        <f t="shared" si="160"/>
        <v>1.1557578465318887</v>
      </c>
      <c r="L2601">
        <f t="shared" si="161"/>
        <v>1.0556897801401306</v>
      </c>
      <c r="M2601" s="5">
        <v>-1.8331805682859748E-2</v>
      </c>
      <c r="N2601" s="5">
        <v>7.6297208000553063E-4</v>
      </c>
      <c r="O2601" s="5">
        <v>3.8832280053966439E-3</v>
      </c>
      <c r="P2601">
        <f t="shared" si="162"/>
        <v>1</v>
      </c>
      <c r="Q2601">
        <f t="shared" si="163"/>
        <v>6</v>
      </c>
    </row>
    <row r="2602" spans="1:17" x14ac:dyDescent="0.4">
      <c r="A2602" s="2">
        <v>42720</v>
      </c>
      <c r="B2602">
        <v>12.2</v>
      </c>
      <c r="C2602">
        <v>12.725</v>
      </c>
      <c r="D2602">
        <v>14.975</v>
      </c>
      <c r="E2602">
        <v>16.375</v>
      </c>
      <c r="F2602">
        <v>169.92</v>
      </c>
      <c r="G2602">
        <v>20919</v>
      </c>
      <c r="H2602">
        <v>12.2</v>
      </c>
      <c r="I2602">
        <v>14.733928571428571</v>
      </c>
      <c r="J2602">
        <v>15.574999999999999</v>
      </c>
      <c r="K2602">
        <f t="shared" si="160"/>
        <v>1.2076990632318501</v>
      </c>
      <c r="L2602">
        <f t="shared" si="161"/>
        <v>1.0570839898194158</v>
      </c>
      <c r="M2602" s="5">
        <v>-8.4033613445380073E-3</v>
      </c>
      <c r="N2602" s="5">
        <v>-9.7509492835934353E-5</v>
      </c>
      <c r="O2602" s="5">
        <v>-1.7506399119374683E-3</v>
      </c>
      <c r="P2602">
        <f t="shared" si="162"/>
        <v>1</v>
      </c>
      <c r="Q2602">
        <f t="shared" si="163"/>
        <v>6</v>
      </c>
    </row>
    <row r="2603" spans="1:17" x14ac:dyDescent="0.4">
      <c r="A2603" s="2">
        <v>42723</v>
      </c>
      <c r="B2603">
        <v>11.71</v>
      </c>
      <c r="C2603">
        <v>12.125</v>
      </c>
      <c r="D2603">
        <v>14.475</v>
      </c>
      <c r="E2603">
        <v>15.975</v>
      </c>
      <c r="F2603">
        <v>164.08</v>
      </c>
      <c r="G2603">
        <v>20654.580000000002</v>
      </c>
      <c r="H2603">
        <v>11.71</v>
      </c>
      <c r="I2603">
        <v>14.475</v>
      </c>
      <c r="J2603">
        <v>15.278571428571428</v>
      </c>
      <c r="K2603">
        <f t="shared" si="160"/>
        <v>1.2361229718189581</v>
      </c>
      <c r="L2603">
        <f t="shared" si="161"/>
        <v>1.0555144337527758</v>
      </c>
      <c r="M2603" s="5">
        <v>-3.4369114877589313E-2</v>
      </c>
      <c r="N2603" s="5">
        <v>-1.264018356517993E-2</v>
      </c>
      <c r="O2603" s="5">
        <v>1.975138060378967E-3</v>
      </c>
      <c r="P2603">
        <f t="shared" si="162"/>
        <v>1</v>
      </c>
      <c r="Q2603">
        <f t="shared" si="163"/>
        <v>6</v>
      </c>
    </row>
    <row r="2604" spans="1:17" x14ac:dyDescent="0.4">
      <c r="A2604" s="2">
        <v>42724</v>
      </c>
      <c r="B2604">
        <v>11.45</v>
      </c>
      <c r="C2604">
        <v>11.574999999999999</v>
      </c>
      <c r="D2604">
        <v>14.225</v>
      </c>
      <c r="E2604">
        <v>15.775</v>
      </c>
      <c r="F2604">
        <v>161.09</v>
      </c>
      <c r="G2604">
        <v>20569.52</v>
      </c>
      <c r="H2604">
        <v>11.45</v>
      </c>
      <c r="I2604">
        <v>14.319642857142856</v>
      </c>
      <c r="J2604">
        <v>15.110714285714286</v>
      </c>
      <c r="K2604">
        <f t="shared" si="160"/>
        <v>1.2506238303181534</v>
      </c>
      <c r="L2604">
        <f t="shared" si="161"/>
        <v>1.0552437959845369</v>
      </c>
      <c r="M2604" s="5">
        <v>-1.8222818137493935E-2</v>
      </c>
      <c r="N2604" s="5">
        <v>-4.1182149431264747E-3</v>
      </c>
      <c r="O2604" s="5">
        <v>3.6375208284531446E-3</v>
      </c>
      <c r="P2604">
        <f t="shared" si="162"/>
        <v>1</v>
      </c>
      <c r="Q2604">
        <f t="shared" si="163"/>
        <v>6</v>
      </c>
    </row>
    <row r="2605" spans="1:17" x14ac:dyDescent="0.4">
      <c r="A2605" s="2">
        <v>42725</v>
      </c>
      <c r="B2605">
        <v>11.27</v>
      </c>
      <c r="C2605">
        <v>11.45</v>
      </c>
      <c r="D2605">
        <v>14.025</v>
      </c>
      <c r="E2605">
        <v>15.675000000000001</v>
      </c>
      <c r="F2605">
        <v>158.83000000000001</v>
      </c>
      <c r="G2605">
        <v>20504.43</v>
      </c>
      <c r="H2605">
        <v>11.27</v>
      </c>
      <c r="I2605">
        <v>11.633928571428571</v>
      </c>
      <c r="J2605">
        <v>13.013392857142858</v>
      </c>
      <c r="K2605">
        <f t="shared" si="160"/>
        <v>1.0322917987070606</v>
      </c>
      <c r="L2605">
        <f t="shared" si="161"/>
        <v>1.1185725249424405</v>
      </c>
      <c r="M2605" s="5">
        <v>-1.4029424545285218E-2</v>
      </c>
      <c r="N2605" s="5">
        <v>-3.1643908073694105E-3</v>
      </c>
      <c r="O2605" s="5">
        <v>-2.4573270623052812E-3</v>
      </c>
      <c r="P2605">
        <f t="shared" si="162"/>
        <v>2</v>
      </c>
      <c r="Q2605">
        <f t="shared" si="163"/>
        <v>1</v>
      </c>
    </row>
    <row r="2606" spans="1:17" x14ac:dyDescent="0.4">
      <c r="A2606" s="2">
        <v>42726</v>
      </c>
      <c r="B2606">
        <v>11.43</v>
      </c>
      <c r="C2606">
        <v>14.275</v>
      </c>
      <c r="D2606">
        <v>15.975</v>
      </c>
      <c r="E2606">
        <v>17.225000000000001</v>
      </c>
      <c r="F2606">
        <v>161.66999999999999</v>
      </c>
      <c r="G2606">
        <v>20781.78</v>
      </c>
      <c r="H2606">
        <v>11.43</v>
      </c>
      <c r="I2606">
        <v>14.457142857142857</v>
      </c>
      <c r="J2606">
        <v>15.367857142857142</v>
      </c>
      <c r="K2606">
        <f t="shared" si="160"/>
        <v>1.2648418947631546</v>
      </c>
      <c r="L2606">
        <f t="shared" si="161"/>
        <v>1.0629940711462449</v>
      </c>
      <c r="M2606" s="5">
        <v>1.788075300635894E-2</v>
      </c>
      <c r="N2606" s="5">
        <v>1.352634528245833E-2</v>
      </c>
      <c r="O2606" s="5">
        <v>-1.8629866059208799E-3</v>
      </c>
      <c r="P2606">
        <f t="shared" si="162"/>
        <v>1</v>
      </c>
      <c r="Q2606">
        <f t="shared" si="163"/>
        <v>6</v>
      </c>
    </row>
    <row r="2607" spans="1:17" x14ac:dyDescent="0.4">
      <c r="A2607" s="2">
        <v>42727</v>
      </c>
      <c r="B2607">
        <v>11.44</v>
      </c>
      <c r="C2607">
        <v>14.275</v>
      </c>
      <c r="D2607">
        <v>16.024999999999999</v>
      </c>
      <c r="E2607">
        <v>17.274999999999999</v>
      </c>
      <c r="F2607">
        <v>161.74</v>
      </c>
      <c r="G2607">
        <v>20782.080000000002</v>
      </c>
      <c r="H2607">
        <v>11.44</v>
      </c>
      <c r="I2607">
        <v>14.525</v>
      </c>
      <c r="J2607">
        <v>15.462499999999999</v>
      </c>
      <c r="K2607">
        <f t="shared" si="160"/>
        <v>1.2696678321678323</v>
      </c>
      <c r="L2607">
        <f t="shared" si="161"/>
        <v>1.0645438898450945</v>
      </c>
      <c r="M2607" s="5">
        <v>4.3298076328346369E-4</v>
      </c>
      <c r="N2607" s="5">
        <v>1.4435722060612832E-5</v>
      </c>
      <c r="O2607" s="5">
        <v>1.2516807020026555E-3</v>
      </c>
      <c r="P2607">
        <f t="shared" si="162"/>
        <v>1</v>
      </c>
      <c r="Q2607">
        <f t="shared" si="163"/>
        <v>6</v>
      </c>
    </row>
    <row r="2608" spans="1:17" x14ac:dyDescent="0.4">
      <c r="A2608" s="2">
        <v>42731</v>
      </c>
      <c r="B2608">
        <v>11.99</v>
      </c>
      <c r="C2608">
        <v>13.975</v>
      </c>
      <c r="D2608">
        <v>15.8</v>
      </c>
      <c r="E2608">
        <v>17.074999999999999</v>
      </c>
      <c r="F2608">
        <v>158.57</v>
      </c>
      <c r="G2608">
        <v>20614.21</v>
      </c>
      <c r="H2608">
        <v>11.99</v>
      </c>
      <c r="I2608">
        <v>14.496428571428572</v>
      </c>
      <c r="J2608">
        <v>15.474107142857143</v>
      </c>
      <c r="K2608">
        <f t="shared" si="160"/>
        <v>1.209043250327654</v>
      </c>
      <c r="L2608">
        <f t="shared" si="161"/>
        <v>1.0674427198817442</v>
      </c>
      <c r="M2608" s="5">
        <v>-1.9599356992704431E-2</v>
      </c>
      <c r="N2608" s="5">
        <v>-8.0776322678001167E-3</v>
      </c>
      <c r="O2608" s="5">
        <v>2.248441772426002E-3</v>
      </c>
      <c r="P2608">
        <f t="shared" si="162"/>
        <v>1</v>
      </c>
      <c r="Q2608">
        <f t="shared" si="163"/>
        <v>6</v>
      </c>
    </row>
    <row r="2609" spans="1:17" x14ac:dyDescent="0.4">
      <c r="A2609" s="2">
        <v>42732</v>
      </c>
      <c r="B2609">
        <v>12.95</v>
      </c>
      <c r="C2609">
        <v>14.625</v>
      </c>
      <c r="D2609">
        <v>16.225000000000001</v>
      </c>
      <c r="E2609">
        <v>17.324999999999999</v>
      </c>
      <c r="F2609">
        <v>165.15</v>
      </c>
      <c r="G2609">
        <v>20818.88</v>
      </c>
      <c r="H2609">
        <v>12.95</v>
      </c>
      <c r="I2609">
        <v>15.139285714285714</v>
      </c>
      <c r="J2609">
        <v>15.996428571428572</v>
      </c>
      <c r="K2609">
        <f t="shared" si="160"/>
        <v>1.1690568119139548</v>
      </c>
      <c r="L2609">
        <f t="shared" si="161"/>
        <v>1.0566171266808211</v>
      </c>
      <c r="M2609" s="5">
        <v>4.1495869332156321E-2</v>
      </c>
      <c r="N2609" s="5">
        <v>9.9285880952995065E-3</v>
      </c>
      <c r="O2609" s="5">
        <v>-8.3565459610027704E-3</v>
      </c>
      <c r="P2609">
        <f t="shared" si="162"/>
        <v>1</v>
      </c>
      <c r="Q2609">
        <f t="shared" si="163"/>
        <v>6</v>
      </c>
    </row>
    <row r="2610" spans="1:17" x14ac:dyDescent="0.4">
      <c r="A2610" s="2">
        <v>42733</v>
      </c>
      <c r="B2610">
        <v>13.37</v>
      </c>
      <c r="C2610">
        <v>14.824999999999999</v>
      </c>
      <c r="D2610">
        <v>16.375</v>
      </c>
      <c r="E2610">
        <v>17.425000000000001</v>
      </c>
      <c r="F2610">
        <v>167.18</v>
      </c>
      <c r="G2610">
        <v>20930.52</v>
      </c>
      <c r="H2610">
        <v>13.37</v>
      </c>
      <c r="I2610">
        <v>15.378571428571428</v>
      </c>
      <c r="J2610">
        <v>16.208928571428572</v>
      </c>
      <c r="K2610">
        <f t="shared" si="160"/>
        <v>1.1502297253980127</v>
      </c>
      <c r="L2610">
        <f t="shared" si="161"/>
        <v>1.0539944263817929</v>
      </c>
      <c r="M2610" s="5">
        <v>1.2291855888586056E-2</v>
      </c>
      <c r="N2610" s="5">
        <v>5.362440246545308E-3</v>
      </c>
      <c r="O2610" s="5">
        <v>-2.9334376333378653E-4</v>
      </c>
      <c r="P2610">
        <f t="shared" si="162"/>
        <v>1</v>
      </c>
      <c r="Q2610">
        <f t="shared" si="163"/>
        <v>6</v>
      </c>
    </row>
    <row r="2611" spans="1:17" x14ac:dyDescent="0.4">
      <c r="A2611" s="2">
        <v>42734</v>
      </c>
      <c r="B2611">
        <v>14.04</v>
      </c>
      <c r="C2611">
        <v>15.125</v>
      </c>
      <c r="D2611">
        <v>16.574999999999999</v>
      </c>
      <c r="E2611">
        <v>17.600000000000001</v>
      </c>
      <c r="F2611">
        <v>170.06</v>
      </c>
      <c r="G2611">
        <v>21032.2</v>
      </c>
      <c r="H2611">
        <v>14.04</v>
      </c>
      <c r="I2611">
        <v>15.694642857142856</v>
      </c>
      <c r="J2611">
        <v>16.471428571428572</v>
      </c>
      <c r="K2611">
        <f t="shared" si="160"/>
        <v>1.1178520553520555</v>
      </c>
      <c r="L2611">
        <f t="shared" si="161"/>
        <v>1.0494936852884287</v>
      </c>
      <c r="M2611" s="5">
        <v>1.722694102165323E-2</v>
      </c>
      <c r="N2611" s="5">
        <v>4.8579777282169445E-3</v>
      </c>
      <c r="O2611" s="5">
        <v>-4.6370806398550179E-3</v>
      </c>
      <c r="P2611">
        <f t="shared" si="162"/>
        <v>1</v>
      </c>
      <c r="Q2611">
        <f t="shared" si="163"/>
        <v>6</v>
      </c>
    </row>
    <row r="2612" spans="1:17" x14ac:dyDescent="0.4">
      <c r="A2612" s="2">
        <v>42738</v>
      </c>
      <c r="B2612">
        <v>12.85</v>
      </c>
      <c r="C2612">
        <v>13.775</v>
      </c>
      <c r="D2612">
        <v>15.574999999999999</v>
      </c>
      <c r="E2612">
        <v>16.824999999999999</v>
      </c>
      <c r="F2612">
        <v>157.02000000000001</v>
      </c>
      <c r="G2612">
        <v>20449.509999999998</v>
      </c>
      <c r="H2612">
        <v>12.85</v>
      </c>
      <c r="I2612">
        <v>14.739285714285714</v>
      </c>
      <c r="J2612">
        <v>15.664285714285713</v>
      </c>
      <c r="K2612">
        <f t="shared" si="160"/>
        <v>1.1470261256253473</v>
      </c>
      <c r="L2612">
        <f t="shared" si="161"/>
        <v>1.062757450932881</v>
      </c>
      <c r="M2612" s="5">
        <v>-7.6678819240268092E-2</v>
      </c>
      <c r="N2612" s="5">
        <v>-2.7704662374834932E-2</v>
      </c>
      <c r="O2612" s="5">
        <v>8.4865755774221618E-3</v>
      </c>
      <c r="P2612">
        <f t="shared" si="162"/>
        <v>1</v>
      </c>
      <c r="Q2612">
        <f t="shared" si="163"/>
        <v>6</v>
      </c>
    </row>
    <row r="2613" spans="1:17" x14ac:dyDescent="0.4">
      <c r="A2613" s="2">
        <v>42739</v>
      </c>
      <c r="B2613">
        <v>11.85</v>
      </c>
      <c r="C2613">
        <v>13.175000000000001</v>
      </c>
      <c r="D2613">
        <v>14.975</v>
      </c>
      <c r="E2613">
        <v>16.274999999999999</v>
      </c>
      <c r="F2613">
        <v>150.58000000000001</v>
      </c>
      <c r="G2613">
        <v>19985.68</v>
      </c>
      <c r="H2613">
        <v>11.85</v>
      </c>
      <c r="I2613">
        <v>14.203571428571429</v>
      </c>
      <c r="J2613">
        <v>15.114285714285714</v>
      </c>
      <c r="K2613">
        <f t="shared" si="160"/>
        <v>1.1986136226642556</v>
      </c>
      <c r="L2613">
        <f t="shared" si="161"/>
        <v>1.0641186824239375</v>
      </c>
      <c r="M2613" s="5">
        <v>-4.1013883581709321E-2</v>
      </c>
      <c r="N2613" s="5">
        <v>-2.2681717068037233E-2</v>
      </c>
      <c r="O2613" s="5">
        <v>5.7223085883348901E-3</v>
      </c>
      <c r="P2613">
        <f t="shared" si="162"/>
        <v>1</v>
      </c>
      <c r="Q2613">
        <f t="shared" si="163"/>
        <v>6</v>
      </c>
    </row>
    <row r="2614" spans="1:17" x14ac:dyDescent="0.4">
      <c r="A2614" s="2">
        <v>42740</v>
      </c>
      <c r="B2614">
        <v>11.67</v>
      </c>
      <c r="C2614">
        <v>13.025</v>
      </c>
      <c r="D2614">
        <v>14.824999999999999</v>
      </c>
      <c r="E2614">
        <v>16.175000000000001</v>
      </c>
      <c r="F2614">
        <v>148.99</v>
      </c>
      <c r="G2614">
        <v>19893.740000000002</v>
      </c>
      <c r="H2614">
        <v>11.67</v>
      </c>
      <c r="I2614">
        <v>14.117857142857142</v>
      </c>
      <c r="J2614">
        <v>15.017857142857142</v>
      </c>
      <c r="K2614">
        <f t="shared" si="160"/>
        <v>1.2097563961317175</v>
      </c>
      <c r="L2614">
        <f t="shared" si="161"/>
        <v>1.0637490513534025</v>
      </c>
      <c r="M2614" s="5">
        <v>-1.0559171204675311E-2</v>
      </c>
      <c r="N2614" s="5">
        <v>-4.6002938103681945E-3</v>
      </c>
      <c r="O2614" s="5">
        <v>-7.7067048332046806E-4</v>
      </c>
      <c r="P2614">
        <f t="shared" si="162"/>
        <v>1</v>
      </c>
      <c r="Q2614">
        <f t="shared" si="163"/>
        <v>6</v>
      </c>
    </row>
    <row r="2615" spans="1:17" x14ac:dyDescent="0.4">
      <c r="A2615" s="2">
        <v>42741</v>
      </c>
      <c r="B2615">
        <v>11.32</v>
      </c>
      <c r="C2615">
        <v>12.875</v>
      </c>
      <c r="D2615">
        <v>14.675000000000001</v>
      </c>
      <c r="E2615">
        <v>16.024999999999999</v>
      </c>
      <c r="F2615">
        <v>147.4</v>
      </c>
      <c r="G2615">
        <v>19739.14</v>
      </c>
      <c r="H2615">
        <v>11.32</v>
      </c>
      <c r="I2615">
        <v>14.032142857142858</v>
      </c>
      <c r="J2615">
        <v>14.91607142857143</v>
      </c>
      <c r="K2615">
        <f t="shared" si="160"/>
        <v>1.2395885916203939</v>
      </c>
      <c r="L2615">
        <f t="shared" si="161"/>
        <v>1.0629931280223974</v>
      </c>
      <c r="M2615" s="5">
        <v>-1.0671857171622334E-2</v>
      </c>
      <c r="N2615" s="5">
        <v>-7.7712888577010641E-3</v>
      </c>
      <c r="O2615" s="5">
        <v>3.51696782723665E-3</v>
      </c>
      <c r="P2615">
        <f t="shared" si="162"/>
        <v>1</v>
      </c>
      <c r="Q2615">
        <f t="shared" si="163"/>
        <v>6</v>
      </c>
    </row>
    <row r="2616" spans="1:17" x14ac:dyDescent="0.4">
      <c r="A2616" s="2">
        <v>42744</v>
      </c>
      <c r="B2616">
        <v>11.56</v>
      </c>
      <c r="C2616">
        <v>12.925000000000001</v>
      </c>
      <c r="D2616">
        <v>14.525</v>
      </c>
      <c r="E2616">
        <v>15.875</v>
      </c>
      <c r="F2616">
        <v>146.57</v>
      </c>
      <c r="G2616">
        <v>19629.72</v>
      </c>
      <c r="H2616">
        <v>11.56</v>
      </c>
      <c r="I2616">
        <v>14.125</v>
      </c>
      <c r="J2616">
        <v>14.910714285714286</v>
      </c>
      <c r="K2616">
        <f t="shared" si="160"/>
        <v>1.2218858131487889</v>
      </c>
      <c r="L2616">
        <f t="shared" si="161"/>
        <v>1.0556257901390644</v>
      </c>
      <c r="M2616" s="5">
        <v>-5.6309362279511888E-3</v>
      </c>
      <c r="N2616" s="5">
        <v>-5.5433012785763847E-3</v>
      </c>
      <c r="O2616" s="5">
        <v>-3.5485599346501973E-3</v>
      </c>
      <c r="P2616">
        <f t="shared" si="162"/>
        <v>1</v>
      </c>
      <c r="Q2616">
        <f t="shared" si="163"/>
        <v>6</v>
      </c>
    </row>
    <row r="2617" spans="1:17" x14ac:dyDescent="0.4">
      <c r="A2617" s="2">
        <v>42745</v>
      </c>
      <c r="B2617">
        <v>11.49</v>
      </c>
      <c r="C2617">
        <v>12.875</v>
      </c>
      <c r="D2617">
        <v>14.475</v>
      </c>
      <c r="E2617">
        <v>15.775</v>
      </c>
      <c r="F2617">
        <v>146.06</v>
      </c>
      <c r="G2617">
        <v>19606.25</v>
      </c>
      <c r="H2617">
        <v>11.49</v>
      </c>
      <c r="I2617">
        <v>14.132142857142856</v>
      </c>
      <c r="J2617">
        <v>14.892857142857142</v>
      </c>
      <c r="K2617">
        <f t="shared" si="160"/>
        <v>1.2299515106303618</v>
      </c>
      <c r="L2617">
        <f t="shared" si="161"/>
        <v>1.0538286580742988</v>
      </c>
      <c r="M2617" s="5">
        <v>-3.4795660776419934E-3</v>
      </c>
      <c r="N2617" s="5">
        <v>-1.1956360049966142E-3</v>
      </c>
      <c r="O2617" s="5">
        <v>0</v>
      </c>
      <c r="P2617">
        <f t="shared" si="162"/>
        <v>1</v>
      </c>
      <c r="Q2617">
        <f t="shared" si="163"/>
        <v>6</v>
      </c>
    </row>
    <row r="2618" spans="1:17" x14ac:dyDescent="0.4">
      <c r="A2618" s="2">
        <v>42746</v>
      </c>
      <c r="B2618">
        <v>11.26</v>
      </c>
      <c r="C2618">
        <v>12.525</v>
      </c>
      <c r="D2618">
        <v>14.225</v>
      </c>
      <c r="E2618">
        <v>15.625</v>
      </c>
      <c r="F2618">
        <v>143.22</v>
      </c>
      <c r="G2618">
        <v>19478.330000000002</v>
      </c>
      <c r="H2618">
        <v>11.26</v>
      </c>
      <c r="I2618">
        <v>13.921428571428571</v>
      </c>
      <c r="J2618">
        <v>14.725</v>
      </c>
      <c r="K2618">
        <f t="shared" si="160"/>
        <v>1.2363613296117737</v>
      </c>
      <c r="L2618">
        <f t="shared" si="161"/>
        <v>1.0577219086711134</v>
      </c>
      <c r="M2618" s="5">
        <v>-1.9444064083253498E-2</v>
      </c>
      <c r="N2618" s="5">
        <v>-6.5244501115714337E-3</v>
      </c>
      <c r="O2618" s="5">
        <v>2.829564987438804E-3</v>
      </c>
      <c r="P2618">
        <f t="shared" si="162"/>
        <v>1</v>
      </c>
      <c r="Q2618">
        <f t="shared" si="163"/>
        <v>6</v>
      </c>
    </row>
    <row r="2619" spans="1:17" x14ac:dyDescent="0.4">
      <c r="A2619" s="2">
        <v>42747</v>
      </c>
      <c r="B2619">
        <v>11.54</v>
      </c>
      <c r="C2619">
        <v>12.475</v>
      </c>
      <c r="D2619">
        <v>14.324999999999999</v>
      </c>
      <c r="E2619">
        <v>15.725</v>
      </c>
      <c r="F2619">
        <v>143.97999999999999</v>
      </c>
      <c r="G2619">
        <v>19676.47</v>
      </c>
      <c r="H2619">
        <v>11.54</v>
      </c>
      <c r="I2619">
        <v>14.060714285714285</v>
      </c>
      <c r="J2619">
        <v>14.875</v>
      </c>
      <c r="K2619">
        <f t="shared" si="160"/>
        <v>1.2184327803911861</v>
      </c>
      <c r="L2619">
        <f t="shared" si="161"/>
        <v>1.0579121158242317</v>
      </c>
      <c r="M2619" s="5">
        <v>5.3065214355536572E-3</v>
      </c>
      <c r="N2619" s="5">
        <v>1.0172329968739513E-2</v>
      </c>
      <c r="O2619" s="5">
        <v>-2.144753265474808E-3</v>
      </c>
      <c r="P2619">
        <f t="shared" si="162"/>
        <v>1</v>
      </c>
      <c r="Q2619">
        <f t="shared" si="163"/>
        <v>6</v>
      </c>
    </row>
    <row r="2620" spans="1:17" x14ac:dyDescent="0.4">
      <c r="A2620" s="2">
        <v>42748</v>
      </c>
      <c r="B2620">
        <v>11.23</v>
      </c>
      <c r="C2620">
        <v>12.175000000000001</v>
      </c>
      <c r="D2620">
        <v>14.225</v>
      </c>
      <c r="E2620">
        <v>15.725</v>
      </c>
      <c r="F2620">
        <v>142.72</v>
      </c>
      <c r="G2620">
        <v>19829.689999999999</v>
      </c>
      <c r="H2620">
        <v>11.23</v>
      </c>
      <c r="I2620">
        <v>14.005357142857143</v>
      </c>
      <c r="J2620">
        <v>14.867857142857142</v>
      </c>
      <c r="K2620">
        <f t="shared" si="160"/>
        <v>1.2471377687317136</v>
      </c>
      <c r="L2620">
        <f t="shared" si="161"/>
        <v>1.0615835777126099</v>
      </c>
      <c r="M2620" s="5">
        <v>-8.751215446589744E-3</v>
      </c>
      <c r="N2620" s="5">
        <v>7.7869658531228847E-3</v>
      </c>
      <c r="O2620" s="5">
        <v>1.8498617008155804E-3</v>
      </c>
      <c r="P2620">
        <f t="shared" si="162"/>
        <v>1</v>
      </c>
      <c r="Q2620">
        <f t="shared" si="163"/>
        <v>6</v>
      </c>
    </row>
    <row r="2621" spans="1:17" x14ac:dyDescent="0.4">
      <c r="A2621" s="2">
        <v>42752</v>
      </c>
      <c r="B2621">
        <v>11.87</v>
      </c>
      <c r="C2621">
        <v>12.175000000000001</v>
      </c>
      <c r="D2621">
        <v>14.175000000000001</v>
      </c>
      <c r="E2621">
        <v>15.725</v>
      </c>
      <c r="F2621">
        <v>142.26</v>
      </c>
      <c r="G2621">
        <v>19929.91</v>
      </c>
      <c r="H2621">
        <v>11.87</v>
      </c>
      <c r="I2621">
        <v>14.246428571428572</v>
      </c>
      <c r="J2621">
        <v>15.060714285714285</v>
      </c>
      <c r="K2621">
        <f t="shared" si="160"/>
        <v>1.2002045974244795</v>
      </c>
      <c r="L2621">
        <f t="shared" si="161"/>
        <v>1.0571571822511907</v>
      </c>
      <c r="M2621" s="5">
        <v>-3.2230941704036731E-3</v>
      </c>
      <c r="N2621" s="5">
        <v>5.0540376576739821E-3</v>
      </c>
      <c r="O2621" s="5">
        <v>-2.9675025498540064E-3</v>
      </c>
      <c r="P2621">
        <f t="shared" si="162"/>
        <v>1</v>
      </c>
      <c r="Q2621">
        <f t="shared" si="163"/>
        <v>6</v>
      </c>
    </row>
    <row r="2622" spans="1:17" x14ac:dyDescent="0.4">
      <c r="A2622" s="2">
        <v>42753</v>
      </c>
      <c r="B2622">
        <v>12.48</v>
      </c>
      <c r="C2622">
        <v>11.86</v>
      </c>
      <c r="D2622">
        <v>14.175000000000001</v>
      </c>
      <c r="E2622">
        <v>15.625</v>
      </c>
      <c r="F2622">
        <v>142.26</v>
      </c>
      <c r="G2622">
        <v>19802.97</v>
      </c>
      <c r="H2622">
        <v>12.48</v>
      </c>
      <c r="I2622">
        <v>12.025357142857143</v>
      </c>
      <c r="J2622">
        <v>13.265535714285715</v>
      </c>
      <c r="K2622">
        <f t="shared" si="160"/>
        <v>0.96357028388278387</v>
      </c>
      <c r="L2622">
        <f t="shared" si="161"/>
        <v>1.1031302901606725</v>
      </c>
      <c r="M2622" s="5">
        <v>0</v>
      </c>
      <c r="N2622" s="5">
        <v>-6.3693212864482929E-3</v>
      </c>
      <c r="O2622" s="5">
        <v>1.7637539739581154E-3</v>
      </c>
      <c r="P2622">
        <f t="shared" si="162"/>
        <v>3</v>
      </c>
      <c r="Q2622">
        <f t="shared" si="163"/>
        <v>1</v>
      </c>
    </row>
    <row r="2623" spans="1:17" x14ac:dyDescent="0.4">
      <c r="A2623" s="2">
        <v>42754</v>
      </c>
      <c r="B2623">
        <v>12.78</v>
      </c>
      <c r="C2623">
        <v>14.225</v>
      </c>
      <c r="D2623">
        <v>15.574999999999999</v>
      </c>
      <c r="E2623">
        <v>16.725000000000001</v>
      </c>
      <c r="F2623">
        <v>142.71</v>
      </c>
      <c r="G2623">
        <v>19622.66</v>
      </c>
      <c r="H2623">
        <v>12.78</v>
      </c>
      <c r="I2623">
        <v>14.369642857142857</v>
      </c>
      <c r="J2623">
        <v>15.092857142857142</v>
      </c>
      <c r="K2623">
        <f t="shared" si="160"/>
        <v>1.1243852000894254</v>
      </c>
      <c r="L2623">
        <f t="shared" si="161"/>
        <v>1.0503293152727724</v>
      </c>
      <c r="M2623" s="5">
        <v>3.1632222690849421E-3</v>
      </c>
      <c r="N2623" s="5">
        <v>-9.1051998765842024E-3</v>
      </c>
      <c r="O2623" s="5">
        <v>-3.6093296770529637E-3</v>
      </c>
      <c r="P2623">
        <f t="shared" si="162"/>
        <v>1</v>
      </c>
      <c r="Q2623">
        <f t="shared" si="163"/>
        <v>6</v>
      </c>
    </row>
    <row r="2624" spans="1:17" x14ac:dyDescent="0.4">
      <c r="A2624" s="2">
        <v>42755</v>
      </c>
      <c r="B2624">
        <v>11.54</v>
      </c>
      <c r="C2624">
        <v>13.824999999999999</v>
      </c>
      <c r="D2624">
        <v>15.225</v>
      </c>
      <c r="E2624">
        <v>16.375</v>
      </c>
      <c r="F2624">
        <v>138.79</v>
      </c>
      <c r="G2624">
        <v>19410.88</v>
      </c>
      <c r="H2624">
        <v>11.54</v>
      </c>
      <c r="I2624">
        <v>14.024999999999999</v>
      </c>
      <c r="J2624">
        <v>14.775</v>
      </c>
      <c r="K2624">
        <f t="shared" si="160"/>
        <v>1.2153379549393415</v>
      </c>
      <c r="L2624">
        <f t="shared" si="161"/>
        <v>1.0534759358288772</v>
      </c>
      <c r="M2624" s="5">
        <v>-2.7468292341111478E-2</v>
      </c>
      <c r="N2624" s="5">
        <v>-1.0792624445411514E-2</v>
      </c>
      <c r="O2624" s="5">
        <v>3.3661852992237229E-3</v>
      </c>
      <c r="P2624">
        <f t="shared" si="162"/>
        <v>1</v>
      </c>
      <c r="Q2624">
        <f t="shared" si="163"/>
        <v>6</v>
      </c>
    </row>
    <row r="2625" spans="1:17" x14ac:dyDescent="0.4">
      <c r="A2625" s="2">
        <v>42758</v>
      </c>
      <c r="B2625">
        <v>11.77</v>
      </c>
      <c r="C2625">
        <v>13.574999999999999</v>
      </c>
      <c r="D2625">
        <v>14.975</v>
      </c>
      <c r="E2625">
        <v>16.125</v>
      </c>
      <c r="F2625">
        <v>136.32</v>
      </c>
      <c r="G2625">
        <v>19179.189999999999</v>
      </c>
      <c r="H2625">
        <v>11.77</v>
      </c>
      <c r="I2625">
        <v>13.924999999999999</v>
      </c>
      <c r="J2625">
        <v>14.674999999999999</v>
      </c>
      <c r="K2625">
        <f t="shared" si="160"/>
        <v>1.1830926083262532</v>
      </c>
      <c r="L2625">
        <f t="shared" si="161"/>
        <v>1.0538599640933572</v>
      </c>
      <c r="M2625" s="5">
        <v>-1.7796671229915684E-2</v>
      </c>
      <c r="N2625" s="5">
        <v>-1.1936089450864773E-2</v>
      </c>
      <c r="O2625" s="5">
        <v>-2.6900775323491777E-3</v>
      </c>
      <c r="P2625">
        <f t="shared" si="162"/>
        <v>1</v>
      </c>
      <c r="Q2625">
        <f t="shared" si="163"/>
        <v>6</v>
      </c>
    </row>
    <row r="2626" spans="1:17" x14ac:dyDescent="0.4">
      <c r="A2626" s="2">
        <v>42759</v>
      </c>
      <c r="B2626">
        <v>11.07</v>
      </c>
      <c r="C2626">
        <v>13.025</v>
      </c>
      <c r="D2626">
        <v>14.375</v>
      </c>
      <c r="E2626">
        <v>15.525</v>
      </c>
      <c r="F2626">
        <v>130.81</v>
      </c>
      <c r="G2626">
        <v>18626.580000000002</v>
      </c>
      <c r="H2626">
        <v>11.07</v>
      </c>
      <c r="I2626">
        <v>13.410714285714286</v>
      </c>
      <c r="J2626">
        <v>14.133928571428571</v>
      </c>
      <c r="K2626">
        <f t="shared" si="160"/>
        <v>1.2114466382759066</v>
      </c>
      <c r="L2626">
        <f t="shared" si="161"/>
        <v>1.0539280958721704</v>
      </c>
      <c r="M2626" s="5">
        <v>-4.0419600938967126E-2</v>
      </c>
      <c r="N2626" s="5">
        <v>-2.8812999923354288E-2</v>
      </c>
      <c r="O2626" s="5">
        <v>6.5645417623170221E-3</v>
      </c>
      <c r="P2626">
        <f t="shared" si="162"/>
        <v>1</v>
      </c>
      <c r="Q2626">
        <f t="shared" si="163"/>
        <v>6</v>
      </c>
    </row>
    <row r="2627" spans="1:17" x14ac:dyDescent="0.4">
      <c r="A2627" s="2">
        <v>42760</v>
      </c>
      <c r="B2627">
        <v>10.81</v>
      </c>
      <c r="C2627">
        <v>12.725</v>
      </c>
      <c r="D2627">
        <v>14.175000000000001</v>
      </c>
      <c r="E2627">
        <v>15.324999999999999</v>
      </c>
      <c r="F2627">
        <v>128.12</v>
      </c>
      <c r="G2627">
        <v>18369.830000000002</v>
      </c>
      <c r="H2627">
        <v>10.81</v>
      </c>
      <c r="I2627">
        <v>13.191071428571428</v>
      </c>
      <c r="J2627">
        <v>13.967857142857143</v>
      </c>
      <c r="K2627">
        <f t="shared" ref="K2627:K2690" si="164">I2627/H2627</f>
        <v>1.2202656270648868</v>
      </c>
      <c r="L2627">
        <f t="shared" ref="L2627:L2690" si="165">J2627/I2627</f>
        <v>1.0588872343305809</v>
      </c>
      <c r="M2627" s="5">
        <v>-2.056417705068414E-2</v>
      </c>
      <c r="N2627" s="5">
        <v>-1.3784065566518344E-2</v>
      </c>
      <c r="O2627" s="5">
        <v>8.0260693750628942E-3</v>
      </c>
      <c r="P2627">
        <f t="shared" ref="P2627:P2690" si="166">IF(K2627&gt;1.1,1,IF(K2627&gt;1,2,IF(K2627&gt;0.9,3,4)))</f>
        <v>1</v>
      </c>
      <c r="Q2627">
        <f t="shared" si="163"/>
        <v>6</v>
      </c>
    </row>
    <row r="2628" spans="1:17" x14ac:dyDescent="0.4">
      <c r="A2628" s="2">
        <v>42761</v>
      </c>
      <c r="B2628">
        <v>10.63</v>
      </c>
      <c r="C2628">
        <v>12.675000000000001</v>
      </c>
      <c r="D2628">
        <v>14.125</v>
      </c>
      <c r="E2628">
        <v>15.425000000000001</v>
      </c>
      <c r="F2628">
        <v>127.64</v>
      </c>
      <c r="G2628">
        <v>18418.7</v>
      </c>
      <c r="H2628">
        <v>10.63</v>
      </c>
      <c r="I2628">
        <v>13.192857142857143</v>
      </c>
      <c r="J2628">
        <v>13.969642857142857</v>
      </c>
      <c r="K2628">
        <f t="shared" si="164"/>
        <v>1.2410966267974735</v>
      </c>
      <c r="L2628">
        <f t="shared" si="165"/>
        <v>1.0588792636708175</v>
      </c>
      <c r="M2628" s="5">
        <v>-3.7464876678114933E-3</v>
      </c>
      <c r="N2628" s="5">
        <v>2.6603403515437218E-3</v>
      </c>
      <c r="O2628" s="5">
        <v>-7.3530371524166416E-4</v>
      </c>
      <c r="P2628">
        <f t="shared" si="166"/>
        <v>1</v>
      </c>
      <c r="Q2628">
        <f t="shared" si="163"/>
        <v>6</v>
      </c>
    </row>
    <row r="2629" spans="1:17" x14ac:dyDescent="0.4">
      <c r="A2629" s="2">
        <v>42762</v>
      </c>
      <c r="B2629">
        <v>10.58</v>
      </c>
      <c r="C2629">
        <v>12.525</v>
      </c>
      <c r="D2629">
        <v>14.125</v>
      </c>
      <c r="E2629">
        <v>15.425000000000001</v>
      </c>
      <c r="F2629">
        <v>126.69</v>
      </c>
      <c r="G2629">
        <v>18508.82</v>
      </c>
      <c r="H2629">
        <v>10.58</v>
      </c>
      <c r="I2629">
        <v>13.153571428571428</v>
      </c>
      <c r="J2629">
        <v>14.010714285714286</v>
      </c>
      <c r="K2629">
        <f t="shared" si="164"/>
        <v>1.2432487172562787</v>
      </c>
      <c r="L2629">
        <f t="shared" si="165"/>
        <v>1.065164268259571</v>
      </c>
      <c r="M2629" s="5">
        <v>-7.4428078972109679E-3</v>
      </c>
      <c r="N2629" s="5">
        <v>4.8928534587131534E-3</v>
      </c>
      <c r="O2629" s="5">
        <v>-8.6646811919810496E-4</v>
      </c>
      <c r="P2629">
        <f t="shared" si="166"/>
        <v>1</v>
      </c>
      <c r="Q2629">
        <f t="shared" si="163"/>
        <v>6</v>
      </c>
    </row>
    <row r="2630" spans="1:17" x14ac:dyDescent="0.4">
      <c r="A2630" s="2">
        <v>42765</v>
      </c>
      <c r="B2630">
        <v>11.88</v>
      </c>
      <c r="C2630">
        <v>12.875</v>
      </c>
      <c r="D2630">
        <v>14.324999999999999</v>
      </c>
      <c r="E2630">
        <v>15.574999999999999</v>
      </c>
      <c r="F2630">
        <v>129.49</v>
      </c>
      <c r="G2630">
        <v>18563.43</v>
      </c>
      <c r="H2630">
        <v>11.88</v>
      </c>
      <c r="I2630">
        <v>13.6</v>
      </c>
      <c r="J2630">
        <v>14.360714285714286</v>
      </c>
      <c r="K2630">
        <f t="shared" si="164"/>
        <v>1.1447811447811447</v>
      </c>
      <c r="L2630">
        <f t="shared" si="165"/>
        <v>1.05593487394958</v>
      </c>
      <c r="M2630" s="5">
        <v>2.2101191885705251E-2</v>
      </c>
      <c r="N2630" s="5">
        <v>2.9504852281236893E-3</v>
      </c>
      <c r="O2630" s="5">
        <v>-6.0095263412487387E-3</v>
      </c>
      <c r="P2630">
        <f t="shared" si="166"/>
        <v>1</v>
      </c>
      <c r="Q2630">
        <f t="shared" si="163"/>
        <v>6</v>
      </c>
    </row>
    <row r="2631" spans="1:17" x14ac:dyDescent="0.4">
      <c r="A2631" s="2">
        <v>42766</v>
      </c>
      <c r="B2631">
        <v>11.99</v>
      </c>
      <c r="C2631">
        <v>12.925000000000001</v>
      </c>
      <c r="D2631">
        <v>14.324999999999999</v>
      </c>
      <c r="E2631">
        <v>15.525</v>
      </c>
      <c r="F2631">
        <v>129.76</v>
      </c>
      <c r="G2631">
        <v>18466.07</v>
      </c>
      <c r="H2631">
        <v>11.99</v>
      </c>
      <c r="I2631">
        <v>13.675000000000001</v>
      </c>
      <c r="J2631">
        <v>14.393571428571429</v>
      </c>
      <c r="K2631">
        <f t="shared" si="164"/>
        <v>1.140533778148457</v>
      </c>
      <c r="L2631">
        <f t="shared" si="165"/>
        <v>1.05254635675111</v>
      </c>
      <c r="M2631" s="5">
        <v>2.0851030967641293E-3</v>
      </c>
      <c r="N2631" s="5">
        <v>-5.2447203991935476E-3</v>
      </c>
      <c r="O2631" s="5">
        <v>-8.8999956157664872E-4</v>
      </c>
      <c r="P2631">
        <f t="shared" si="166"/>
        <v>1</v>
      </c>
      <c r="Q2631">
        <f t="shared" si="163"/>
        <v>6</v>
      </c>
    </row>
    <row r="2632" spans="1:17" x14ac:dyDescent="0.4">
      <c r="A2632" s="2">
        <v>42767</v>
      </c>
      <c r="B2632">
        <v>11.81</v>
      </c>
      <c r="C2632">
        <v>12.675000000000001</v>
      </c>
      <c r="D2632">
        <v>13.975</v>
      </c>
      <c r="E2632">
        <v>15.225</v>
      </c>
      <c r="F2632">
        <v>126.9</v>
      </c>
      <c r="G2632">
        <v>18242.77</v>
      </c>
      <c r="H2632">
        <v>11.81</v>
      </c>
      <c r="I2632">
        <v>13.417857142857143</v>
      </c>
      <c r="J2632">
        <v>14.082142857142857</v>
      </c>
      <c r="K2632">
        <f t="shared" si="164"/>
        <v>1.1361437038829079</v>
      </c>
      <c r="L2632">
        <f t="shared" si="165"/>
        <v>1.0495075858397658</v>
      </c>
      <c r="M2632" s="5">
        <v>-2.2040690505548577E-2</v>
      </c>
      <c r="N2632" s="5">
        <v>-1.2092448474418149E-2</v>
      </c>
      <c r="O2632" s="5">
        <v>2.9839350204285964E-4</v>
      </c>
      <c r="P2632">
        <f t="shared" si="166"/>
        <v>1</v>
      </c>
      <c r="Q2632">
        <f t="shared" si="163"/>
        <v>6</v>
      </c>
    </row>
    <row r="2633" spans="1:17" x14ac:dyDescent="0.4">
      <c r="A2633" s="2">
        <v>42768</v>
      </c>
      <c r="B2633">
        <v>11.93</v>
      </c>
      <c r="C2633">
        <v>12.925000000000001</v>
      </c>
      <c r="D2633">
        <v>14.175000000000001</v>
      </c>
      <c r="E2633">
        <v>15.425000000000001</v>
      </c>
      <c r="F2633">
        <v>129.01</v>
      </c>
      <c r="G2633">
        <v>18401.939999999999</v>
      </c>
      <c r="H2633">
        <v>11.93</v>
      </c>
      <c r="I2633">
        <v>13.683928571428572</v>
      </c>
      <c r="J2633">
        <v>14.317857142857143</v>
      </c>
      <c r="K2633">
        <f t="shared" si="164"/>
        <v>1.1470183211591427</v>
      </c>
      <c r="L2633">
        <f t="shared" si="165"/>
        <v>1.0463265039801644</v>
      </c>
      <c r="M2633" s="5">
        <v>1.6627265563435634E-2</v>
      </c>
      <c r="N2633" s="5">
        <v>8.7251004096415841E-3</v>
      </c>
      <c r="O2633" s="5">
        <v>5.7028799543767938E-4</v>
      </c>
      <c r="P2633">
        <f t="shared" si="166"/>
        <v>1</v>
      </c>
      <c r="Q2633">
        <f t="shared" si="163"/>
        <v>6</v>
      </c>
    </row>
    <row r="2634" spans="1:17" x14ac:dyDescent="0.4">
      <c r="A2634" s="2">
        <v>42769</v>
      </c>
      <c r="B2634">
        <v>10.97</v>
      </c>
      <c r="C2634">
        <v>12.475</v>
      </c>
      <c r="D2634">
        <v>13.925000000000001</v>
      </c>
      <c r="E2634">
        <v>15.225</v>
      </c>
      <c r="F2634">
        <v>125.9</v>
      </c>
      <c r="G2634">
        <v>18206.11</v>
      </c>
      <c r="H2634">
        <v>10.97</v>
      </c>
      <c r="I2634">
        <v>13.407142857142858</v>
      </c>
      <c r="J2634">
        <v>14.110714285714286</v>
      </c>
      <c r="K2634">
        <f t="shared" si="164"/>
        <v>1.2221643443156662</v>
      </c>
      <c r="L2634">
        <f t="shared" si="165"/>
        <v>1.0524773574853488</v>
      </c>
      <c r="M2634" s="5">
        <v>-2.4106658398573622E-2</v>
      </c>
      <c r="N2634" s="5">
        <v>-1.064181276539311E-2</v>
      </c>
      <c r="O2634" s="5">
        <v>7.2648354780016078E-3</v>
      </c>
      <c r="P2634">
        <f t="shared" si="166"/>
        <v>1</v>
      </c>
      <c r="Q2634">
        <f t="shared" si="163"/>
        <v>6</v>
      </c>
    </row>
    <row r="2635" spans="1:17" x14ac:dyDescent="0.4">
      <c r="A2635" s="2">
        <v>42772</v>
      </c>
      <c r="B2635">
        <v>11.37</v>
      </c>
      <c r="C2635">
        <v>12.475</v>
      </c>
      <c r="D2635">
        <v>13.975</v>
      </c>
      <c r="E2635">
        <v>15.275</v>
      </c>
      <c r="F2635">
        <v>126.21</v>
      </c>
      <c r="G2635">
        <v>18260.29</v>
      </c>
      <c r="H2635">
        <v>11.37</v>
      </c>
      <c r="I2635">
        <v>13.6</v>
      </c>
      <c r="J2635">
        <v>14.272142857142857</v>
      </c>
      <c r="K2635">
        <f t="shared" si="164"/>
        <v>1.1961301671064204</v>
      </c>
      <c r="L2635">
        <f t="shared" si="165"/>
        <v>1.049422268907563</v>
      </c>
      <c r="M2635" s="5">
        <v>2.4622716441620174E-3</v>
      </c>
      <c r="N2635" s="5">
        <v>2.9759240167175349E-3</v>
      </c>
      <c r="O2635" s="5">
        <v>-2.1154164236404371E-3</v>
      </c>
      <c r="P2635">
        <f t="shared" si="166"/>
        <v>1</v>
      </c>
      <c r="Q2635">
        <f t="shared" si="163"/>
        <v>6</v>
      </c>
    </row>
    <row r="2636" spans="1:17" x14ac:dyDescent="0.4">
      <c r="A2636" s="2">
        <v>42773</v>
      </c>
      <c r="B2636">
        <v>11.29</v>
      </c>
      <c r="C2636">
        <v>12.574999999999999</v>
      </c>
      <c r="D2636">
        <v>13.975</v>
      </c>
      <c r="E2636">
        <v>15.324999999999999</v>
      </c>
      <c r="F2636">
        <v>126.49</v>
      </c>
      <c r="G2636">
        <v>18313.87</v>
      </c>
      <c r="H2636">
        <v>11.29</v>
      </c>
      <c r="I2636">
        <v>13.674999999999999</v>
      </c>
      <c r="J2636">
        <v>14.322142857142858</v>
      </c>
      <c r="K2636">
        <f t="shared" si="164"/>
        <v>1.2112488928255094</v>
      </c>
      <c r="L2636">
        <f t="shared" si="165"/>
        <v>1.0473230608513973</v>
      </c>
      <c r="M2636" s="5">
        <v>2.2185246810870751E-3</v>
      </c>
      <c r="N2636" s="5">
        <v>2.9342359842039478E-3</v>
      </c>
      <c r="O2636" s="5">
        <v>2.2682067208701362E-4</v>
      </c>
      <c r="P2636">
        <f t="shared" si="166"/>
        <v>1</v>
      </c>
      <c r="Q2636">
        <f t="shared" si="163"/>
        <v>6</v>
      </c>
    </row>
    <row r="2637" spans="1:17" x14ac:dyDescent="0.4">
      <c r="A2637" s="2">
        <v>42774</v>
      </c>
      <c r="B2637">
        <v>11.45</v>
      </c>
      <c r="C2637">
        <v>12.574999999999999</v>
      </c>
      <c r="D2637">
        <v>13.975</v>
      </c>
      <c r="E2637">
        <v>15.425000000000001</v>
      </c>
      <c r="F2637">
        <v>126.49</v>
      </c>
      <c r="G2637">
        <v>18420.59</v>
      </c>
      <c r="H2637">
        <v>11.45</v>
      </c>
      <c r="I2637">
        <v>13.725</v>
      </c>
      <c r="J2637">
        <v>14.389285714285714</v>
      </c>
      <c r="K2637">
        <f t="shared" si="164"/>
        <v>1.1986899563318778</v>
      </c>
      <c r="L2637">
        <f t="shared" si="165"/>
        <v>1.0483996877439501</v>
      </c>
      <c r="M2637" s="5">
        <v>0</v>
      </c>
      <c r="N2637" s="5">
        <v>5.8272773586358628E-3</v>
      </c>
      <c r="O2637" s="5">
        <v>6.9339054895611874E-4</v>
      </c>
      <c r="P2637">
        <f t="shared" si="166"/>
        <v>1</v>
      </c>
      <c r="Q2637">
        <f t="shared" ref="Q2637:Q2700" si="167">IF(P2637&gt;P2636,P2636,IF(P2637&lt;P2636,3+(4-P2637),Q2636))</f>
        <v>6</v>
      </c>
    </row>
    <row r="2638" spans="1:17" x14ac:dyDescent="0.4">
      <c r="A2638" s="2">
        <v>42775</v>
      </c>
      <c r="B2638">
        <v>10.88</v>
      </c>
      <c r="C2638">
        <v>12.025</v>
      </c>
      <c r="D2638">
        <v>13.675000000000001</v>
      </c>
      <c r="E2638">
        <v>15.275</v>
      </c>
      <c r="F2638">
        <v>123.26</v>
      </c>
      <c r="G2638">
        <v>18236.63</v>
      </c>
      <c r="H2638">
        <v>10.88</v>
      </c>
      <c r="I2638">
        <v>13.439285714285715</v>
      </c>
      <c r="J2638">
        <v>14.177857142857142</v>
      </c>
      <c r="K2638">
        <f t="shared" si="164"/>
        <v>1.2352284663865547</v>
      </c>
      <c r="L2638">
        <f t="shared" si="165"/>
        <v>1.0549561520063777</v>
      </c>
      <c r="M2638" s="5">
        <v>-2.5535615463672889E-2</v>
      </c>
      <c r="N2638" s="5">
        <v>-9.986650807601638E-3</v>
      </c>
      <c r="O2638" s="5">
        <v>5.7524611382027135E-3</v>
      </c>
      <c r="P2638">
        <f t="shared" si="166"/>
        <v>1</v>
      </c>
      <c r="Q2638">
        <f t="shared" si="167"/>
        <v>6</v>
      </c>
    </row>
    <row r="2639" spans="1:17" x14ac:dyDescent="0.4">
      <c r="A2639" s="2">
        <v>42776</v>
      </c>
      <c r="B2639">
        <v>10.85</v>
      </c>
      <c r="C2639">
        <v>11.725</v>
      </c>
      <c r="D2639">
        <v>13.375</v>
      </c>
      <c r="E2639">
        <v>15.125</v>
      </c>
      <c r="F2639">
        <v>120.51</v>
      </c>
      <c r="G2639">
        <v>18211.7</v>
      </c>
      <c r="H2639">
        <v>10.85</v>
      </c>
      <c r="I2639">
        <v>13.198214285714286</v>
      </c>
      <c r="J2639">
        <v>13.975</v>
      </c>
      <c r="K2639">
        <f t="shared" si="164"/>
        <v>1.2164252797893351</v>
      </c>
      <c r="L2639">
        <f t="shared" si="165"/>
        <v>1.0588553646326613</v>
      </c>
      <c r="M2639" s="5">
        <v>-2.231056303748169E-2</v>
      </c>
      <c r="N2639" s="5">
        <v>-1.3670288863677493E-3</v>
      </c>
      <c r="O2639" s="5">
        <v>3.5660587468098193E-3</v>
      </c>
      <c r="P2639">
        <f t="shared" si="166"/>
        <v>1</v>
      </c>
      <c r="Q2639">
        <f t="shared" si="167"/>
        <v>6</v>
      </c>
    </row>
    <row r="2640" spans="1:17" x14ac:dyDescent="0.4">
      <c r="A2640" s="2">
        <v>42779</v>
      </c>
      <c r="B2640">
        <v>11.07</v>
      </c>
      <c r="C2640">
        <v>11.425000000000001</v>
      </c>
      <c r="D2640">
        <v>13.074999999999999</v>
      </c>
      <c r="E2640">
        <v>14.8</v>
      </c>
      <c r="F2640">
        <v>117.78</v>
      </c>
      <c r="G2640">
        <v>17941.439999999999</v>
      </c>
      <c r="H2640">
        <v>11.07</v>
      </c>
      <c r="I2640">
        <v>13.074999999999999</v>
      </c>
      <c r="J2640">
        <v>13.814285714285715</v>
      </c>
      <c r="K2640">
        <f t="shared" si="164"/>
        <v>1.1811201445347785</v>
      </c>
      <c r="L2640">
        <f t="shared" si="165"/>
        <v>1.0565419284348541</v>
      </c>
      <c r="M2640" s="5">
        <v>-2.265372168284796E-2</v>
      </c>
      <c r="N2640" s="5">
        <v>-1.4839910606917694E-2</v>
      </c>
      <c r="O2640" s="5">
        <v>5.2458874832692626E-3</v>
      </c>
      <c r="P2640">
        <f t="shared" si="166"/>
        <v>1</v>
      </c>
      <c r="Q2640">
        <f t="shared" si="167"/>
        <v>6</v>
      </c>
    </row>
    <row r="2641" spans="1:17" x14ac:dyDescent="0.4">
      <c r="A2641" s="2">
        <v>42780</v>
      </c>
      <c r="B2641">
        <v>10.74</v>
      </c>
      <c r="C2641">
        <v>11.175000000000001</v>
      </c>
      <c r="D2641">
        <v>12.3</v>
      </c>
      <c r="E2641">
        <v>14.025</v>
      </c>
      <c r="F2641">
        <v>110.99</v>
      </c>
      <c r="G2641">
        <v>17304.86</v>
      </c>
      <c r="H2641">
        <v>10.74</v>
      </c>
      <c r="I2641">
        <v>12.340178571428572</v>
      </c>
      <c r="J2641">
        <v>13.088571428571429</v>
      </c>
      <c r="K2641">
        <f t="shared" si="164"/>
        <v>1.1489924181963289</v>
      </c>
      <c r="L2641">
        <f t="shared" si="165"/>
        <v>1.0606468417625352</v>
      </c>
      <c r="M2641" s="5">
        <v>-5.7649855663100769E-2</v>
      </c>
      <c r="N2641" s="5">
        <v>-3.5480987033370659E-2</v>
      </c>
      <c r="O2641" s="5">
        <v>4.0073016213895141E-3</v>
      </c>
      <c r="P2641">
        <f t="shared" si="166"/>
        <v>1</v>
      </c>
      <c r="Q2641">
        <f t="shared" si="167"/>
        <v>6</v>
      </c>
    </row>
    <row r="2642" spans="1:17" x14ac:dyDescent="0.4">
      <c r="A2642" s="2">
        <v>42781</v>
      </c>
      <c r="B2642">
        <v>11.97</v>
      </c>
      <c r="C2642">
        <v>11.5</v>
      </c>
      <c r="D2642">
        <v>12.875</v>
      </c>
      <c r="E2642">
        <v>14.025</v>
      </c>
      <c r="F2642">
        <v>116.18</v>
      </c>
      <c r="G2642">
        <v>17006</v>
      </c>
      <c r="H2642">
        <v>11.97</v>
      </c>
      <c r="I2642">
        <v>11.578571428571429</v>
      </c>
      <c r="J2642">
        <v>12.167857142857143</v>
      </c>
      <c r="K2642">
        <f t="shared" si="164"/>
        <v>0.9672992003819072</v>
      </c>
      <c r="L2642">
        <f t="shared" si="165"/>
        <v>1.0508945095619986</v>
      </c>
      <c r="M2642" s="5">
        <v>4.6760969456707935E-2</v>
      </c>
      <c r="N2642" s="5">
        <v>-1.7270292854146163E-2</v>
      </c>
      <c r="O2642" s="5">
        <v>4.9923425080640182E-3</v>
      </c>
      <c r="P2642">
        <f t="shared" si="166"/>
        <v>3</v>
      </c>
      <c r="Q2642">
        <f t="shared" si="167"/>
        <v>1</v>
      </c>
    </row>
    <row r="2643" spans="1:17" x14ac:dyDescent="0.4">
      <c r="A2643" s="2">
        <v>42782</v>
      </c>
      <c r="B2643">
        <v>11.76</v>
      </c>
      <c r="C2643">
        <v>12.975</v>
      </c>
      <c r="D2643">
        <v>14.175000000000001</v>
      </c>
      <c r="E2643">
        <v>14.925000000000001</v>
      </c>
      <c r="F2643">
        <v>117.1</v>
      </c>
      <c r="G2643">
        <v>17199.14</v>
      </c>
      <c r="H2643">
        <v>11.76</v>
      </c>
      <c r="I2643">
        <v>13.077857142857143</v>
      </c>
      <c r="J2643">
        <v>13.592142857142857</v>
      </c>
      <c r="K2643">
        <f t="shared" si="164"/>
        <v>1.1120626822157436</v>
      </c>
      <c r="L2643">
        <f t="shared" si="165"/>
        <v>1.039324922169425</v>
      </c>
      <c r="M2643" s="5">
        <v>7.9187467722499072E-3</v>
      </c>
      <c r="N2643" s="5">
        <v>1.1357168058332423E-2</v>
      </c>
      <c r="O2643" s="5">
        <v>-8.641055656061214E-4</v>
      </c>
      <c r="P2643">
        <f t="shared" si="166"/>
        <v>1</v>
      </c>
      <c r="Q2643">
        <f t="shared" si="167"/>
        <v>6</v>
      </c>
    </row>
    <row r="2644" spans="1:17" x14ac:dyDescent="0.4">
      <c r="A2644" s="2">
        <v>42783</v>
      </c>
      <c r="B2644">
        <v>11.49</v>
      </c>
      <c r="C2644">
        <v>13.125</v>
      </c>
      <c r="D2644">
        <v>14.35</v>
      </c>
      <c r="E2644">
        <v>15.15</v>
      </c>
      <c r="F2644">
        <v>118.47</v>
      </c>
      <c r="G2644">
        <v>17304.64</v>
      </c>
      <c r="H2644">
        <v>11.49</v>
      </c>
      <c r="I2644">
        <v>13.265000000000001</v>
      </c>
      <c r="J2644">
        <v>13.79</v>
      </c>
      <c r="K2644">
        <f t="shared" si="164"/>
        <v>1.1544821583986076</v>
      </c>
      <c r="L2644">
        <f t="shared" si="165"/>
        <v>1.0395778364116093</v>
      </c>
      <c r="M2644" s="5">
        <v>1.1699402220324506E-2</v>
      </c>
      <c r="N2644" s="5">
        <v>6.1340276316141917E-3</v>
      </c>
      <c r="O2644" s="5">
        <v>1.6785814708464297E-3</v>
      </c>
      <c r="P2644">
        <f t="shared" si="166"/>
        <v>1</v>
      </c>
      <c r="Q2644">
        <f t="shared" si="167"/>
        <v>6</v>
      </c>
    </row>
    <row r="2645" spans="1:17" x14ac:dyDescent="0.4">
      <c r="A2645" s="2">
        <v>42787</v>
      </c>
      <c r="B2645">
        <v>11.57</v>
      </c>
      <c r="C2645">
        <v>13.175000000000001</v>
      </c>
      <c r="D2645">
        <v>14.525</v>
      </c>
      <c r="E2645">
        <v>15.275</v>
      </c>
      <c r="F2645">
        <v>119.06</v>
      </c>
      <c r="G2645">
        <v>17476.45</v>
      </c>
      <c r="H2645">
        <v>11.57</v>
      </c>
      <c r="I2645">
        <v>13.483571428571429</v>
      </c>
      <c r="J2645">
        <v>14.062142857142858</v>
      </c>
      <c r="K2645">
        <f t="shared" si="164"/>
        <v>1.1653907889862947</v>
      </c>
      <c r="L2645">
        <f t="shared" si="165"/>
        <v>1.0429093605975526</v>
      </c>
      <c r="M2645" s="5">
        <v>4.9801637545370259E-3</v>
      </c>
      <c r="N2645" s="5">
        <v>9.928550955119686E-3</v>
      </c>
      <c r="O2645" s="5">
        <v>6.0480783953453798E-3</v>
      </c>
      <c r="P2645">
        <f t="shared" si="166"/>
        <v>1</v>
      </c>
      <c r="Q2645">
        <f t="shared" si="167"/>
        <v>6</v>
      </c>
    </row>
    <row r="2646" spans="1:17" x14ac:dyDescent="0.4">
      <c r="A2646" s="2">
        <v>42788</v>
      </c>
      <c r="B2646">
        <v>11.74</v>
      </c>
      <c r="C2646">
        <v>13.225</v>
      </c>
      <c r="D2646">
        <v>14.625</v>
      </c>
      <c r="E2646">
        <v>15.425000000000001</v>
      </c>
      <c r="F2646">
        <v>119.58</v>
      </c>
      <c r="G2646">
        <v>17564.169999999998</v>
      </c>
      <c r="H2646">
        <v>11.74</v>
      </c>
      <c r="I2646">
        <v>13.584999999999999</v>
      </c>
      <c r="J2646">
        <v>14.185</v>
      </c>
      <c r="K2646">
        <f t="shared" si="164"/>
        <v>1.1571550255536627</v>
      </c>
      <c r="L2646">
        <f t="shared" si="165"/>
        <v>1.0441663599558337</v>
      </c>
      <c r="M2646" s="5">
        <v>4.3675457752392344E-3</v>
      </c>
      <c r="N2646" s="5">
        <v>5.0193260072839418E-3</v>
      </c>
      <c r="O2646" s="5">
        <v>-1.0822785345272479E-3</v>
      </c>
      <c r="P2646">
        <f t="shared" si="166"/>
        <v>1</v>
      </c>
      <c r="Q2646">
        <f t="shared" si="167"/>
        <v>6</v>
      </c>
    </row>
    <row r="2647" spans="1:17" x14ac:dyDescent="0.4">
      <c r="A2647" s="2">
        <v>42789</v>
      </c>
      <c r="B2647">
        <v>11.71</v>
      </c>
      <c r="C2647">
        <v>13.525</v>
      </c>
      <c r="D2647">
        <v>15.225</v>
      </c>
      <c r="E2647">
        <v>15.925000000000001</v>
      </c>
      <c r="F2647">
        <v>122.79</v>
      </c>
      <c r="G2647">
        <v>17947.97</v>
      </c>
      <c r="H2647">
        <v>11.71</v>
      </c>
      <c r="I2647">
        <v>14.010714285714286</v>
      </c>
      <c r="J2647">
        <v>14.739285714285714</v>
      </c>
      <c r="K2647">
        <f t="shared" si="164"/>
        <v>1.1964743198731242</v>
      </c>
      <c r="L2647">
        <f t="shared" si="165"/>
        <v>1.0520010196278358</v>
      </c>
      <c r="M2647" s="5">
        <v>2.6843953838434631E-2</v>
      </c>
      <c r="N2647" s="5">
        <v>2.1851302965070429E-2</v>
      </c>
      <c r="O2647" s="5">
        <v>4.1899086684549225E-4</v>
      </c>
      <c r="P2647">
        <f t="shared" si="166"/>
        <v>1</v>
      </c>
      <c r="Q2647">
        <f t="shared" si="167"/>
        <v>6</v>
      </c>
    </row>
    <row r="2648" spans="1:17" x14ac:dyDescent="0.4">
      <c r="A2648" s="2">
        <v>42790</v>
      </c>
      <c r="B2648">
        <v>11.47</v>
      </c>
      <c r="C2648">
        <v>13.324999999999999</v>
      </c>
      <c r="D2648">
        <v>15.25</v>
      </c>
      <c r="E2648">
        <v>16.074999999999999</v>
      </c>
      <c r="F2648">
        <v>121.52</v>
      </c>
      <c r="G2648">
        <v>18083.45</v>
      </c>
      <c r="H2648">
        <v>11.47</v>
      </c>
      <c r="I2648">
        <v>13.93</v>
      </c>
      <c r="J2648">
        <v>14.754999999999999</v>
      </c>
      <c r="K2648">
        <f t="shared" si="164"/>
        <v>1.2144725370531821</v>
      </c>
      <c r="L2648">
        <f t="shared" si="165"/>
        <v>1.0592246949030868</v>
      </c>
      <c r="M2648" s="5">
        <v>-1.0342861796563296E-2</v>
      </c>
      <c r="N2648" s="5">
        <v>7.5484859847658736E-3</v>
      </c>
      <c r="O2648" s="5">
        <v>1.493351834538359E-3</v>
      </c>
      <c r="P2648">
        <f t="shared" si="166"/>
        <v>1</v>
      </c>
      <c r="Q2648">
        <f t="shared" si="167"/>
        <v>6</v>
      </c>
    </row>
    <row r="2649" spans="1:17" x14ac:dyDescent="0.4">
      <c r="A2649" s="2">
        <v>42793</v>
      </c>
      <c r="B2649">
        <v>12.09</v>
      </c>
      <c r="C2649">
        <v>13.275</v>
      </c>
      <c r="D2649">
        <v>15.125</v>
      </c>
      <c r="E2649">
        <v>15.824999999999999</v>
      </c>
      <c r="F2649">
        <v>120.9</v>
      </c>
      <c r="G2649">
        <v>17740.79</v>
      </c>
      <c r="H2649">
        <v>12.09</v>
      </c>
      <c r="I2649">
        <v>14.015000000000001</v>
      </c>
      <c r="J2649">
        <v>14.807857142857143</v>
      </c>
      <c r="K2649">
        <f t="shared" si="164"/>
        <v>1.1592224979321755</v>
      </c>
      <c r="L2649">
        <f t="shared" si="165"/>
        <v>1.0565720401610519</v>
      </c>
      <c r="M2649" s="5">
        <v>-5.1020408163264808E-3</v>
      </c>
      <c r="N2649" s="5">
        <v>-1.8948817841728194E-2</v>
      </c>
      <c r="O2649" s="5">
        <v>1.018020225231675E-3</v>
      </c>
      <c r="P2649">
        <f t="shared" si="166"/>
        <v>1</v>
      </c>
      <c r="Q2649">
        <f t="shared" si="167"/>
        <v>6</v>
      </c>
    </row>
    <row r="2650" spans="1:17" x14ac:dyDescent="0.4">
      <c r="A2650" s="2">
        <v>42794</v>
      </c>
      <c r="B2650">
        <v>12.92</v>
      </c>
      <c r="C2650">
        <v>13.525</v>
      </c>
      <c r="D2650">
        <v>15.324999999999999</v>
      </c>
      <c r="E2650">
        <v>15.925000000000001</v>
      </c>
      <c r="F2650">
        <v>122.93</v>
      </c>
      <c r="G2650">
        <v>17799.07</v>
      </c>
      <c r="H2650">
        <v>12.92</v>
      </c>
      <c r="I2650">
        <v>14.296428571428571</v>
      </c>
      <c r="J2650">
        <v>15.067857142857143</v>
      </c>
      <c r="K2650">
        <f t="shared" si="164"/>
        <v>1.1065347191508181</v>
      </c>
      <c r="L2650">
        <f t="shared" si="165"/>
        <v>1.0539595303522358</v>
      </c>
      <c r="M2650" s="5">
        <v>1.6790736145574803E-2</v>
      </c>
      <c r="N2650" s="5">
        <v>3.2850848242946817E-3</v>
      </c>
      <c r="O2650" s="5">
        <v>-2.5783310475788745E-3</v>
      </c>
      <c r="P2650">
        <f t="shared" si="166"/>
        <v>1</v>
      </c>
      <c r="Q2650">
        <f t="shared" si="167"/>
        <v>6</v>
      </c>
    </row>
    <row r="2651" spans="1:17" x14ac:dyDescent="0.4">
      <c r="A2651" s="2">
        <v>42795</v>
      </c>
      <c r="B2651">
        <v>12.54</v>
      </c>
      <c r="C2651">
        <v>13.275</v>
      </c>
      <c r="D2651">
        <v>15.074999999999999</v>
      </c>
      <c r="E2651">
        <v>15.775</v>
      </c>
      <c r="F2651">
        <v>120.77</v>
      </c>
      <c r="G2651">
        <v>17718.91</v>
      </c>
      <c r="H2651">
        <v>12.54</v>
      </c>
      <c r="I2651">
        <v>14.097857142857142</v>
      </c>
      <c r="J2651">
        <v>14.869285714285713</v>
      </c>
      <c r="K2651">
        <f t="shared" si="164"/>
        <v>1.1242310321257689</v>
      </c>
      <c r="L2651">
        <f t="shared" si="165"/>
        <v>1.0547195622435019</v>
      </c>
      <c r="M2651" s="5">
        <v>-1.7570975351826279E-2</v>
      </c>
      <c r="N2651" s="5">
        <v>-4.5036060872842842E-3</v>
      </c>
      <c r="O2651" s="5">
        <v>1.3673825117192173E-2</v>
      </c>
      <c r="P2651">
        <f t="shared" si="166"/>
        <v>1</v>
      </c>
      <c r="Q2651">
        <f t="shared" si="167"/>
        <v>6</v>
      </c>
    </row>
    <row r="2652" spans="1:17" x14ac:dyDescent="0.4">
      <c r="A2652" s="2">
        <v>42796</v>
      </c>
      <c r="B2652">
        <v>11.81</v>
      </c>
      <c r="C2652">
        <v>13.275</v>
      </c>
      <c r="D2652">
        <v>15.025</v>
      </c>
      <c r="E2652">
        <v>15.875</v>
      </c>
      <c r="F2652">
        <v>120.59</v>
      </c>
      <c r="G2652">
        <v>17823.37</v>
      </c>
      <c r="H2652">
        <v>11.81</v>
      </c>
      <c r="I2652">
        <v>14.125</v>
      </c>
      <c r="J2652">
        <v>14.875</v>
      </c>
      <c r="K2652">
        <f t="shared" si="164"/>
        <v>1.1960203217612193</v>
      </c>
      <c r="L2652">
        <f t="shared" si="165"/>
        <v>1.0530973451327434</v>
      </c>
      <c r="M2652" s="5">
        <v>-1.490436366647252E-3</v>
      </c>
      <c r="N2652" s="5">
        <v>5.8953965001231623E-3</v>
      </c>
      <c r="O2652" s="5">
        <v>-5.8598641045760624E-3</v>
      </c>
      <c r="P2652">
        <f t="shared" si="166"/>
        <v>1</v>
      </c>
      <c r="Q2652">
        <f t="shared" si="167"/>
        <v>6</v>
      </c>
    </row>
    <row r="2653" spans="1:17" x14ac:dyDescent="0.4">
      <c r="A2653" s="2">
        <v>42797</v>
      </c>
      <c r="B2653">
        <v>10.96</v>
      </c>
      <c r="C2653">
        <v>12.824999999999999</v>
      </c>
      <c r="D2653">
        <v>14.574999999999999</v>
      </c>
      <c r="E2653">
        <v>15.425000000000001</v>
      </c>
      <c r="F2653">
        <v>116.74</v>
      </c>
      <c r="G2653">
        <v>17509.89</v>
      </c>
      <c r="H2653">
        <v>10.96</v>
      </c>
      <c r="I2653">
        <v>13.725</v>
      </c>
      <c r="J2653">
        <v>14.475</v>
      </c>
      <c r="K2653">
        <f t="shared" si="164"/>
        <v>1.25228102189781</v>
      </c>
      <c r="L2653">
        <f t="shared" si="165"/>
        <v>1.0546448087431695</v>
      </c>
      <c r="M2653" s="5">
        <v>-3.1926362053238289E-2</v>
      </c>
      <c r="N2653" s="5">
        <v>-1.7588144105183279E-2</v>
      </c>
      <c r="O2653" s="5">
        <v>5.0379525760724242E-4</v>
      </c>
      <c r="P2653">
        <f t="shared" si="166"/>
        <v>1</v>
      </c>
      <c r="Q2653">
        <f t="shared" si="167"/>
        <v>6</v>
      </c>
    </row>
    <row r="2654" spans="1:17" x14ac:dyDescent="0.4">
      <c r="A2654" s="2">
        <v>42800</v>
      </c>
      <c r="B2654">
        <v>11.24</v>
      </c>
      <c r="C2654">
        <v>12.675000000000001</v>
      </c>
      <c r="D2654">
        <v>14.425000000000001</v>
      </c>
      <c r="E2654">
        <v>15.324999999999999</v>
      </c>
      <c r="F2654">
        <v>115.47</v>
      </c>
      <c r="G2654">
        <v>17398.02</v>
      </c>
      <c r="H2654">
        <v>11.24</v>
      </c>
      <c r="I2654">
        <v>13.725000000000001</v>
      </c>
      <c r="J2654">
        <v>14.457142857142857</v>
      </c>
      <c r="K2654">
        <f t="shared" si="164"/>
        <v>1.2210854092526691</v>
      </c>
      <c r="L2654">
        <f t="shared" si="165"/>
        <v>1.053343741868332</v>
      </c>
      <c r="M2654" s="5">
        <v>-1.0878876135000826E-2</v>
      </c>
      <c r="N2654" s="5">
        <v>-6.3889607530371872E-3</v>
      </c>
      <c r="O2654" s="5">
        <v>-3.2772164221692712E-3</v>
      </c>
      <c r="P2654">
        <f t="shared" si="166"/>
        <v>1</v>
      </c>
      <c r="Q2654">
        <f t="shared" si="167"/>
        <v>6</v>
      </c>
    </row>
    <row r="2655" spans="1:17" x14ac:dyDescent="0.4">
      <c r="A2655" s="2">
        <v>42801</v>
      </c>
      <c r="B2655">
        <v>11.45</v>
      </c>
      <c r="C2655">
        <v>12.625</v>
      </c>
      <c r="D2655">
        <v>14.475</v>
      </c>
      <c r="E2655">
        <v>15.375</v>
      </c>
      <c r="F2655">
        <v>115.5</v>
      </c>
      <c r="G2655">
        <v>17442.37</v>
      </c>
      <c r="H2655">
        <v>11.45</v>
      </c>
      <c r="I2655">
        <v>13.787857142857142</v>
      </c>
      <c r="J2655">
        <v>14.539285714285715</v>
      </c>
      <c r="K2655">
        <f t="shared" si="164"/>
        <v>1.2041796631316282</v>
      </c>
      <c r="L2655">
        <f t="shared" si="165"/>
        <v>1.0544993006268457</v>
      </c>
      <c r="M2655" s="5">
        <v>2.5980774227063463E-4</v>
      </c>
      <c r="N2655" s="5">
        <v>2.5491406493380886E-3</v>
      </c>
      <c r="O2655" s="5">
        <v>-2.9133039476952893E-3</v>
      </c>
      <c r="P2655">
        <f t="shared" si="166"/>
        <v>1</v>
      </c>
      <c r="Q2655">
        <f t="shared" si="167"/>
        <v>6</v>
      </c>
    </row>
    <row r="2656" spans="1:17" x14ac:dyDescent="0.4">
      <c r="A2656" s="2">
        <v>42802</v>
      </c>
      <c r="B2656">
        <v>11.86</v>
      </c>
      <c r="C2656">
        <v>12.675000000000001</v>
      </c>
      <c r="D2656">
        <v>14.425000000000001</v>
      </c>
      <c r="E2656">
        <v>15.324999999999999</v>
      </c>
      <c r="F2656">
        <v>115.44</v>
      </c>
      <c r="G2656">
        <v>17413.2</v>
      </c>
      <c r="H2656">
        <v>11.86</v>
      </c>
      <c r="I2656">
        <v>13.825000000000001</v>
      </c>
      <c r="J2656">
        <v>14.521428571428572</v>
      </c>
      <c r="K2656">
        <f t="shared" si="164"/>
        <v>1.165682967959528</v>
      </c>
      <c r="L2656">
        <f t="shared" si="165"/>
        <v>1.0503745802118316</v>
      </c>
      <c r="M2656" s="5">
        <v>-5.1948051948058627E-4</v>
      </c>
      <c r="N2656" s="5">
        <v>-1.6723644779922386E-3</v>
      </c>
      <c r="O2656" s="5">
        <v>-2.2842521713062336E-3</v>
      </c>
      <c r="P2656">
        <f t="shared" si="166"/>
        <v>1</v>
      </c>
      <c r="Q2656">
        <f t="shared" si="167"/>
        <v>6</v>
      </c>
    </row>
    <row r="2657" spans="1:17" x14ac:dyDescent="0.4">
      <c r="A2657" s="2">
        <v>42803</v>
      </c>
      <c r="B2657">
        <v>12.3</v>
      </c>
      <c r="C2657">
        <v>12.775</v>
      </c>
      <c r="D2657">
        <v>14.425000000000001</v>
      </c>
      <c r="E2657">
        <v>15.275</v>
      </c>
      <c r="F2657">
        <v>115.75</v>
      </c>
      <c r="G2657">
        <v>17384.419999999998</v>
      </c>
      <c r="H2657">
        <v>12.3</v>
      </c>
      <c r="I2657">
        <v>13.906428571428572</v>
      </c>
      <c r="J2657">
        <v>14.546428571428573</v>
      </c>
      <c r="K2657">
        <f t="shared" si="164"/>
        <v>1.1306039488966317</v>
      </c>
      <c r="L2657">
        <f t="shared" si="165"/>
        <v>1.0460218809389286</v>
      </c>
      <c r="M2657" s="5">
        <v>2.6853776853776878E-3</v>
      </c>
      <c r="N2657" s="5">
        <v>-1.6527691636231134E-3</v>
      </c>
      <c r="O2657" s="5">
        <v>7.9983749333467635E-4</v>
      </c>
      <c r="P2657">
        <f t="shared" si="166"/>
        <v>1</v>
      </c>
      <c r="Q2657">
        <f t="shared" si="167"/>
        <v>6</v>
      </c>
    </row>
    <row r="2658" spans="1:17" x14ac:dyDescent="0.4">
      <c r="A2658" s="2">
        <v>42804</v>
      </c>
      <c r="B2658">
        <v>11.66</v>
      </c>
      <c r="C2658">
        <v>12.525</v>
      </c>
      <c r="D2658">
        <v>14.2</v>
      </c>
      <c r="E2658">
        <v>15.125</v>
      </c>
      <c r="F2658">
        <v>113.81</v>
      </c>
      <c r="G2658">
        <v>17241.09</v>
      </c>
      <c r="H2658">
        <v>11.66</v>
      </c>
      <c r="I2658">
        <v>13.721428571428572</v>
      </c>
      <c r="J2658">
        <v>14.36517857142857</v>
      </c>
      <c r="K2658">
        <f t="shared" si="164"/>
        <v>1.1767949032099976</v>
      </c>
      <c r="L2658">
        <f t="shared" si="165"/>
        <v>1.0469156689224361</v>
      </c>
      <c r="M2658" s="5">
        <v>-1.6760259179265602E-2</v>
      </c>
      <c r="N2658" s="5">
        <v>-8.2447386798062405E-3</v>
      </c>
      <c r="O2658" s="5">
        <v>3.2686786165836423E-3</v>
      </c>
      <c r="P2658">
        <f t="shared" si="166"/>
        <v>1</v>
      </c>
      <c r="Q2658">
        <f t="shared" si="167"/>
        <v>6</v>
      </c>
    </row>
    <row r="2659" spans="1:17" x14ac:dyDescent="0.4">
      <c r="A2659" s="2">
        <v>42807</v>
      </c>
      <c r="B2659">
        <v>11.35</v>
      </c>
      <c r="C2659">
        <v>12.125</v>
      </c>
      <c r="D2659">
        <v>13.875</v>
      </c>
      <c r="E2659">
        <v>14.875</v>
      </c>
      <c r="F2659">
        <v>110.94</v>
      </c>
      <c r="G2659">
        <v>17153.54</v>
      </c>
      <c r="H2659">
        <v>11.35</v>
      </c>
      <c r="I2659">
        <v>13.525</v>
      </c>
      <c r="J2659">
        <v>14.160714285714286</v>
      </c>
      <c r="K2659">
        <f t="shared" si="164"/>
        <v>1.1916299559471366</v>
      </c>
      <c r="L2659">
        <f t="shared" si="165"/>
        <v>1.0470029046738845</v>
      </c>
      <c r="M2659" s="5">
        <v>-2.5217467709340191E-2</v>
      </c>
      <c r="N2659" s="5">
        <v>-5.0779852085917065E-3</v>
      </c>
      <c r="O2659" s="5">
        <v>3.6668633566550035E-4</v>
      </c>
      <c r="P2659">
        <f t="shared" si="166"/>
        <v>1</v>
      </c>
      <c r="Q2659">
        <f t="shared" si="167"/>
        <v>6</v>
      </c>
    </row>
    <row r="2660" spans="1:17" x14ac:dyDescent="0.4">
      <c r="A2660" s="2">
        <v>42808</v>
      </c>
      <c r="B2660">
        <v>12.3</v>
      </c>
      <c r="C2660">
        <v>12.625</v>
      </c>
      <c r="D2660">
        <v>14.074999999999999</v>
      </c>
      <c r="E2660">
        <v>15.025</v>
      </c>
      <c r="F2660">
        <v>113.21</v>
      </c>
      <c r="G2660">
        <v>17319.45</v>
      </c>
      <c r="H2660">
        <v>12.3</v>
      </c>
      <c r="I2660">
        <v>13.82642857142857</v>
      </c>
      <c r="J2660">
        <v>14.380357142857143</v>
      </c>
      <c r="K2660">
        <f t="shared" si="164"/>
        <v>1.1240998838559813</v>
      </c>
      <c r="L2660">
        <f t="shared" si="165"/>
        <v>1.0400630262953972</v>
      </c>
      <c r="M2660" s="5">
        <v>2.0461510726518695E-2</v>
      </c>
      <c r="N2660" s="5">
        <v>9.6720560304170977E-3</v>
      </c>
      <c r="O2660" s="5">
        <v>-3.3790189048102937E-3</v>
      </c>
      <c r="P2660">
        <f t="shared" si="166"/>
        <v>1</v>
      </c>
      <c r="Q2660">
        <f t="shared" si="167"/>
        <v>6</v>
      </c>
    </row>
    <row r="2661" spans="1:17" x14ac:dyDescent="0.4">
      <c r="A2661" s="2">
        <v>42809</v>
      </c>
      <c r="B2661">
        <v>11.63</v>
      </c>
      <c r="C2661">
        <v>12.275</v>
      </c>
      <c r="D2661">
        <v>13.725</v>
      </c>
      <c r="E2661">
        <v>14.725</v>
      </c>
      <c r="F2661">
        <v>110.34</v>
      </c>
      <c r="G2661">
        <v>17096.55</v>
      </c>
      <c r="H2661">
        <v>11.63</v>
      </c>
      <c r="I2661">
        <v>12.182857142857143</v>
      </c>
      <c r="J2661">
        <v>12.792857142857143</v>
      </c>
      <c r="K2661">
        <f t="shared" si="164"/>
        <v>1.0475371575973467</v>
      </c>
      <c r="L2661">
        <f t="shared" si="165"/>
        <v>1.0500703564727953</v>
      </c>
      <c r="M2661" s="5">
        <v>-2.5351117392456435E-2</v>
      </c>
      <c r="N2661" s="5">
        <v>-1.2869923698500929E-2</v>
      </c>
      <c r="O2661" s="5">
        <v>8.374727853051489E-3</v>
      </c>
      <c r="P2661">
        <f t="shared" si="166"/>
        <v>2</v>
      </c>
      <c r="Q2661">
        <f t="shared" si="167"/>
        <v>1</v>
      </c>
    </row>
    <row r="2662" spans="1:17" x14ac:dyDescent="0.4">
      <c r="A2662" s="2">
        <v>42810</v>
      </c>
      <c r="B2662">
        <v>11.21</v>
      </c>
      <c r="C2662">
        <v>11.925000000000001</v>
      </c>
      <c r="D2662">
        <v>13.275</v>
      </c>
      <c r="E2662">
        <v>14.324999999999999</v>
      </c>
      <c r="F2662">
        <v>106.79</v>
      </c>
      <c r="G2662">
        <v>16858.240000000002</v>
      </c>
      <c r="H2662">
        <v>11.21</v>
      </c>
      <c r="I2662">
        <v>11.840882352941177</v>
      </c>
      <c r="J2662">
        <v>12.455357142857144</v>
      </c>
      <c r="K2662">
        <f t="shared" si="164"/>
        <v>1.0562785328225848</v>
      </c>
      <c r="L2662">
        <f t="shared" si="165"/>
        <v>1.0518943412830495</v>
      </c>
      <c r="M2662" s="5">
        <v>-3.217328258111285E-2</v>
      </c>
      <c r="N2662" s="5">
        <v>-1.3939069578365104E-2</v>
      </c>
      <c r="O2662" s="5">
        <v>-1.6266570520614421E-3</v>
      </c>
      <c r="P2662">
        <f t="shared" si="166"/>
        <v>2</v>
      </c>
      <c r="Q2662">
        <f t="shared" si="167"/>
        <v>1</v>
      </c>
    </row>
    <row r="2663" spans="1:17" x14ac:dyDescent="0.4">
      <c r="A2663" s="2">
        <v>42811</v>
      </c>
      <c r="B2663">
        <v>11.28</v>
      </c>
      <c r="C2663">
        <v>11.775</v>
      </c>
      <c r="D2663">
        <v>13.275</v>
      </c>
      <c r="E2663">
        <v>14.225</v>
      </c>
      <c r="F2663">
        <v>106.64</v>
      </c>
      <c r="G2663">
        <v>16729.099999999999</v>
      </c>
      <c r="H2663">
        <v>11.28</v>
      </c>
      <c r="I2663">
        <v>11.73</v>
      </c>
      <c r="J2663">
        <v>12.417857142857143</v>
      </c>
      <c r="K2663">
        <f t="shared" si="164"/>
        <v>1.0398936170212767</v>
      </c>
      <c r="L2663">
        <f t="shared" si="165"/>
        <v>1.058640847643405</v>
      </c>
      <c r="M2663" s="5">
        <v>-1.4046259013016371E-3</v>
      </c>
      <c r="N2663" s="5">
        <v>-7.6603488857676094E-3</v>
      </c>
      <c r="O2663" s="5">
        <v>-1.3143639402364293E-3</v>
      </c>
      <c r="P2663">
        <f t="shared" si="166"/>
        <v>2</v>
      </c>
      <c r="Q2663">
        <f t="shared" si="167"/>
        <v>1</v>
      </c>
    </row>
    <row r="2664" spans="1:17" x14ac:dyDescent="0.4">
      <c r="A2664" s="2">
        <v>42814</v>
      </c>
      <c r="B2664">
        <v>11.34</v>
      </c>
      <c r="C2664">
        <v>11.625</v>
      </c>
      <c r="D2664">
        <v>13.175000000000001</v>
      </c>
      <c r="E2664">
        <v>14.125</v>
      </c>
      <c r="F2664">
        <v>105.8</v>
      </c>
      <c r="G2664">
        <v>16676.04</v>
      </c>
      <c r="H2664">
        <v>11.34</v>
      </c>
      <c r="I2664">
        <v>11.625</v>
      </c>
      <c r="J2664">
        <v>12.455357142857142</v>
      </c>
      <c r="K2664">
        <f t="shared" si="164"/>
        <v>1.0251322751322751</v>
      </c>
      <c r="L2664">
        <f t="shared" si="165"/>
        <v>1.0714285714285714</v>
      </c>
      <c r="M2664" s="5">
        <v>-7.8769692423106275E-3</v>
      </c>
      <c r="N2664" s="5">
        <v>-3.1717187415938319E-3</v>
      </c>
      <c r="O2664" s="5">
        <v>-2.00988121517931E-3</v>
      </c>
      <c r="P2664">
        <f t="shared" si="166"/>
        <v>2</v>
      </c>
      <c r="Q2664">
        <f t="shared" si="167"/>
        <v>1</v>
      </c>
    </row>
    <row r="2665" spans="1:17" x14ac:dyDescent="0.4">
      <c r="A2665" s="2">
        <v>42815</v>
      </c>
      <c r="B2665">
        <v>12.47</v>
      </c>
      <c r="C2665">
        <v>12.175000000000001</v>
      </c>
      <c r="D2665">
        <v>13.775</v>
      </c>
      <c r="E2665">
        <v>14.574999999999999</v>
      </c>
      <c r="F2665">
        <v>110.63</v>
      </c>
      <c r="G2665">
        <v>16985.8</v>
      </c>
      <c r="H2665">
        <v>12.47</v>
      </c>
      <c r="I2665">
        <v>12.232142857142858</v>
      </c>
      <c r="J2665">
        <v>13.089285714285715</v>
      </c>
      <c r="K2665">
        <f t="shared" si="164"/>
        <v>0.98092565013174471</v>
      </c>
      <c r="L2665">
        <f t="shared" si="165"/>
        <v>1.07007299270073</v>
      </c>
      <c r="M2665" s="5">
        <v>4.5652173913043548E-2</v>
      </c>
      <c r="N2665" s="5">
        <v>1.8575153333765027E-2</v>
      </c>
      <c r="O2665" s="5">
        <v>-1.2407993359932812E-2</v>
      </c>
      <c r="P2665">
        <f t="shared" si="166"/>
        <v>3</v>
      </c>
      <c r="Q2665">
        <f t="shared" si="167"/>
        <v>2</v>
      </c>
    </row>
    <row r="2666" spans="1:17" x14ac:dyDescent="0.4">
      <c r="A2666" s="2">
        <v>42816</v>
      </c>
      <c r="B2666">
        <v>12.81</v>
      </c>
      <c r="C2666">
        <v>12.15</v>
      </c>
      <c r="D2666">
        <v>13.925000000000001</v>
      </c>
      <c r="E2666">
        <v>14.574999999999999</v>
      </c>
      <c r="F2666">
        <v>111.84</v>
      </c>
      <c r="G2666">
        <v>16952.07</v>
      </c>
      <c r="H2666">
        <v>12.81</v>
      </c>
      <c r="I2666">
        <v>12.276785714285715</v>
      </c>
      <c r="J2666">
        <v>13.227678571428571</v>
      </c>
      <c r="K2666">
        <f t="shared" si="164"/>
        <v>0.95837515334002454</v>
      </c>
      <c r="L2666">
        <f t="shared" si="165"/>
        <v>1.0774545454545454</v>
      </c>
      <c r="M2666" s="5">
        <v>1.0937358763445815E-2</v>
      </c>
      <c r="N2666" s="5">
        <v>-1.9857763543665863E-3</v>
      </c>
      <c r="O2666" s="5">
        <v>1.8899156150544716E-3</v>
      </c>
      <c r="P2666">
        <f t="shared" si="166"/>
        <v>3</v>
      </c>
      <c r="Q2666">
        <f t="shared" si="167"/>
        <v>2</v>
      </c>
    </row>
    <row r="2667" spans="1:17" x14ac:dyDescent="0.4">
      <c r="A2667" s="2">
        <v>42817</v>
      </c>
      <c r="B2667">
        <v>13.12</v>
      </c>
      <c r="C2667">
        <v>14.275</v>
      </c>
      <c r="D2667">
        <v>14.775</v>
      </c>
      <c r="E2667">
        <v>15.475</v>
      </c>
      <c r="F2667">
        <v>114.58</v>
      </c>
      <c r="G2667">
        <v>17137.830000000002</v>
      </c>
      <c r="H2667">
        <v>13.12</v>
      </c>
      <c r="I2667">
        <v>14.328571428571429</v>
      </c>
      <c r="J2667">
        <v>14.596428571428572</v>
      </c>
      <c r="K2667">
        <f t="shared" si="164"/>
        <v>1.092116724738676</v>
      </c>
      <c r="L2667">
        <f t="shared" si="165"/>
        <v>1.0186939182452641</v>
      </c>
      <c r="M2667" s="5">
        <v>2.4499284692417689E-2</v>
      </c>
      <c r="N2667" s="5">
        <v>1.0957953807411158E-2</v>
      </c>
      <c r="O2667" s="5">
        <v>-1.0602737976110888E-3</v>
      </c>
      <c r="P2667">
        <f t="shared" si="166"/>
        <v>2</v>
      </c>
      <c r="Q2667">
        <f t="shared" si="167"/>
        <v>5</v>
      </c>
    </row>
    <row r="2668" spans="1:17" x14ac:dyDescent="0.4">
      <c r="A2668" s="2">
        <v>42818</v>
      </c>
      <c r="B2668">
        <v>12.96</v>
      </c>
      <c r="C2668">
        <v>13.925000000000001</v>
      </c>
      <c r="D2668">
        <v>14.4</v>
      </c>
      <c r="E2668">
        <v>15.125</v>
      </c>
      <c r="F2668">
        <v>111.76</v>
      </c>
      <c r="G2668">
        <v>16823.86</v>
      </c>
      <c r="H2668">
        <v>12.96</v>
      </c>
      <c r="I2668">
        <v>13.992857142857144</v>
      </c>
      <c r="J2668">
        <v>14.247321428571428</v>
      </c>
      <c r="K2668">
        <f t="shared" si="164"/>
        <v>1.0796957671957672</v>
      </c>
      <c r="L2668">
        <f t="shared" si="165"/>
        <v>1.0181852986217457</v>
      </c>
      <c r="M2668" s="5">
        <v>-2.4611625065456444E-2</v>
      </c>
      <c r="N2668" s="5">
        <v>-1.8320289091442787E-2</v>
      </c>
      <c r="O2668" s="5">
        <v>-8.440041603438031E-4</v>
      </c>
      <c r="P2668">
        <f t="shared" si="166"/>
        <v>2</v>
      </c>
      <c r="Q2668">
        <f t="shared" si="167"/>
        <v>5</v>
      </c>
    </row>
    <row r="2669" spans="1:17" x14ac:dyDescent="0.4">
      <c r="A2669" s="2">
        <v>42821</v>
      </c>
      <c r="B2669">
        <v>12.5</v>
      </c>
      <c r="C2669">
        <v>13.574999999999999</v>
      </c>
      <c r="D2669">
        <v>14.074999999999999</v>
      </c>
      <c r="E2669">
        <v>14.725</v>
      </c>
      <c r="F2669">
        <v>109.01</v>
      </c>
      <c r="G2669">
        <v>16504.84</v>
      </c>
      <c r="H2669">
        <v>12.5</v>
      </c>
      <c r="I2669">
        <v>13.7</v>
      </c>
      <c r="J2669">
        <v>13.967857142857142</v>
      </c>
      <c r="K2669">
        <f t="shared" si="164"/>
        <v>1.0959999999999999</v>
      </c>
      <c r="L2669">
        <f t="shared" si="165"/>
        <v>1.0195516162669447</v>
      </c>
      <c r="M2669" s="5">
        <v>-2.4606299212598381E-2</v>
      </c>
      <c r="N2669" s="5">
        <v>-1.8962354655828073E-2</v>
      </c>
      <c r="O2669" s="5">
        <v>-1.0196332733214408E-3</v>
      </c>
      <c r="P2669">
        <f t="shared" si="166"/>
        <v>2</v>
      </c>
      <c r="Q2669">
        <f t="shared" si="167"/>
        <v>5</v>
      </c>
    </row>
    <row r="2670" spans="1:17" x14ac:dyDescent="0.4">
      <c r="A2670" s="2">
        <v>42822</v>
      </c>
      <c r="B2670">
        <v>11.53</v>
      </c>
      <c r="C2670">
        <v>12.925000000000001</v>
      </c>
      <c r="D2670">
        <v>13.55</v>
      </c>
      <c r="E2670">
        <v>14.375</v>
      </c>
      <c r="F2670">
        <v>104.04</v>
      </c>
      <c r="G2670">
        <v>16200.39</v>
      </c>
      <c r="H2670">
        <v>11.53</v>
      </c>
      <c r="I2670">
        <v>13.10357142857143</v>
      </c>
      <c r="J2670">
        <v>13.438392857142858</v>
      </c>
      <c r="K2670">
        <f t="shared" si="164"/>
        <v>1.1364762730764466</v>
      </c>
      <c r="L2670">
        <f t="shared" si="165"/>
        <v>1.0255519215044973</v>
      </c>
      <c r="M2670" s="5">
        <v>-4.559214750940277E-2</v>
      </c>
      <c r="N2670" s="5">
        <v>-1.8446104294255528E-2</v>
      </c>
      <c r="O2670" s="5">
        <v>7.251482966702083E-3</v>
      </c>
      <c r="P2670">
        <f t="shared" si="166"/>
        <v>1</v>
      </c>
      <c r="Q2670">
        <f t="shared" si="167"/>
        <v>6</v>
      </c>
    </row>
    <row r="2671" spans="1:17" x14ac:dyDescent="0.4">
      <c r="A2671" s="2">
        <v>42823</v>
      </c>
      <c r="B2671">
        <v>11.42</v>
      </c>
      <c r="C2671">
        <v>12.925000000000001</v>
      </c>
      <c r="D2671">
        <v>13.525</v>
      </c>
      <c r="E2671">
        <v>14.225</v>
      </c>
      <c r="F2671">
        <v>103.99</v>
      </c>
      <c r="G2671">
        <v>16053.06</v>
      </c>
      <c r="H2671">
        <v>11.42</v>
      </c>
      <c r="I2671">
        <v>13.117857142857144</v>
      </c>
      <c r="J2671">
        <v>13.439285714285715</v>
      </c>
      <c r="K2671">
        <f t="shared" si="164"/>
        <v>1.1486740055041282</v>
      </c>
      <c r="L2671">
        <f t="shared" si="165"/>
        <v>1.0245031309556221</v>
      </c>
      <c r="M2671" s="5">
        <v>-4.8058439061915426E-4</v>
      </c>
      <c r="N2671" s="5">
        <v>-9.0942255093858781E-3</v>
      </c>
      <c r="O2671" s="5">
        <v>1.0854034436120763E-3</v>
      </c>
      <c r="P2671">
        <f t="shared" si="166"/>
        <v>1</v>
      </c>
      <c r="Q2671">
        <f t="shared" si="167"/>
        <v>6</v>
      </c>
    </row>
    <row r="2672" spans="1:17" x14ac:dyDescent="0.4">
      <c r="A2672" s="2">
        <v>42824</v>
      </c>
      <c r="B2672">
        <v>11.54</v>
      </c>
      <c r="C2672">
        <v>12.824999999999999</v>
      </c>
      <c r="D2672">
        <v>13.375</v>
      </c>
      <c r="E2672">
        <v>14.175000000000001</v>
      </c>
      <c r="F2672">
        <v>103.07</v>
      </c>
      <c r="G2672">
        <v>15963.73</v>
      </c>
      <c r="H2672">
        <v>11.54</v>
      </c>
      <c r="I2672">
        <v>13.02142857142857</v>
      </c>
      <c r="J2672">
        <v>13.316071428571428</v>
      </c>
      <c r="K2672">
        <f t="shared" si="164"/>
        <v>1.1283733597425105</v>
      </c>
      <c r="L2672">
        <f t="shared" si="165"/>
        <v>1.0226275370268789</v>
      </c>
      <c r="M2672" s="5">
        <v>-8.8470045196653579E-3</v>
      </c>
      <c r="N2672" s="5">
        <v>-5.5646711592680642E-3</v>
      </c>
      <c r="O2672" s="5">
        <v>2.9350353432466836E-3</v>
      </c>
      <c r="P2672">
        <f t="shared" si="166"/>
        <v>1</v>
      </c>
      <c r="Q2672">
        <f t="shared" si="167"/>
        <v>6</v>
      </c>
    </row>
    <row r="2673" spans="1:17" x14ac:dyDescent="0.4">
      <c r="A2673" s="2">
        <v>42825</v>
      </c>
      <c r="B2673">
        <v>12.37</v>
      </c>
      <c r="C2673">
        <v>13.275</v>
      </c>
      <c r="D2673">
        <v>13.574999999999999</v>
      </c>
      <c r="E2673">
        <v>14.25</v>
      </c>
      <c r="F2673">
        <v>105.91</v>
      </c>
      <c r="G2673">
        <v>15964.08</v>
      </c>
      <c r="H2673">
        <v>12.37</v>
      </c>
      <c r="I2673">
        <v>13.392857142857142</v>
      </c>
      <c r="J2673">
        <v>13.553571428571427</v>
      </c>
      <c r="K2673">
        <f t="shared" si="164"/>
        <v>1.0826885321630673</v>
      </c>
      <c r="L2673">
        <f t="shared" si="165"/>
        <v>1.012</v>
      </c>
      <c r="M2673" s="5">
        <v>2.7554089453769359E-2</v>
      </c>
      <c r="N2673" s="5">
        <v>2.1924700555508991E-5</v>
      </c>
      <c r="O2673" s="5">
        <v>-2.255010430479043E-3</v>
      </c>
      <c r="P2673">
        <f t="shared" si="166"/>
        <v>2</v>
      </c>
      <c r="Q2673">
        <f t="shared" si="167"/>
        <v>1</v>
      </c>
    </row>
    <row r="2674" spans="1:17" x14ac:dyDescent="0.4">
      <c r="A2674" s="2">
        <v>42828</v>
      </c>
      <c r="B2674">
        <v>12.38</v>
      </c>
      <c r="C2674">
        <v>13.475</v>
      </c>
      <c r="D2674">
        <v>13.574999999999999</v>
      </c>
      <c r="E2674">
        <v>14.275</v>
      </c>
      <c r="F2674">
        <v>106.83</v>
      </c>
      <c r="G2674">
        <v>16025.27</v>
      </c>
      <c r="H2674">
        <v>12.38</v>
      </c>
      <c r="I2674">
        <v>13.524999999999999</v>
      </c>
      <c r="J2674">
        <v>13.594999999999999</v>
      </c>
      <c r="K2674">
        <f t="shared" si="164"/>
        <v>1.09248788368336</v>
      </c>
      <c r="L2674">
        <f t="shared" si="165"/>
        <v>1.0051756007393715</v>
      </c>
      <c r="M2674" s="5">
        <v>8.6866207157019204E-3</v>
      </c>
      <c r="N2674" s="5">
        <v>3.8329800401901704E-3</v>
      </c>
      <c r="O2674" s="5">
        <v>-1.6421751202002621E-3</v>
      </c>
      <c r="P2674">
        <f t="shared" si="166"/>
        <v>2</v>
      </c>
      <c r="Q2674">
        <f t="shared" si="167"/>
        <v>1</v>
      </c>
    </row>
    <row r="2675" spans="1:17" x14ac:dyDescent="0.4">
      <c r="A2675" s="2">
        <v>42829</v>
      </c>
      <c r="B2675">
        <v>11.79</v>
      </c>
      <c r="C2675">
        <v>13.225</v>
      </c>
      <c r="D2675">
        <v>13.375</v>
      </c>
      <c r="E2675">
        <v>14.125</v>
      </c>
      <c r="F2675">
        <v>105.05</v>
      </c>
      <c r="G2675">
        <v>15825.17</v>
      </c>
      <c r="H2675">
        <v>11.79</v>
      </c>
      <c r="I2675">
        <v>13.305357142857142</v>
      </c>
      <c r="J2675">
        <v>13.417857142857143</v>
      </c>
      <c r="K2675">
        <f t="shared" si="164"/>
        <v>1.1285290197503939</v>
      </c>
      <c r="L2675">
        <f t="shared" si="165"/>
        <v>1.0084552409072609</v>
      </c>
      <c r="M2675" s="5">
        <v>-1.666198633342697E-2</v>
      </c>
      <c r="N2675" s="5">
        <v>-1.2486529088121423E-2</v>
      </c>
      <c r="O2675" s="5">
        <v>5.5959709009489877E-4</v>
      </c>
      <c r="P2675">
        <f t="shared" si="166"/>
        <v>1</v>
      </c>
      <c r="Q2675">
        <f t="shared" si="167"/>
        <v>6</v>
      </c>
    </row>
    <row r="2676" spans="1:17" x14ac:dyDescent="0.4">
      <c r="A2676" s="2">
        <v>42830</v>
      </c>
      <c r="B2676">
        <v>12.89</v>
      </c>
      <c r="C2676">
        <v>13.875</v>
      </c>
      <c r="D2676">
        <v>13.875</v>
      </c>
      <c r="E2676">
        <v>14.525</v>
      </c>
      <c r="F2676">
        <v>109.56</v>
      </c>
      <c r="G2676">
        <v>16126.13</v>
      </c>
      <c r="H2676">
        <v>12.89</v>
      </c>
      <c r="I2676">
        <v>13.875</v>
      </c>
      <c r="J2676">
        <v>13.930714285714286</v>
      </c>
      <c r="K2676">
        <f t="shared" si="164"/>
        <v>1.0764158262218775</v>
      </c>
      <c r="L2676">
        <f t="shared" si="165"/>
        <v>1.0040154440154441</v>
      </c>
      <c r="M2676" s="5">
        <v>4.2931937172774992E-2</v>
      </c>
      <c r="N2676" s="5">
        <v>1.9017805179975866E-2</v>
      </c>
      <c r="O2676" s="5">
        <v>-3.0548776354145657E-3</v>
      </c>
      <c r="P2676">
        <f t="shared" si="166"/>
        <v>2</v>
      </c>
      <c r="Q2676">
        <f t="shared" si="167"/>
        <v>1</v>
      </c>
    </row>
    <row r="2677" spans="1:17" x14ac:dyDescent="0.4">
      <c r="A2677" s="2">
        <v>42831</v>
      </c>
      <c r="B2677">
        <v>12.39</v>
      </c>
      <c r="C2677">
        <v>13.574999999999999</v>
      </c>
      <c r="D2677">
        <v>13.525</v>
      </c>
      <c r="E2677">
        <v>14.175000000000001</v>
      </c>
      <c r="F2677">
        <v>106.96</v>
      </c>
      <c r="G2677">
        <v>15818.42</v>
      </c>
      <c r="H2677">
        <v>12.39</v>
      </c>
      <c r="I2677">
        <v>13.544642857142858</v>
      </c>
      <c r="J2677">
        <v>13.599285714285715</v>
      </c>
      <c r="K2677">
        <f t="shared" si="164"/>
        <v>1.093191513893693</v>
      </c>
      <c r="L2677">
        <f t="shared" si="165"/>
        <v>1.0040342781806197</v>
      </c>
      <c r="M2677" s="5">
        <v>-2.3731288791529859E-2</v>
      </c>
      <c r="N2677" s="5">
        <v>-1.9081453516745728E-2</v>
      </c>
      <c r="O2677" s="5">
        <v>1.9294927644020188E-3</v>
      </c>
      <c r="P2677">
        <f t="shared" si="166"/>
        <v>2</v>
      </c>
      <c r="Q2677">
        <f t="shared" si="167"/>
        <v>1</v>
      </c>
    </row>
    <row r="2678" spans="1:17" x14ac:dyDescent="0.4">
      <c r="A2678" s="2">
        <v>42832</v>
      </c>
      <c r="B2678">
        <v>12.87</v>
      </c>
      <c r="C2678">
        <v>14.025</v>
      </c>
      <c r="D2678">
        <v>13.875</v>
      </c>
      <c r="E2678">
        <v>14.525</v>
      </c>
      <c r="F2678">
        <v>110.02</v>
      </c>
      <c r="G2678">
        <v>16041.96</v>
      </c>
      <c r="H2678">
        <v>12.87</v>
      </c>
      <c r="I2678">
        <v>13.928571428571429</v>
      </c>
      <c r="J2678">
        <v>13.967857142857143</v>
      </c>
      <c r="K2678">
        <f t="shared" si="164"/>
        <v>1.0822510822510822</v>
      </c>
      <c r="L2678">
        <f t="shared" si="165"/>
        <v>1.0028205128205128</v>
      </c>
      <c r="M2678" s="5">
        <v>2.8608825729244503E-2</v>
      </c>
      <c r="N2678" s="5">
        <v>1.4131626293902855E-2</v>
      </c>
      <c r="O2678" s="5">
        <v>-8.2715091050222789E-4</v>
      </c>
      <c r="P2678">
        <f t="shared" si="166"/>
        <v>2</v>
      </c>
      <c r="Q2678">
        <f t="shared" si="167"/>
        <v>1</v>
      </c>
    </row>
    <row r="2679" spans="1:17" x14ac:dyDescent="0.4">
      <c r="A2679" s="2">
        <v>42835</v>
      </c>
      <c r="B2679">
        <v>14.05</v>
      </c>
      <c r="C2679">
        <v>15.025</v>
      </c>
      <c r="D2679">
        <v>14.324999999999999</v>
      </c>
      <c r="E2679">
        <v>14.775</v>
      </c>
      <c r="F2679">
        <v>114.95</v>
      </c>
      <c r="G2679">
        <v>16214.98</v>
      </c>
      <c r="H2679">
        <v>14.05</v>
      </c>
      <c r="I2679">
        <v>14.5</v>
      </c>
      <c r="J2679">
        <v>14.427857142857142</v>
      </c>
      <c r="K2679">
        <f t="shared" si="164"/>
        <v>1.0320284697508897</v>
      </c>
      <c r="L2679">
        <f t="shared" si="165"/>
        <v>0.99502463054187185</v>
      </c>
      <c r="M2679" s="5">
        <v>4.481003453917487E-2</v>
      </c>
      <c r="N2679" s="5">
        <v>1.0785465117728821E-2</v>
      </c>
      <c r="O2679" s="5">
        <v>6.8774039073837834E-4</v>
      </c>
      <c r="P2679">
        <f t="shared" si="166"/>
        <v>2</v>
      </c>
      <c r="Q2679">
        <f t="shared" si="167"/>
        <v>1</v>
      </c>
    </row>
    <row r="2680" spans="1:17" x14ac:dyDescent="0.4">
      <c r="A2680" s="2">
        <v>42836</v>
      </c>
      <c r="B2680">
        <v>15.07</v>
      </c>
      <c r="C2680">
        <v>15.975</v>
      </c>
      <c r="D2680">
        <v>14.525</v>
      </c>
      <c r="E2680">
        <v>14.875</v>
      </c>
      <c r="F2680">
        <v>118.11</v>
      </c>
      <c r="G2680">
        <v>16286.32</v>
      </c>
      <c r="H2680">
        <v>15.07</v>
      </c>
      <c r="I2680">
        <v>14.835714285714285</v>
      </c>
      <c r="J2680">
        <v>14.615</v>
      </c>
      <c r="K2680">
        <f t="shared" si="164"/>
        <v>0.98445350270167786</v>
      </c>
      <c r="L2680">
        <f t="shared" si="165"/>
        <v>0.98512277323062114</v>
      </c>
      <c r="M2680" s="5">
        <v>2.749021313614608E-2</v>
      </c>
      <c r="N2680" s="5">
        <v>4.3996353988720038E-3</v>
      </c>
      <c r="O2680" s="5">
        <v>-1.4339289653649834E-3</v>
      </c>
      <c r="P2680">
        <f t="shared" si="166"/>
        <v>3</v>
      </c>
      <c r="Q2680">
        <f t="shared" si="167"/>
        <v>2</v>
      </c>
    </row>
    <row r="2681" spans="1:17" x14ac:dyDescent="0.4">
      <c r="A2681" s="2">
        <v>42837</v>
      </c>
      <c r="B2681">
        <v>15.77</v>
      </c>
      <c r="C2681">
        <v>16.274999999999999</v>
      </c>
      <c r="D2681">
        <v>14.925000000000001</v>
      </c>
      <c r="E2681">
        <v>15.025</v>
      </c>
      <c r="F2681">
        <v>121.13</v>
      </c>
      <c r="G2681">
        <v>16306.81</v>
      </c>
      <c r="H2681">
        <v>15.77</v>
      </c>
      <c r="I2681">
        <v>15.16607142857143</v>
      </c>
      <c r="J2681">
        <v>14.953571428571429</v>
      </c>
      <c r="K2681">
        <f t="shared" si="164"/>
        <v>0.96170395869191061</v>
      </c>
      <c r="L2681">
        <f t="shared" si="165"/>
        <v>0.9859884610855999</v>
      </c>
      <c r="M2681" s="5">
        <v>2.556938447210233E-2</v>
      </c>
      <c r="N2681" s="5">
        <v>1.2581111018326041E-3</v>
      </c>
      <c r="O2681" s="5">
        <v>-3.7599095922304926E-3</v>
      </c>
      <c r="P2681">
        <f t="shared" si="166"/>
        <v>3</v>
      </c>
      <c r="Q2681">
        <f t="shared" si="167"/>
        <v>2</v>
      </c>
    </row>
    <row r="2682" spans="1:17" x14ac:dyDescent="0.4">
      <c r="A2682" s="2">
        <v>42838</v>
      </c>
      <c r="B2682">
        <v>15.96</v>
      </c>
      <c r="C2682">
        <v>16.324999999999999</v>
      </c>
      <c r="D2682">
        <v>15.225</v>
      </c>
      <c r="E2682">
        <v>15.275</v>
      </c>
      <c r="F2682">
        <v>123.21</v>
      </c>
      <c r="G2682">
        <v>16508.990000000002</v>
      </c>
      <c r="H2682">
        <v>15.96</v>
      </c>
      <c r="I2682">
        <v>15.382142857142856</v>
      </c>
      <c r="J2682">
        <v>15.240714285714285</v>
      </c>
      <c r="K2682">
        <f t="shared" si="164"/>
        <v>0.96379341210168268</v>
      </c>
      <c r="L2682">
        <f t="shared" si="165"/>
        <v>0.99080566519619229</v>
      </c>
      <c r="M2682" s="5">
        <v>1.7171633781887241E-2</v>
      </c>
      <c r="N2682" s="5">
        <v>1.2398500994369899E-2</v>
      </c>
      <c r="O2682" s="5">
        <v>-6.8147023578528643E-3</v>
      </c>
      <c r="P2682">
        <f t="shared" si="166"/>
        <v>3</v>
      </c>
      <c r="Q2682">
        <f t="shared" si="167"/>
        <v>2</v>
      </c>
    </row>
    <row r="2683" spans="1:17" x14ac:dyDescent="0.4">
      <c r="A2683" s="2">
        <v>42842</v>
      </c>
      <c r="B2683">
        <v>14.66</v>
      </c>
      <c r="C2683">
        <v>15.074999999999999</v>
      </c>
      <c r="D2683">
        <v>14.324999999999999</v>
      </c>
      <c r="E2683">
        <v>14.574999999999999</v>
      </c>
      <c r="F2683">
        <v>115.7</v>
      </c>
      <c r="G2683">
        <v>16009.69</v>
      </c>
      <c r="H2683">
        <v>14.66</v>
      </c>
      <c r="I2683">
        <v>14.324999999999999</v>
      </c>
      <c r="J2683">
        <v>14.432142857142857</v>
      </c>
      <c r="K2683">
        <f t="shared" si="164"/>
        <v>0.97714870395634379</v>
      </c>
      <c r="L2683">
        <f t="shared" si="165"/>
        <v>1.0074794315632012</v>
      </c>
      <c r="M2683" s="5">
        <v>-6.0952844736628431E-2</v>
      </c>
      <c r="N2683" s="5">
        <v>-3.024412759351125E-2</v>
      </c>
      <c r="O2683" s="5">
        <v>8.6133236007643887E-3</v>
      </c>
      <c r="P2683">
        <f t="shared" si="166"/>
        <v>3</v>
      </c>
      <c r="Q2683">
        <f t="shared" si="167"/>
        <v>2</v>
      </c>
    </row>
    <row r="2684" spans="1:17" x14ac:dyDescent="0.4">
      <c r="A2684" s="2">
        <v>42843</v>
      </c>
      <c r="B2684">
        <v>14.42</v>
      </c>
      <c r="C2684">
        <v>14.725</v>
      </c>
      <c r="D2684">
        <v>14.324999999999999</v>
      </c>
      <c r="E2684">
        <v>14.525</v>
      </c>
      <c r="F2684">
        <v>115.55</v>
      </c>
      <c r="G2684">
        <v>15959.52</v>
      </c>
      <c r="H2684">
        <v>14.42</v>
      </c>
      <c r="I2684">
        <v>14.310714285714285</v>
      </c>
      <c r="J2684">
        <v>14.416428571428572</v>
      </c>
      <c r="K2684">
        <f t="shared" si="164"/>
        <v>0.99242124034079648</v>
      </c>
      <c r="L2684">
        <f t="shared" si="165"/>
        <v>1.0073870726229099</v>
      </c>
      <c r="M2684" s="5">
        <v>-1.2964563526361994E-3</v>
      </c>
      <c r="N2684" s="5">
        <v>-3.1337271365029506E-3</v>
      </c>
      <c r="O2684" s="5">
        <v>-2.9033507733046138E-3</v>
      </c>
      <c r="P2684">
        <f t="shared" si="166"/>
        <v>3</v>
      </c>
      <c r="Q2684">
        <f t="shared" si="167"/>
        <v>2</v>
      </c>
    </row>
    <row r="2685" spans="1:17" x14ac:dyDescent="0.4">
      <c r="A2685" s="2">
        <v>42844</v>
      </c>
      <c r="B2685">
        <v>14.93</v>
      </c>
      <c r="C2685">
        <v>14.3</v>
      </c>
      <c r="D2685">
        <v>14.574999999999999</v>
      </c>
      <c r="E2685">
        <v>14.525</v>
      </c>
      <c r="F2685">
        <v>117.57</v>
      </c>
      <c r="G2685">
        <v>15926.83</v>
      </c>
      <c r="H2685">
        <v>14.93</v>
      </c>
      <c r="I2685">
        <v>14.315714285714286</v>
      </c>
      <c r="J2685">
        <v>14.433571428571428</v>
      </c>
      <c r="K2685">
        <f t="shared" si="164"/>
        <v>0.95885561190316715</v>
      </c>
      <c r="L2685">
        <f t="shared" si="165"/>
        <v>1.0082327113062568</v>
      </c>
      <c r="M2685" s="5">
        <v>1.7481609692773681E-2</v>
      </c>
      <c r="N2685" s="5">
        <v>-2.0483072172596817E-3</v>
      </c>
      <c r="O2685" s="5">
        <v>-1.7163423974997372E-3</v>
      </c>
      <c r="P2685">
        <f t="shared" si="166"/>
        <v>3</v>
      </c>
      <c r="Q2685">
        <f t="shared" si="167"/>
        <v>2</v>
      </c>
    </row>
    <row r="2686" spans="1:17" x14ac:dyDescent="0.4">
      <c r="A2686" s="2">
        <v>42845</v>
      </c>
      <c r="B2686">
        <v>14.15</v>
      </c>
      <c r="C2686">
        <v>14.324999999999999</v>
      </c>
      <c r="D2686">
        <v>14.324999999999999</v>
      </c>
      <c r="E2686">
        <v>14.975</v>
      </c>
      <c r="F2686">
        <v>115.58</v>
      </c>
      <c r="G2686">
        <v>15911.51</v>
      </c>
      <c r="H2686">
        <v>14.15</v>
      </c>
      <c r="I2686">
        <v>14.324999999999999</v>
      </c>
      <c r="J2686">
        <v>14.324999999999999</v>
      </c>
      <c r="K2686">
        <f t="shared" si="164"/>
        <v>1.0123674911660776</v>
      </c>
      <c r="L2686">
        <f t="shared" si="165"/>
        <v>1</v>
      </c>
      <c r="M2686" s="5">
        <v>-1.692608658671424E-2</v>
      </c>
      <c r="N2686" s="5">
        <v>-9.6189888383313438E-4</v>
      </c>
      <c r="O2686" s="5">
        <v>7.5571921631019112E-3</v>
      </c>
      <c r="P2686">
        <f t="shared" si="166"/>
        <v>2</v>
      </c>
      <c r="Q2686">
        <f t="shared" si="167"/>
        <v>5</v>
      </c>
    </row>
    <row r="2687" spans="1:17" x14ac:dyDescent="0.4">
      <c r="A2687" s="2">
        <v>42846</v>
      </c>
      <c r="B2687">
        <v>14.63</v>
      </c>
      <c r="C2687">
        <v>14.324999999999999</v>
      </c>
      <c r="D2687">
        <v>14.225</v>
      </c>
      <c r="E2687">
        <v>14.824999999999999</v>
      </c>
      <c r="F2687">
        <v>115.5</v>
      </c>
      <c r="G2687">
        <v>15691.04</v>
      </c>
      <c r="H2687">
        <v>14.63</v>
      </c>
      <c r="I2687">
        <v>14.313571428571429</v>
      </c>
      <c r="J2687">
        <v>14.270714285714286</v>
      </c>
      <c r="K2687">
        <f t="shared" si="164"/>
        <v>0.97837125280734294</v>
      </c>
      <c r="L2687">
        <f t="shared" si="165"/>
        <v>0.99700583861470138</v>
      </c>
      <c r="M2687" s="5">
        <v>-6.9216127357674129E-4</v>
      </c>
      <c r="N2687" s="5">
        <v>-1.385600738082049E-2</v>
      </c>
      <c r="O2687" s="5">
        <v>-3.0350108666123976E-3</v>
      </c>
      <c r="P2687">
        <f t="shared" si="166"/>
        <v>3</v>
      </c>
      <c r="Q2687">
        <f t="shared" si="167"/>
        <v>2</v>
      </c>
    </row>
    <row r="2688" spans="1:17" x14ac:dyDescent="0.4">
      <c r="A2688" s="2">
        <v>42849</v>
      </c>
      <c r="B2688">
        <v>10.84</v>
      </c>
      <c r="C2688">
        <v>12.675000000000001</v>
      </c>
      <c r="D2688">
        <v>13.324999999999999</v>
      </c>
      <c r="E2688">
        <v>14.175000000000001</v>
      </c>
      <c r="F2688">
        <v>103.1</v>
      </c>
      <c r="G2688">
        <v>15326.84</v>
      </c>
      <c r="H2688">
        <v>10.84</v>
      </c>
      <c r="I2688">
        <v>12.805</v>
      </c>
      <c r="J2688">
        <v>13.083571428571428</v>
      </c>
      <c r="K2688">
        <f t="shared" si="164"/>
        <v>1.1812730627306274</v>
      </c>
      <c r="L2688">
        <f t="shared" si="165"/>
        <v>1.0217548948513415</v>
      </c>
      <c r="M2688" s="5">
        <v>-0.10735930735930743</v>
      </c>
      <c r="N2688" s="5">
        <v>-2.321069858976843E-2</v>
      </c>
      <c r="O2688" s="5">
        <v>1.0840085324159476E-2</v>
      </c>
      <c r="P2688">
        <f t="shared" si="166"/>
        <v>1</v>
      </c>
      <c r="Q2688">
        <f t="shared" si="167"/>
        <v>6</v>
      </c>
    </row>
    <row r="2689" spans="1:17" x14ac:dyDescent="0.4">
      <c r="A2689" s="2">
        <v>42850</v>
      </c>
      <c r="B2689">
        <v>10.76</v>
      </c>
      <c r="C2689">
        <v>12.475</v>
      </c>
      <c r="D2689">
        <v>13.125</v>
      </c>
      <c r="E2689">
        <v>13.975</v>
      </c>
      <c r="F2689">
        <v>101.49</v>
      </c>
      <c r="G2689">
        <v>14995.39</v>
      </c>
      <c r="H2689">
        <v>10.76</v>
      </c>
      <c r="I2689">
        <v>12.623571428571429</v>
      </c>
      <c r="J2689">
        <v>12.902142857142858</v>
      </c>
      <c r="K2689">
        <f t="shared" si="164"/>
        <v>1.1731943706850771</v>
      </c>
      <c r="L2689">
        <f t="shared" si="165"/>
        <v>1.0220675606857919</v>
      </c>
      <c r="M2689" s="5">
        <v>-1.5615906886517927E-2</v>
      </c>
      <c r="N2689" s="5">
        <v>-2.1625462260974948E-2</v>
      </c>
      <c r="O2689" s="5">
        <v>6.0906008466188322E-3</v>
      </c>
      <c r="P2689">
        <f t="shared" si="166"/>
        <v>1</v>
      </c>
      <c r="Q2689">
        <f t="shared" si="167"/>
        <v>6</v>
      </c>
    </row>
    <row r="2690" spans="1:17" x14ac:dyDescent="0.4">
      <c r="A2690" s="2">
        <v>42851</v>
      </c>
      <c r="B2690">
        <v>10.85</v>
      </c>
      <c r="C2690">
        <v>12.375</v>
      </c>
      <c r="D2690">
        <v>13.175000000000001</v>
      </c>
      <c r="E2690">
        <v>14.074999999999999</v>
      </c>
      <c r="F2690">
        <v>100.99</v>
      </c>
      <c r="G2690">
        <v>15073.62</v>
      </c>
      <c r="H2690">
        <v>10.85</v>
      </c>
      <c r="I2690">
        <v>12.580714285714286</v>
      </c>
      <c r="J2690">
        <v>12.92357142857143</v>
      </c>
      <c r="K2690">
        <f t="shared" si="164"/>
        <v>1.1595128373930219</v>
      </c>
      <c r="L2690">
        <f t="shared" si="165"/>
        <v>1.0272525975132005</v>
      </c>
      <c r="M2690" s="5">
        <v>-4.9265937530791337E-3</v>
      </c>
      <c r="N2690" s="5">
        <v>5.21693667187062E-3</v>
      </c>
      <c r="O2690" s="5">
        <v>-4.856380907726221E-4</v>
      </c>
      <c r="P2690">
        <f t="shared" si="166"/>
        <v>1</v>
      </c>
      <c r="Q2690">
        <f t="shared" si="167"/>
        <v>6</v>
      </c>
    </row>
    <row r="2691" spans="1:17" x14ac:dyDescent="0.4">
      <c r="A2691" s="2">
        <v>42852</v>
      </c>
      <c r="B2691">
        <v>10.36</v>
      </c>
      <c r="C2691">
        <v>12.375</v>
      </c>
      <c r="D2691">
        <v>13.125</v>
      </c>
      <c r="E2691">
        <v>14.074999999999999</v>
      </c>
      <c r="F2691">
        <v>100.87</v>
      </c>
      <c r="G2691">
        <v>15131.26</v>
      </c>
      <c r="H2691">
        <v>10.36</v>
      </c>
      <c r="I2691">
        <v>12.589285714285714</v>
      </c>
      <c r="J2691">
        <v>12.910714285714286</v>
      </c>
      <c r="K2691">
        <f t="shared" ref="K2691:K2754" si="168">I2691/H2691</f>
        <v>1.2151820187534472</v>
      </c>
      <c r="L2691">
        <f t="shared" ref="L2691:L2754" si="169">J2691/I2691</f>
        <v>1.0255319148936171</v>
      </c>
      <c r="M2691" s="5">
        <v>-1.188236459055303E-3</v>
      </c>
      <c r="N2691" s="5">
        <v>3.8238989705192683E-3</v>
      </c>
      <c r="O2691" s="5">
        <v>5.5289116002432692E-4</v>
      </c>
      <c r="P2691">
        <f t="shared" ref="P2691:P2754" si="170">IF(K2691&gt;1.1,1,IF(K2691&gt;1,2,IF(K2691&gt;0.9,3,4)))</f>
        <v>1</v>
      </c>
      <c r="Q2691">
        <f t="shared" si="167"/>
        <v>6</v>
      </c>
    </row>
    <row r="2692" spans="1:17" x14ac:dyDescent="0.4">
      <c r="A2692" s="2">
        <v>42853</v>
      </c>
      <c r="B2692">
        <v>10.82</v>
      </c>
      <c r="C2692">
        <v>12.275</v>
      </c>
      <c r="D2692">
        <v>13.125</v>
      </c>
      <c r="E2692">
        <v>14</v>
      </c>
      <c r="F2692">
        <v>100.36</v>
      </c>
      <c r="G2692">
        <v>15039.27</v>
      </c>
      <c r="H2692">
        <v>10.82</v>
      </c>
      <c r="I2692">
        <v>12.542142857142858</v>
      </c>
      <c r="J2692">
        <v>12.906428571428572</v>
      </c>
      <c r="K2692">
        <f t="shared" si="168"/>
        <v>1.1591629257987854</v>
      </c>
      <c r="L2692">
        <f t="shared" si="169"/>
        <v>1.0290449342217667</v>
      </c>
      <c r="M2692" s="5">
        <v>-5.056012689600542E-3</v>
      </c>
      <c r="N2692" s="5">
        <v>-6.0794672750319467E-3</v>
      </c>
      <c r="O2692" s="5">
        <v>-1.9131184668260692E-3</v>
      </c>
      <c r="P2692">
        <f t="shared" si="170"/>
        <v>1</v>
      </c>
      <c r="Q2692">
        <f t="shared" si="167"/>
        <v>6</v>
      </c>
    </row>
    <row r="2693" spans="1:17" x14ac:dyDescent="0.4">
      <c r="A2693" s="2">
        <v>42856</v>
      </c>
      <c r="B2693">
        <v>10.11</v>
      </c>
      <c r="C2693">
        <v>11.824999999999999</v>
      </c>
      <c r="D2693">
        <v>12.625</v>
      </c>
      <c r="E2693">
        <v>13.574999999999999</v>
      </c>
      <c r="F2693">
        <v>96.63</v>
      </c>
      <c r="G2693">
        <v>14689.52</v>
      </c>
      <c r="H2693">
        <v>10.11</v>
      </c>
      <c r="I2693">
        <v>12.145</v>
      </c>
      <c r="J2693">
        <v>12.487857142857143</v>
      </c>
      <c r="K2693">
        <f t="shared" si="168"/>
        <v>1.2012858555885262</v>
      </c>
      <c r="L2693">
        <f t="shared" si="169"/>
        <v>1.0282303122978298</v>
      </c>
      <c r="M2693" s="5">
        <v>-3.7166201673973775E-2</v>
      </c>
      <c r="N2693" s="5">
        <v>-2.3255783026702725E-2</v>
      </c>
      <c r="O2693" s="5">
        <v>1.7322372284205301E-3</v>
      </c>
      <c r="P2693">
        <f t="shared" si="170"/>
        <v>1</v>
      </c>
      <c r="Q2693">
        <f t="shared" si="167"/>
        <v>6</v>
      </c>
    </row>
    <row r="2694" spans="1:17" x14ac:dyDescent="0.4">
      <c r="A2694" s="2">
        <v>42857</v>
      </c>
      <c r="B2694">
        <v>10.59</v>
      </c>
      <c r="C2694">
        <v>11.824999999999999</v>
      </c>
      <c r="D2694">
        <v>12.824999999999999</v>
      </c>
      <c r="E2694">
        <v>13.725</v>
      </c>
      <c r="F2694">
        <v>97.34</v>
      </c>
      <c r="G2694">
        <v>14780.26</v>
      </c>
      <c r="H2694">
        <v>10.59</v>
      </c>
      <c r="I2694">
        <v>12.253571428571428</v>
      </c>
      <c r="J2694">
        <v>12.682142857142857</v>
      </c>
      <c r="K2694">
        <f t="shared" si="168"/>
        <v>1.157088897882099</v>
      </c>
      <c r="L2694">
        <f t="shared" si="169"/>
        <v>1.0349752258816671</v>
      </c>
      <c r="M2694" s="5">
        <v>7.3476146124393793E-3</v>
      </c>
      <c r="N2694" s="5">
        <v>6.1771929920106938E-3</v>
      </c>
      <c r="O2694" s="5">
        <v>1.1891154069998411E-3</v>
      </c>
      <c r="P2694">
        <f t="shared" si="170"/>
        <v>1</v>
      </c>
      <c r="Q2694">
        <f t="shared" si="167"/>
        <v>6</v>
      </c>
    </row>
    <row r="2695" spans="1:17" x14ac:dyDescent="0.4">
      <c r="A2695" s="2">
        <v>42858</v>
      </c>
      <c r="B2695">
        <v>10.68</v>
      </c>
      <c r="C2695">
        <v>12.074999999999999</v>
      </c>
      <c r="D2695">
        <v>12.975</v>
      </c>
      <c r="E2695">
        <v>13.875</v>
      </c>
      <c r="F2695">
        <v>98.92</v>
      </c>
      <c r="G2695">
        <v>14878.17</v>
      </c>
      <c r="H2695">
        <v>10.68</v>
      </c>
      <c r="I2695">
        <v>12.48642857142857</v>
      </c>
      <c r="J2695">
        <v>12.872142857142856</v>
      </c>
      <c r="K2695">
        <f t="shared" si="168"/>
        <v>1.1691412520064204</v>
      </c>
      <c r="L2695">
        <f t="shared" si="169"/>
        <v>1.0308906813111378</v>
      </c>
      <c r="M2695" s="5">
        <v>1.6231764947606253E-2</v>
      </c>
      <c r="N2695" s="5">
        <v>6.6243760258615225E-3</v>
      </c>
      <c r="O2695" s="5">
        <v>-1.2713441536987835E-3</v>
      </c>
      <c r="P2695">
        <f t="shared" si="170"/>
        <v>1</v>
      </c>
      <c r="Q2695">
        <f t="shared" si="167"/>
        <v>6</v>
      </c>
    </row>
    <row r="2696" spans="1:17" x14ac:dyDescent="0.4">
      <c r="A2696" s="2">
        <v>42859</v>
      </c>
      <c r="B2696">
        <v>10.46</v>
      </c>
      <c r="C2696">
        <v>11.725</v>
      </c>
      <c r="D2696">
        <v>12.675000000000001</v>
      </c>
      <c r="E2696">
        <v>13.574999999999999</v>
      </c>
      <c r="F2696">
        <v>96.39</v>
      </c>
      <c r="G2696">
        <v>14717.81</v>
      </c>
      <c r="H2696">
        <v>10.46</v>
      </c>
      <c r="I2696">
        <v>12.186428571428571</v>
      </c>
      <c r="J2696">
        <v>12.59357142857143</v>
      </c>
      <c r="K2696">
        <f t="shared" si="168"/>
        <v>1.1650505326413547</v>
      </c>
      <c r="L2696">
        <f t="shared" si="169"/>
        <v>1.0334095305081767</v>
      </c>
      <c r="M2696" s="5">
        <v>-2.557622321067532E-2</v>
      </c>
      <c r="N2696" s="5">
        <v>-1.0778207266081807E-2</v>
      </c>
      <c r="O2696" s="5">
        <v>5.8204536603945201E-4</v>
      </c>
      <c r="P2696">
        <f t="shared" si="170"/>
        <v>1</v>
      </c>
      <c r="Q2696">
        <f t="shared" si="167"/>
        <v>6</v>
      </c>
    </row>
    <row r="2697" spans="1:17" x14ac:dyDescent="0.4">
      <c r="A2697" s="2">
        <v>42860</v>
      </c>
      <c r="B2697">
        <v>10.57</v>
      </c>
      <c r="C2697">
        <v>11.775</v>
      </c>
      <c r="D2697">
        <v>12.675000000000001</v>
      </c>
      <c r="E2697">
        <v>13.675000000000001</v>
      </c>
      <c r="F2697">
        <v>96.55</v>
      </c>
      <c r="G2697">
        <v>14857.51</v>
      </c>
      <c r="H2697">
        <v>10.57</v>
      </c>
      <c r="I2697">
        <v>12.237857142857143</v>
      </c>
      <c r="J2697">
        <v>12.623571428571429</v>
      </c>
      <c r="K2697">
        <f t="shared" si="168"/>
        <v>1.1577915934585754</v>
      </c>
      <c r="L2697">
        <f t="shared" si="169"/>
        <v>1.0315181229206793</v>
      </c>
      <c r="M2697" s="5">
        <v>1.6599232285505749E-3</v>
      </c>
      <c r="N2697" s="5">
        <v>9.4919013086864901E-3</v>
      </c>
      <c r="O2697" s="5">
        <v>4.0886872677357022E-3</v>
      </c>
      <c r="P2697">
        <f t="shared" si="170"/>
        <v>1</v>
      </c>
      <c r="Q2697">
        <f t="shared" si="167"/>
        <v>6</v>
      </c>
    </row>
    <row r="2698" spans="1:17" x14ac:dyDescent="0.4">
      <c r="A2698" s="2">
        <v>42863</v>
      </c>
      <c r="B2698">
        <v>9.77</v>
      </c>
      <c r="C2698">
        <v>11.425000000000001</v>
      </c>
      <c r="D2698">
        <v>12.475</v>
      </c>
      <c r="E2698">
        <v>13.675000000000001</v>
      </c>
      <c r="F2698">
        <v>94.58</v>
      </c>
      <c r="G2698">
        <v>14955.6</v>
      </c>
      <c r="H2698">
        <v>9.77</v>
      </c>
      <c r="I2698">
        <v>12.055</v>
      </c>
      <c r="J2698">
        <v>12.517857142857142</v>
      </c>
      <c r="K2698">
        <f t="shared" si="168"/>
        <v>1.2338792221084953</v>
      </c>
      <c r="L2698">
        <f t="shared" si="169"/>
        <v>1.0383954494282159</v>
      </c>
      <c r="M2698" s="5">
        <v>-2.0403935784567562E-2</v>
      </c>
      <c r="N2698" s="5">
        <v>6.602048391688875E-3</v>
      </c>
      <c r="O2698" s="5">
        <v>3.7511097032982832E-5</v>
      </c>
      <c r="P2698">
        <f t="shared" si="170"/>
        <v>1</v>
      </c>
      <c r="Q2698">
        <f t="shared" si="167"/>
        <v>6</v>
      </c>
    </row>
    <row r="2699" spans="1:17" x14ac:dyDescent="0.4">
      <c r="A2699" s="2">
        <v>42864</v>
      </c>
      <c r="B2699">
        <v>9.9600000000000009</v>
      </c>
      <c r="C2699">
        <v>11.425000000000001</v>
      </c>
      <c r="D2699">
        <v>12.475</v>
      </c>
      <c r="E2699">
        <v>13.675000000000001</v>
      </c>
      <c r="F2699">
        <v>94.58</v>
      </c>
      <c r="G2699">
        <v>14955.98</v>
      </c>
      <c r="H2699">
        <v>9.9600000000000009</v>
      </c>
      <c r="I2699">
        <v>12.085000000000001</v>
      </c>
      <c r="J2699">
        <v>12.560714285714285</v>
      </c>
      <c r="K2699">
        <f t="shared" si="168"/>
        <v>1.2133534136546185</v>
      </c>
      <c r="L2699">
        <f t="shared" si="169"/>
        <v>1.0393640286068915</v>
      </c>
      <c r="M2699" s="5">
        <v>0</v>
      </c>
      <c r="N2699" s="5">
        <v>2.5408542619453911E-5</v>
      </c>
      <c r="O2699" s="5">
        <v>-1.0252648600889147E-3</v>
      </c>
      <c r="P2699">
        <f t="shared" si="170"/>
        <v>1</v>
      </c>
      <c r="Q2699">
        <f t="shared" si="167"/>
        <v>6</v>
      </c>
    </row>
    <row r="2700" spans="1:17" x14ac:dyDescent="0.4">
      <c r="A2700" s="2">
        <v>42865</v>
      </c>
      <c r="B2700">
        <v>10.210000000000001</v>
      </c>
      <c r="C2700">
        <v>11.525</v>
      </c>
      <c r="D2700">
        <v>12.475</v>
      </c>
      <c r="E2700">
        <v>13.675000000000001</v>
      </c>
      <c r="F2700">
        <v>94.78</v>
      </c>
      <c r="G2700">
        <v>15053.05</v>
      </c>
      <c r="H2700">
        <v>10.210000000000001</v>
      </c>
      <c r="I2700">
        <v>12.149285714285714</v>
      </c>
      <c r="J2700">
        <v>12.603571428571428</v>
      </c>
      <c r="K2700">
        <f t="shared" si="168"/>
        <v>1.1899398348957604</v>
      </c>
      <c r="L2700">
        <f t="shared" si="169"/>
        <v>1.0373919689576105</v>
      </c>
      <c r="M2700" s="5">
        <v>2.1146119687038833E-3</v>
      </c>
      <c r="N2700" s="5">
        <v>6.4903804364542239E-3</v>
      </c>
      <c r="O2700" s="5">
        <v>1.1306176259533451E-3</v>
      </c>
      <c r="P2700">
        <f t="shared" si="170"/>
        <v>1</v>
      </c>
      <c r="Q2700">
        <f t="shared" si="167"/>
        <v>6</v>
      </c>
    </row>
    <row r="2701" spans="1:17" x14ac:dyDescent="0.4">
      <c r="A2701" s="2">
        <v>42866</v>
      </c>
      <c r="B2701">
        <v>10.6</v>
      </c>
      <c r="C2701">
        <v>11.425000000000001</v>
      </c>
      <c r="D2701">
        <v>12.625</v>
      </c>
      <c r="E2701">
        <v>13.675000000000001</v>
      </c>
      <c r="F2701">
        <v>95.55</v>
      </c>
      <c r="G2701">
        <v>15050.21</v>
      </c>
      <c r="H2701">
        <v>10.6</v>
      </c>
      <c r="I2701">
        <v>12.247857142857143</v>
      </c>
      <c r="J2701">
        <v>12.775</v>
      </c>
      <c r="K2701">
        <f t="shared" si="168"/>
        <v>1.1554582210242588</v>
      </c>
      <c r="L2701">
        <f t="shared" si="169"/>
        <v>1.0430395987636321</v>
      </c>
      <c r="M2701" s="5">
        <v>8.1240768094534843E-3</v>
      </c>
      <c r="N2701" s="5">
        <v>-1.8866608428191878E-4</v>
      </c>
      <c r="O2701" s="5">
        <v>-2.162833436821554E-3</v>
      </c>
      <c r="P2701">
        <f t="shared" si="170"/>
        <v>1</v>
      </c>
      <c r="Q2701">
        <f t="shared" ref="Q2701:Q2764" si="171">IF(P2701&gt;P2700,P2700,IF(P2701&lt;P2700,3+(4-P2701),Q2700))</f>
        <v>6</v>
      </c>
    </row>
    <row r="2702" spans="1:17" x14ac:dyDescent="0.4">
      <c r="A2702" s="2">
        <v>42867</v>
      </c>
      <c r="B2702">
        <v>10.4</v>
      </c>
      <c r="C2702">
        <v>11.225</v>
      </c>
      <c r="D2702">
        <v>12.425000000000001</v>
      </c>
      <c r="E2702">
        <v>13.625</v>
      </c>
      <c r="F2702">
        <v>94.02</v>
      </c>
      <c r="G2702">
        <v>15128.47</v>
      </c>
      <c r="H2702">
        <v>10.4</v>
      </c>
      <c r="I2702">
        <v>12.082142857142857</v>
      </c>
      <c r="J2702">
        <v>12.639285714285714</v>
      </c>
      <c r="K2702">
        <f t="shared" si="168"/>
        <v>1.1617445054945055</v>
      </c>
      <c r="L2702">
        <f t="shared" si="169"/>
        <v>1.0461129175288206</v>
      </c>
      <c r="M2702" s="5">
        <v>-1.6012558869701765E-2</v>
      </c>
      <c r="N2702" s="5">
        <v>5.1999274428728981E-3</v>
      </c>
      <c r="O2702" s="5">
        <v>-1.4784250179582514E-3</v>
      </c>
      <c r="P2702">
        <f t="shared" si="170"/>
        <v>1</v>
      </c>
      <c r="Q2702">
        <f t="shared" si="171"/>
        <v>6</v>
      </c>
    </row>
    <row r="2703" spans="1:17" x14ac:dyDescent="0.4">
      <c r="A2703" s="2">
        <v>42870</v>
      </c>
      <c r="B2703">
        <v>10.42</v>
      </c>
      <c r="C2703">
        <v>10.824999999999999</v>
      </c>
      <c r="D2703">
        <v>12.175000000000001</v>
      </c>
      <c r="E2703">
        <v>13.324999999999999</v>
      </c>
      <c r="F2703">
        <v>92</v>
      </c>
      <c r="G2703">
        <v>15012.6</v>
      </c>
      <c r="H2703">
        <v>10.42</v>
      </c>
      <c r="I2703">
        <v>11.905000000000001</v>
      </c>
      <c r="J2703">
        <v>12.503571428571428</v>
      </c>
      <c r="K2703">
        <f t="shared" si="168"/>
        <v>1.1425143953934742</v>
      </c>
      <c r="L2703">
        <f t="shared" si="169"/>
        <v>1.0502789944201114</v>
      </c>
      <c r="M2703" s="5">
        <v>-2.1484790470112647E-2</v>
      </c>
      <c r="N2703" s="5">
        <v>-7.6590692912105185E-3</v>
      </c>
      <c r="O2703" s="5">
        <v>4.7764440168973632E-3</v>
      </c>
      <c r="P2703">
        <f t="shared" si="170"/>
        <v>1</v>
      </c>
      <c r="Q2703">
        <f t="shared" si="171"/>
        <v>6</v>
      </c>
    </row>
    <row r="2704" spans="1:17" x14ac:dyDescent="0.4">
      <c r="A2704" s="2">
        <v>42871</v>
      </c>
      <c r="B2704">
        <v>10.65</v>
      </c>
      <c r="C2704">
        <v>11.074999999999999</v>
      </c>
      <c r="D2704">
        <v>12.074999999999999</v>
      </c>
      <c r="E2704">
        <v>13.225</v>
      </c>
      <c r="F2704">
        <v>91.38</v>
      </c>
      <c r="G2704">
        <v>15027.37</v>
      </c>
      <c r="H2704">
        <v>10.65</v>
      </c>
      <c r="I2704">
        <v>11.903571428571428</v>
      </c>
      <c r="J2704">
        <v>12.444642857142856</v>
      </c>
      <c r="K2704">
        <f t="shared" si="168"/>
        <v>1.1177062374245472</v>
      </c>
      <c r="L2704">
        <f t="shared" si="169"/>
        <v>1.0454545454545454</v>
      </c>
      <c r="M2704" s="5">
        <v>-6.7391304347826919E-3</v>
      </c>
      <c r="N2704" s="5">
        <v>9.8384024086439759E-4</v>
      </c>
      <c r="O2704" s="5">
        <v>-6.8683605847685847E-4</v>
      </c>
      <c r="P2704">
        <f t="shared" si="170"/>
        <v>1</v>
      </c>
      <c r="Q2704">
        <f t="shared" si="171"/>
        <v>6</v>
      </c>
    </row>
    <row r="2705" spans="1:17" x14ac:dyDescent="0.4">
      <c r="A2705" s="2">
        <v>42872</v>
      </c>
      <c r="B2705">
        <v>15.59</v>
      </c>
      <c r="C2705">
        <v>12.2</v>
      </c>
      <c r="D2705">
        <v>14.225</v>
      </c>
      <c r="E2705">
        <v>14.625</v>
      </c>
      <c r="F2705">
        <v>107.65</v>
      </c>
      <c r="G2705">
        <v>15578.41</v>
      </c>
      <c r="H2705">
        <v>15.59</v>
      </c>
      <c r="I2705">
        <v>12.684285714285714</v>
      </c>
      <c r="J2705">
        <v>12.923214285714286</v>
      </c>
      <c r="K2705">
        <f t="shared" si="168"/>
        <v>0.81361678731787779</v>
      </c>
      <c r="L2705">
        <f t="shared" si="169"/>
        <v>1.0188365806960242</v>
      </c>
      <c r="M2705" s="5">
        <v>0.17804771284745025</v>
      </c>
      <c r="N2705" s="5">
        <v>3.6669091131714904E-2</v>
      </c>
      <c r="O2705" s="5">
        <v>-1.817825856948263E-2</v>
      </c>
      <c r="P2705">
        <f t="shared" si="170"/>
        <v>4</v>
      </c>
      <c r="Q2705">
        <f t="shared" si="171"/>
        <v>1</v>
      </c>
    </row>
    <row r="2706" spans="1:17" x14ac:dyDescent="0.4">
      <c r="A2706" s="2">
        <v>42873</v>
      </c>
      <c r="B2706">
        <v>14.66</v>
      </c>
      <c r="C2706">
        <v>14.275</v>
      </c>
      <c r="D2706">
        <v>14.574999999999999</v>
      </c>
      <c r="E2706">
        <v>15.025</v>
      </c>
      <c r="F2706">
        <v>108</v>
      </c>
      <c r="G2706">
        <v>15632.62</v>
      </c>
      <c r="H2706">
        <v>14.66</v>
      </c>
      <c r="I2706">
        <v>14.320294117647059</v>
      </c>
      <c r="J2706">
        <v>14.392857142857142</v>
      </c>
      <c r="K2706">
        <f t="shared" si="168"/>
        <v>0.97682770243158656</v>
      </c>
      <c r="L2706">
        <f t="shared" si="169"/>
        <v>1.0050671462900098</v>
      </c>
      <c r="M2706" s="5">
        <v>3.2512772875057383E-3</v>
      </c>
      <c r="N2706" s="5">
        <v>3.4798159760849323E-3</v>
      </c>
      <c r="O2706" s="5">
        <v>3.6868431882495223E-3</v>
      </c>
      <c r="P2706">
        <f t="shared" si="170"/>
        <v>3</v>
      </c>
      <c r="Q2706">
        <f t="shared" si="171"/>
        <v>4</v>
      </c>
    </row>
    <row r="2707" spans="1:17" x14ac:dyDescent="0.4">
      <c r="A2707" s="2">
        <v>42874</v>
      </c>
      <c r="B2707">
        <v>12.04</v>
      </c>
      <c r="C2707">
        <v>12.725</v>
      </c>
      <c r="D2707">
        <v>13.475</v>
      </c>
      <c r="E2707">
        <v>14.175000000000001</v>
      </c>
      <c r="F2707">
        <v>96.58</v>
      </c>
      <c r="G2707">
        <v>15080.68</v>
      </c>
      <c r="H2707">
        <v>12.04</v>
      </c>
      <c r="I2707">
        <v>12.662727272727272</v>
      </c>
      <c r="J2707">
        <v>13.046428571428571</v>
      </c>
      <c r="K2707">
        <f t="shared" si="168"/>
        <v>1.0517215342796737</v>
      </c>
      <c r="L2707">
        <f t="shared" si="169"/>
        <v>1.0303016317446643</v>
      </c>
      <c r="M2707" s="5">
        <v>-0.1057407407407408</v>
      </c>
      <c r="N2707" s="5">
        <v>-3.5306941510764078E-2</v>
      </c>
      <c r="O2707" s="5">
        <v>6.7674957306866901E-3</v>
      </c>
      <c r="P2707">
        <f t="shared" si="170"/>
        <v>2</v>
      </c>
      <c r="Q2707">
        <f t="shared" si="171"/>
        <v>5</v>
      </c>
    </row>
    <row r="2708" spans="1:17" x14ac:dyDescent="0.4">
      <c r="A2708" s="2">
        <v>42877</v>
      </c>
      <c r="B2708">
        <v>10.93</v>
      </c>
      <c r="C2708">
        <v>12.225</v>
      </c>
      <c r="D2708">
        <v>13.175000000000001</v>
      </c>
      <c r="E2708">
        <v>13.925000000000001</v>
      </c>
      <c r="F2708">
        <v>93.01</v>
      </c>
      <c r="G2708">
        <v>14876.9</v>
      </c>
      <c r="H2708">
        <v>10.93</v>
      </c>
      <c r="I2708">
        <v>12.225</v>
      </c>
      <c r="J2708">
        <v>12.733928571428571</v>
      </c>
      <c r="K2708">
        <f t="shared" si="168"/>
        <v>1.1184812442817933</v>
      </c>
      <c r="L2708">
        <f t="shared" si="169"/>
        <v>1.0416301489921123</v>
      </c>
      <c r="M2708" s="5">
        <v>-3.696417477738656E-2</v>
      </c>
      <c r="N2708" s="5">
        <v>-1.3512653275581821E-2</v>
      </c>
      <c r="O2708" s="5">
        <v>5.160114706536767E-3</v>
      </c>
      <c r="P2708">
        <f t="shared" si="170"/>
        <v>1</v>
      </c>
      <c r="Q2708">
        <f t="shared" si="171"/>
        <v>6</v>
      </c>
    </row>
    <row r="2709" spans="1:17" x14ac:dyDescent="0.4">
      <c r="A2709" s="2">
        <v>42878</v>
      </c>
      <c r="B2709">
        <v>10.72</v>
      </c>
      <c r="C2709">
        <v>12.324999999999999</v>
      </c>
      <c r="D2709">
        <v>13.324999999999999</v>
      </c>
      <c r="E2709">
        <v>14.125</v>
      </c>
      <c r="F2709">
        <v>93.82</v>
      </c>
      <c r="G2709">
        <v>15049.53</v>
      </c>
      <c r="H2709">
        <v>10.72</v>
      </c>
      <c r="I2709">
        <v>12.360714285714286</v>
      </c>
      <c r="J2709">
        <v>12.89642857142857</v>
      </c>
      <c r="K2709">
        <f t="shared" si="168"/>
        <v>1.1530517057569296</v>
      </c>
      <c r="L2709">
        <f t="shared" si="169"/>
        <v>1.0433400751227968</v>
      </c>
      <c r="M2709" s="5">
        <v>8.7087409955917128E-3</v>
      </c>
      <c r="N2709" s="5">
        <v>1.1603895972951417E-2</v>
      </c>
      <c r="O2709" s="5">
        <v>1.8379127993919386E-3</v>
      </c>
      <c r="P2709">
        <f t="shared" si="170"/>
        <v>1</v>
      </c>
      <c r="Q2709">
        <f t="shared" si="171"/>
        <v>6</v>
      </c>
    </row>
    <row r="2710" spans="1:17" x14ac:dyDescent="0.4">
      <c r="A2710" s="2">
        <v>42879</v>
      </c>
      <c r="B2710">
        <v>10.02</v>
      </c>
      <c r="C2710">
        <v>11.975</v>
      </c>
      <c r="D2710">
        <v>12.975</v>
      </c>
      <c r="E2710">
        <v>13.925000000000001</v>
      </c>
      <c r="F2710">
        <v>91.21</v>
      </c>
      <c r="G2710">
        <v>15008.88</v>
      </c>
      <c r="H2710">
        <v>10.02</v>
      </c>
      <c r="I2710">
        <v>12.046428571428571</v>
      </c>
      <c r="J2710">
        <v>12.582142857142857</v>
      </c>
      <c r="K2710">
        <f t="shared" si="168"/>
        <v>1.2022383803820929</v>
      </c>
      <c r="L2710">
        <f t="shared" si="169"/>
        <v>1.0444707975096355</v>
      </c>
      <c r="M2710" s="5">
        <v>-2.7819228309528876E-2</v>
      </c>
      <c r="N2710" s="5">
        <v>-2.7010810304376465E-3</v>
      </c>
      <c r="O2710" s="5">
        <v>2.4891386829661855E-3</v>
      </c>
      <c r="P2710">
        <f t="shared" si="170"/>
        <v>1</v>
      </c>
      <c r="Q2710">
        <f t="shared" si="171"/>
        <v>6</v>
      </c>
    </row>
    <row r="2711" spans="1:17" x14ac:dyDescent="0.4">
      <c r="A2711" s="2">
        <v>42880</v>
      </c>
      <c r="B2711">
        <v>9.99</v>
      </c>
      <c r="C2711">
        <v>12.025</v>
      </c>
      <c r="D2711">
        <v>13.025</v>
      </c>
      <c r="E2711">
        <v>13.925000000000001</v>
      </c>
      <c r="F2711">
        <v>91.58</v>
      </c>
      <c r="G2711">
        <v>15013.23</v>
      </c>
      <c r="H2711">
        <v>9.99</v>
      </c>
      <c r="I2711">
        <v>12.132142857142858</v>
      </c>
      <c r="J2711">
        <v>12.667857142857143</v>
      </c>
      <c r="K2711">
        <f t="shared" si="168"/>
        <v>1.2144287144287145</v>
      </c>
      <c r="L2711">
        <f t="shared" si="169"/>
        <v>1.0441566087724461</v>
      </c>
      <c r="M2711" s="5">
        <v>4.0565727442167798E-3</v>
      </c>
      <c r="N2711" s="5">
        <v>2.89828421574434E-4</v>
      </c>
      <c r="O2711" s="5">
        <v>4.4418750701842313E-3</v>
      </c>
      <c r="P2711">
        <f t="shared" si="170"/>
        <v>1</v>
      </c>
      <c r="Q2711">
        <f t="shared" si="171"/>
        <v>6</v>
      </c>
    </row>
    <row r="2712" spans="1:17" x14ac:dyDescent="0.4">
      <c r="A2712" s="2">
        <v>42881</v>
      </c>
      <c r="B2712">
        <v>9.81</v>
      </c>
      <c r="C2712">
        <v>11.925000000000001</v>
      </c>
      <c r="D2712">
        <v>12.925000000000001</v>
      </c>
      <c r="E2712">
        <v>13.775</v>
      </c>
      <c r="F2712">
        <v>90.84</v>
      </c>
      <c r="G2712">
        <v>14933.39</v>
      </c>
      <c r="H2712">
        <v>9.81</v>
      </c>
      <c r="I2712">
        <v>12.067857142857143</v>
      </c>
      <c r="J2712">
        <v>12.60357142857143</v>
      </c>
      <c r="K2712">
        <f t="shared" si="168"/>
        <v>1.23015873015873</v>
      </c>
      <c r="L2712">
        <f t="shared" si="169"/>
        <v>1.0443918319029299</v>
      </c>
      <c r="M2712" s="5">
        <v>-8.0803668923344896E-3</v>
      </c>
      <c r="N2712" s="5">
        <v>-5.317976211647979E-3</v>
      </c>
      <c r="O2712" s="5">
        <v>3.1055000476176708E-4</v>
      </c>
      <c r="P2712">
        <f t="shared" si="170"/>
        <v>1</v>
      </c>
      <c r="Q2712">
        <f t="shared" si="171"/>
        <v>6</v>
      </c>
    </row>
    <row r="2713" spans="1:17" x14ac:dyDescent="0.4">
      <c r="A2713" s="2">
        <v>42885</v>
      </c>
      <c r="B2713">
        <v>10.38</v>
      </c>
      <c r="C2713">
        <v>11.824999999999999</v>
      </c>
      <c r="D2713">
        <v>12.725</v>
      </c>
      <c r="E2713">
        <v>13.574999999999999</v>
      </c>
      <c r="F2713">
        <v>89.86</v>
      </c>
      <c r="G2713">
        <v>14702.78</v>
      </c>
      <c r="H2713">
        <v>10.38</v>
      </c>
      <c r="I2713">
        <v>12.082142857142857</v>
      </c>
      <c r="J2713">
        <v>12.564285714285713</v>
      </c>
      <c r="K2713">
        <f t="shared" si="168"/>
        <v>1.1639829342141481</v>
      </c>
      <c r="L2713">
        <f t="shared" si="169"/>
        <v>1.0399054093999407</v>
      </c>
      <c r="M2713" s="5">
        <v>-1.0788199031263823E-2</v>
      </c>
      <c r="N2713" s="5">
        <v>-1.5442575329513208E-2</v>
      </c>
      <c r="O2713" s="5">
        <v>-1.2045599423798903E-3</v>
      </c>
      <c r="P2713">
        <f t="shared" si="170"/>
        <v>1</v>
      </c>
      <c r="Q2713">
        <f t="shared" si="171"/>
        <v>6</v>
      </c>
    </row>
    <row r="2714" spans="1:17" x14ac:dyDescent="0.4">
      <c r="A2714" s="2">
        <v>42886</v>
      </c>
      <c r="B2714">
        <v>10.41</v>
      </c>
      <c r="C2714">
        <v>11.824999999999999</v>
      </c>
      <c r="D2714">
        <v>12.675000000000001</v>
      </c>
      <c r="E2714">
        <v>13.525</v>
      </c>
      <c r="F2714">
        <v>89.73</v>
      </c>
      <c r="G2714">
        <v>14709.1</v>
      </c>
      <c r="H2714">
        <v>10.41</v>
      </c>
      <c r="I2714">
        <v>12.098214285714285</v>
      </c>
      <c r="J2714">
        <v>12.553571428571429</v>
      </c>
      <c r="K2714">
        <f t="shared" si="168"/>
        <v>1.162172361740085</v>
      </c>
      <c r="L2714">
        <f t="shared" si="169"/>
        <v>1.037638376383764</v>
      </c>
      <c r="M2714" s="5">
        <v>-1.4466948586689954E-3</v>
      </c>
      <c r="N2714" s="5">
        <v>4.2985068129963722E-4</v>
      </c>
      <c r="O2714" s="5">
        <v>-4.6002544645251664E-4</v>
      </c>
      <c r="P2714">
        <f t="shared" si="170"/>
        <v>1</v>
      </c>
      <c r="Q2714">
        <f t="shared" si="171"/>
        <v>6</v>
      </c>
    </row>
    <row r="2715" spans="1:17" x14ac:dyDescent="0.4">
      <c r="A2715" s="2">
        <v>42887</v>
      </c>
      <c r="B2715">
        <v>9.89</v>
      </c>
      <c r="C2715">
        <v>11.625</v>
      </c>
      <c r="D2715">
        <v>12.425000000000001</v>
      </c>
      <c r="E2715">
        <v>13.324999999999999</v>
      </c>
      <c r="F2715">
        <v>88.1</v>
      </c>
      <c r="G2715">
        <v>14593.04</v>
      </c>
      <c r="H2715">
        <v>9.89</v>
      </c>
      <c r="I2715">
        <v>11.910714285714286</v>
      </c>
      <c r="J2715">
        <v>12.339285714285715</v>
      </c>
      <c r="K2715">
        <f t="shared" si="168"/>
        <v>1.2043189368770764</v>
      </c>
      <c r="L2715">
        <f t="shared" si="169"/>
        <v>1.0359820089955023</v>
      </c>
      <c r="M2715" s="5">
        <v>-1.816560793491595E-2</v>
      </c>
      <c r="N2715" s="5">
        <v>-7.8903535906342803E-3</v>
      </c>
      <c r="O2715" s="5">
        <v>7.5711087154821666E-3</v>
      </c>
      <c r="P2715">
        <f t="shared" si="170"/>
        <v>1</v>
      </c>
      <c r="Q2715">
        <f t="shared" si="171"/>
        <v>6</v>
      </c>
    </row>
    <row r="2716" spans="1:17" x14ac:dyDescent="0.4">
      <c r="A2716" s="2">
        <v>42888</v>
      </c>
      <c r="B2716">
        <v>9.75</v>
      </c>
      <c r="C2716">
        <v>11.625</v>
      </c>
      <c r="D2716">
        <v>12.525</v>
      </c>
      <c r="E2716">
        <v>13.425000000000001</v>
      </c>
      <c r="F2716">
        <v>88.44</v>
      </c>
      <c r="G2716">
        <v>14645.01</v>
      </c>
      <c r="H2716">
        <v>9.75</v>
      </c>
      <c r="I2716">
        <v>11.97857142857143</v>
      </c>
      <c r="J2716">
        <v>12.460714285714285</v>
      </c>
      <c r="K2716">
        <f t="shared" si="168"/>
        <v>1.2285714285714286</v>
      </c>
      <c r="L2716">
        <f t="shared" si="169"/>
        <v>1.0402504472271914</v>
      </c>
      <c r="M2716" s="5">
        <v>3.8592508513053403E-3</v>
      </c>
      <c r="N2716" s="5">
        <v>3.5612867503960199E-3</v>
      </c>
      <c r="O2716" s="5">
        <v>3.7077273812169409E-3</v>
      </c>
      <c r="P2716">
        <f t="shared" si="170"/>
        <v>1</v>
      </c>
      <c r="Q2716">
        <f t="shared" si="171"/>
        <v>6</v>
      </c>
    </row>
    <row r="2717" spans="1:17" x14ac:dyDescent="0.4">
      <c r="A2717" s="2">
        <v>42891</v>
      </c>
      <c r="B2717">
        <v>10.07</v>
      </c>
      <c r="C2717">
        <v>11.775</v>
      </c>
      <c r="D2717">
        <v>12.625</v>
      </c>
      <c r="E2717">
        <v>13.425000000000001</v>
      </c>
      <c r="F2717">
        <v>89.36</v>
      </c>
      <c r="G2717">
        <v>14654.05</v>
      </c>
      <c r="H2717">
        <v>10.07</v>
      </c>
      <c r="I2717">
        <v>12.2</v>
      </c>
      <c r="J2717">
        <v>12.653571428571428</v>
      </c>
      <c r="K2717">
        <f t="shared" si="168"/>
        <v>1.211519364448858</v>
      </c>
      <c r="L2717">
        <f t="shared" si="169"/>
        <v>1.0371779859484778</v>
      </c>
      <c r="M2717" s="5">
        <v>1.0402532790592556E-2</v>
      </c>
      <c r="N2717" s="5">
        <v>6.1727509916331691E-4</v>
      </c>
      <c r="O2717" s="5">
        <v>-1.2176772294358873E-3</v>
      </c>
      <c r="P2717">
        <f t="shared" si="170"/>
        <v>1</v>
      </c>
      <c r="Q2717">
        <f t="shared" si="171"/>
        <v>6</v>
      </c>
    </row>
    <row r="2718" spans="1:17" x14ac:dyDescent="0.4">
      <c r="A2718" s="2">
        <v>42892</v>
      </c>
      <c r="B2718">
        <v>10.45</v>
      </c>
      <c r="C2718">
        <v>11.975</v>
      </c>
      <c r="D2718">
        <v>12.824999999999999</v>
      </c>
      <c r="E2718">
        <v>13.625</v>
      </c>
      <c r="F2718">
        <v>90.83</v>
      </c>
      <c r="G2718">
        <v>14764.56</v>
      </c>
      <c r="H2718">
        <v>10.45</v>
      </c>
      <c r="I2718">
        <v>12.430357142857142</v>
      </c>
      <c r="J2718">
        <v>12.882142857142856</v>
      </c>
      <c r="K2718">
        <f t="shared" si="168"/>
        <v>1.1895078605604921</v>
      </c>
      <c r="L2718">
        <f t="shared" si="169"/>
        <v>1.0363453526792128</v>
      </c>
      <c r="M2718" s="5">
        <v>1.6450313339301692E-2</v>
      </c>
      <c r="N2718" s="5">
        <v>7.5412599247306478E-3</v>
      </c>
      <c r="O2718" s="5">
        <v>-2.7790320594393014E-3</v>
      </c>
      <c r="P2718">
        <f t="shared" si="170"/>
        <v>1</v>
      </c>
      <c r="Q2718">
        <f t="shared" si="171"/>
        <v>6</v>
      </c>
    </row>
    <row r="2719" spans="1:17" x14ac:dyDescent="0.4">
      <c r="A2719" s="2">
        <v>42893</v>
      </c>
      <c r="B2719">
        <v>10.39</v>
      </c>
      <c r="C2719">
        <v>11.875</v>
      </c>
      <c r="D2719">
        <v>12.725</v>
      </c>
      <c r="E2719">
        <v>13.525</v>
      </c>
      <c r="F2719">
        <v>90.1</v>
      </c>
      <c r="G2719">
        <v>14758.41</v>
      </c>
      <c r="H2719">
        <v>10.39</v>
      </c>
      <c r="I2719">
        <v>12.360714285714286</v>
      </c>
      <c r="J2719">
        <v>12.810714285714285</v>
      </c>
      <c r="K2719">
        <f t="shared" si="168"/>
        <v>1.1896741372198543</v>
      </c>
      <c r="L2719">
        <f t="shared" si="169"/>
        <v>1.0364056631031493</v>
      </c>
      <c r="M2719" s="5">
        <v>-8.0369921831994207E-3</v>
      </c>
      <c r="N2719" s="5">
        <v>-4.1653798013618903E-4</v>
      </c>
      <c r="O2719" s="5">
        <v>1.568333655781684E-3</v>
      </c>
      <c r="P2719">
        <f t="shared" si="170"/>
        <v>1</v>
      </c>
      <c r="Q2719">
        <f t="shared" si="171"/>
        <v>6</v>
      </c>
    </row>
    <row r="2720" spans="1:17" x14ac:dyDescent="0.4">
      <c r="A2720" s="2">
        <v>42894</v>
      </c>
      <c r="B2720">
        <v>10.16</v>
      </c>
      <c r="C2720">
        <v>11.625</v>
      </c>
      <c r="D2720">
        <v>12.525</v>
      </c>
      <c r="E2720">
        <v>13.324999999999999</v>
      </c>
      <c r="F2720">
        <v>88.51</v>
      </c>
      <c r="G2720">
        <v>14596.03</v>
      </c>
      <c r="H2720">
        <v>10.16</v>
      </c>
      <c r="I2720">
        <v>12.171428571428571</v>
      </c>
      <c r="J2720">
        <v>12.639285714285714</v>
      </c>
      <c r="K2720">
        <f t="shared" si="168"/>
        <v>1.1979752530933632</v>
      </c>
      <c r="L2720">
        <f t="shared" si="169"/>
        <v>1.0384389671361502</v>
      </c>
      <c r="M2720" s="5">
        <v>-1.7647058823529238E-2</v>
      </c>
      <c r="N2720" s="5">
        <v>-1.1002540246544124E-2</v>
      </c>
      <c r="O2720" s="5">
        <v>2.6714451285170249E-4</v>
      </c>
      <c r="P2720">
        <f t="shared" si="170"/>
        <v>1</v>
      </c>
      <c r="Q2720">
        <f t="shared" si="171"/>
        <v>6</v>
      </c>
    </row>
    <row r="2721" spans="1:17" x14ac:dyDescent="0.4">
      <c r="A2721" s="2">
        <v>42895</v>
      </c>
      <c r="B2721">
        <v>10.7</v>
      </c>
      <c r="C2721">
        <v>11.725</v>
      </c>
      <c r="D2721">
        <v>12.574999999999999</v>
      </c>
      <c r="E2721">
        <v>13.324999999999999</v>
      </c>
      <c r="F2721">
        <v>89</v>
      </c>
      <c r="G2721">
        <v>14570.31</v>
      </c>
      <c r="H2721">
        <v>10.7</v>
      </c>
      <c r="I2721">
        <v>12.27142857142857</v>
      </c>
      <c r="J2721">
        <v>12.70892857142857</v>
      </c>
      <c r="K2721">
        <f t="shared" si="168"/>
        <v>1.1468624833110814</v>
      </c>
      <c r="L2721">
        <f t="shared" si="169"/>
        <v>1.035651920838184</v>
      </c>
      <c r="M2721" s="5">
        <v>5.5360976160885311E-3</v>
      </c>
      <c r="N2721" s="5">
        <v>-1.7621229882373024E-3</v>
      </c>
      <c r="O2721" s="5">
        <v>-8.2998122270205865E-4</v>
      </c>
      <c r="P2721">
        <f t="shared" si="170"/>
        <v>1</v>
      </c>
      <c r="Q2721">
        <f t="shared" si="171"/>
        <v>6</v>
      </c>
    </row>
    <row r="2722" spans="1:17" x14ac:dyDescent="0.4">
      <c r="A2722" s="2">
        <v>42898</v>
      </c>
      <c r="B2722">
        <v>11.46</v>
      </c>
      <c r="C2722">
        <v>11.875</v>
      </c>
      <c r="D2722">
        <v>12.675000000000001</v>
      </c>
      <c r="E2722">
        <v>13.425000000000001</v>
      </c>
      <c r="F2722">
        <v>89.83</v>
      </c>
      <c r="G2722">
        <v>14597.26</v>
      </c>
      <c r="H2722">
        <v>11.46</v>
      </c>
      <c r="I2722">
        <v>12.475000000000001</v>
      </c>
      <c r="J2722">
        <v>12.889285714285714</v>
      </c>
      <c r="K2722">
        <f t="shared" si="168"/>
        <v>1.0885689354275743</v>
      </c>
      <c r="L2722">
        <f t="shared" si="169"/>
        <v>1.0332092756942455</v>
      </c>
      <c r="M2722" s="5">
        <v>9.3258426966291719E-3</v>
      </c>
      <c r="N2722" s="5">
        <v>1.8496517918973332E-3</v>
      </c>
      <c r="O2722" s="5">
        <v>-9.78710980068076E-4</v>
      </c>
      <c r="P2722">
        <f t="shared" si="170"/>
        <v>2</v>
      </c>
      <c r="Q2722">
        <f t="shared" si="171"/>
        <v>1</v>
      </c>
    </row>
    <row r="2723" spans="1:17" x14ac:dyDescent="0.4">
      <c r="A2723" s="2">
        <v>42899</v>
      </c>
      <c r="B2723">
        <v>10.42</v>
      </c>
      <c r="C2723">
        <v>11.425000000000001</v>
      </c>
      <c r="D2723">
        <v>12.275</v>
      </c>
      <c r="E2723">
        <v>13.125</v>
      </c>
      <c r="F2723">
        <v>86.87</v>
      </c>
      <c r="G2723">
        <v>14437.47</v>
      </c>
      <c r="H2723">
        <v>10.42</v>
      </c>
      <c r="I2723">
        <v>12.092857142857143</v>
      </c>
      <c r="J2723">
        <v>12.548214285714286</v>
      </c>
      <c r="K2723">
        <f t="shared" si="168"/>
        <v>1.1605429119824513</v>
      </c>
      <c r="L2723">
        <f t="shared" si="169"/>
        <v>1.0376550502067337</v>
      </c>
      <c r="M2723" s="5">
        <v>-3.2951129912056065E-2</v>
      </c>
      <c r="N2723" s="5">
        <v>-1.0946574905153494E-2</v>
      </c>
      <c r="O2723" s="5">
        <v>4.5114205623633108E-3</v>
      </c>
      <c r="P2723">
        <f t="shared" si="170"/>
        <v>1</v>
      </c>
      <c r="Q2723">
        <f t="shared" si="171"/>
        <v>6</v>
      </c>
    </row>
    <row r="2724" spans="1:17" x14ac:dyDescent="0.4">
      <c r="A2724" s="2">
        <v>42900</v>
      </c>
      <c r="B2724">
        <v>10.64</v>
      </c>
      <c r="C2724">
        <v>11.475</v>
      </c>
      <c r="D2724">
        <v>12.275</v>
      </c>
      <c r="E2724">
        <v>13.025</v>
      </c>
      <c r="F2724">
        <v>86.94</v>
      </c>
      <c r="G2724">
        <v>14372.18</v>
      </c>
      <c r="H2724">
        <v>10.64</v>
      </c>
      <c r="I2724">
        <v>12.132142857142858</v>
      </c>
      <c r="J2724">
        <v>12.542857142857143</v>
      </c>
      <c r="K2724">
        <f t="shared" si="168"/>
        <v>1.1402389903329753</v>
      </c>
      <c r="L2724">
        <f t="shared" si="169"/>
        <v>1.0338534000588755</v>
      </c>
      <c r="M2724" s="5">
        <v>8.058017727639033E-4</v>
      </c>
      <c r="N2724" s="5">
        <v>-4.5222604791559373E-3</v>
      </c>
      <c r="O2724" s="5">
        <v>-9.9575880508939729E-4</v>
      </c>
      <c r="P2724">
        <f t="shared" si="170"/>
        <v>1</v>
      </c>
      <c r="Q2724">
        <f t="shared" si="171"/>
        <v>6</v>
      </c>
    </row>
    <row r="2725" spans="1:17" x14ac:dyDescent="0.4">
      <c r="A2725" s="2">
        <v>42901</v>
      </c>
      <c r="B2725">
        <v>10.9</v>
      </c>
      <c r="C2725">
        <v>11.525</v>
      </c>
      <c r="D2725">
        <v>12.425000000000001</v>
      </c>
      <c r="E2725">
        <v>13.125</v>
      </c>
      <c r="F2725">
        <v>87.9</v>
      </c>
      <c r="G2725">
        <v>14440.11</v>
      </c>
      <c r="H2725">
        <v>10.9</v>
      </c>
      <c r="I2725">
        <v>12.296428571428573</v>
      </c>
      <c r="J2725">
        <v>12.700000000000001</v>
      </c>
      <c r="K2725">
        <f t="shared" si="168"/>
        <v>1.1281127129750983</v>
      </c>
      <c r="L2725">
        <f t="shared" si="169"/>
        <v>1.032820214928841</v>
      </c>
      <c r="M2725" s="5">
        <v>1.1042097998619882E-2</v>
      </c>
      <c r="N2725" s="5">
        <v>4.7264924319065926E-3</v>
      </c>
      <c r="O2725" s="5">
        <v>-2.2396140972632539E-3</v>
      </c>
      <c r="P2725">
        <f t="shared" si="170"/>
        <v>1</v>
      </c>
      <c r="Q2725">
        <f t="shared" si="171"/>
        <v>6</v>
      </c>
    </row>
    <row r="2726" spans="1:17" x14ac:dyDescent="0.4">
      <c r="A2726" s="2">
        <v>42902</v>
      </c>
      <c r="B2726">
        <v>10.38</v>
      </c>
      <c r="C2726">
        <v>11.324999999999999</v>
      </c>
      <c r="D2726">
        <v>12.324999999999999</v>
      </c>
      <c r="E2726">
        <v>12.975</v>
      </c>
      <c r="F2726">
        <v>87.1</v>
      </c>
      <c r="G2726">
        <v>14282.92</v>
      </c>
      <c r="H2726">
        <v>10.38</v>
      </c>
      <c r="I2726">
        <v>12.217857142857142</v>
      </c>
      <c r="J2726">
        <v>12.603571428571428</v>
      </c>
      <c r="K2726">
        <f t="shared" si="168"/>
        <v>1.1770575282135973</v>
      </c>
      <c r="L2726">
        <f t="shared" si="169"/>
        <v>1.0315697164571762</v>
      </c>
      <c r="M2726" s="5">
        <v>-9.1012514220706331E-3</v>
      </c>
      <c r="N2726" s="5">
        <v>-1.0885651148086817E-2</v>
      </c>
      <c r="O2726" s="5">
        <v>2.8366345181418673E-4</v>
      </c>
      <c r="P2726">
        <f t="shared" si="170"/>
        <v>1</v>
      </c>
      <c r="Q2726">
        <f t="shared" si="171"/>
        <v>6</v>
      </c>
    </row>
    <row r="2727" spans="1:17" x14ac:dyDescent="0.4">
      <c r="A2727" s="2">
        <v>42905</v>
      </c>
      <c r="B2727">
        <v>10.37</v>
      </c>
      <c r="C2727">
        <v>10.875</v>
      </c>
      <c r="D2727">
        <v>12.125</v>
      </c>
      <c r="E2727">
        <v>12.725</v>
      </c>
      <c r="F2727">
        <v>85.54</v>
      </c>
      <c r="G2727">
        <v>14172.06</v>
      </c>
      <c r="H2727">
        <v>10.37</v>
      </c>
      <c r="I2727">
        <v>12.125</v>
      </c>
      <c r="J2727">
        <v>12.446428571428571</v>
      </c>
      <c r="K2727">
        <f t="shared" si="168"/>
        <v>1.1692381870781101</v>
      </c>
      <c r="L2727">
        <f t="shared" si="169"/>
        <v>1.0265095729013254</v>
      </c>
      <c r="M2727" s="5">
        <v>-1.7910447761193882E-2</v>
      </c>
      <c r="N2727" s="5">
        <v>-7.7617181920783818E-3</v>
      </c>
      <c r="O2727" s="5">
        <v>8.3472042414154402E-3</v>
      </c>
      <c r="P2727">
        <f t="shared" si="170"/>
        <v>1</v>
      </c>
      <c r="Q2727">
        <f t="shared" si="171"/>
        <v>6</v>
      </c>
    </row>
    <row r="2728" spans="1:17" x14ac:dyDescent="0.4">
      <c r="A2728" s="2">
        <v>42906</v>
      </c>
      <c r="B2728">
        <v>10.86</v>
      </c>
      <c r="C2728">
        <v>11.125</v>
      </c>
      <c r="D2728">
        <v>12.074999999999999</v>
      </c>
      <c r="E2728">
        <v>12.725</v>
      </c>
      <c r="F2728">
        <v>85.27</v>
      </c>
      <c r="G2728">
        <v>14079.66</v>
      </c>
      <c r="H2728">
        <v>10.86</v>
      </c>
      <c r="I2728">
        <v>12.108928571428571</v>
      </c>
      <c r="J2728">
        <v>12.446428571428571</v>
      </c>
      <c r="K2728">
        <f t="shared" si="168"/>
        <v>1.1150026308866088</v>
      </c>
      <c r="L2728">
        <f t="shared" si="169"/>
        <v>1.0278719952809321</v>
      </c>
      <c r="M2728" s="5">
        <v>-3.1564180500351924E-3</v>
      </c>
      <c r="N2728" s="5">
        <v>-6.5198707880153028E-3</v>
      </c>
      <c r="O2728" s="5">
        <v>-6.6966651178335113E-3</v>
      </c>
      <c r="P2728">
        <f t="shared" si="170"/>
        <v>1</v>
      </c>
      <c r="Q2728">
        <f t="shared" si="171"/>
        <v>6</v>
      </c>
    </row>
    <row r="2729" spans="1:17" x14ac:dyDescent="0.4">
      <c r="A2729" s="2">
        <v>42907</v>
      </c>
      <c r="B2729">
        <v>10.75</v>
      </c>
      <c r="C2729">
        <v>11.15</v>
      </c>
      <c r="D2729">
        <v>12.175000000000001</v>
      </c>
      <c r="E2729">
        <v>12.824999999999999</v>
      </c>
      <c r="F2729">
        <v>85.98</v>
      </c>
      <c r="G2729">
        <v>14033.56</v>
      </c>
      <c r="H2729">
        <v>10.75</v>
      </c>
      <c r="I2729">
        <v>11.223214285714286</v>
      </c>
      <c r="J2729">
        <v>11.772321428571429</v>
      </c>
      <c r="K2729">
        <f t="shared" si="168"/>
        <v>1.0440199335548173</v>
      </c>
      <c r="L2729">
        <f t="shared" si="169"/>
        <v>1.0489260143198089</v>
      </c>
      <c r="M2729" s="5">
        <v>8.3264923185177864E-3</v>
      </c>
      <c r="N2729" s="5">
        <v>-3.2742267924084079E-3</v>
      </c>
      <c r="O2729" s="5">
        <v>-5.826764545369123E-4</v>
      </c>
      <c r="P2729">
        <f t="shared" si="170"/>
        <v>2</v>
      </c>
      <c r="Q2729">
        <f t="shared" si="171"/>
        <v>1</v>
      </c>
    </row>
    <row r="2730" spans="1:17" x14ac:dyDescent="0.4">
      <c r="A2730" s="2">
        <v>42908</v>
      </c>
      <c r="B2730">
        <v>10.48</v>
      </c>
      <c r="C2730">
        <v>11.975</v>
      </c>
      <c r="D2730">
        <v>12.725</v>
      </c>
      <c r="E2730">
        <v>13.775</v>
      </c>
      <c r="F2730">
        <v>84.61</v>
      </c>
      <c r="G2730">
        <v>14018.49</v>
      </c>
      <c r="H2730">
        <v>10.48</v>
      </c>
      <c r="I2730">
        <v>12.055357142857142</v>
      </c>
      <c r="J2730">
        <v>12.457142857142857</v>
      </c>
      <c r="K2730">
        <f t="shared" si="168"/>
        <v>1.1503203380588876</v>
      </c>
      <c r="L2730">
        <f t="shared" si="169"/>
        <v>1.033328395793216</v>
      </c>
      <c r="M2730" s="5">
        <v>-1.593393812514543E-2</v>
      </c>
      <c r="N2730" s="5">
        <v>-1.0738543890502772E-3</v>
      </c>
      <c r="O2730" s="5">
        <v>-4.5573798760889517E-4</v>
      </c>
      <c r="P2730">
        <f t="shared" si="170"/>
        <v>1</v>
      </c>
      <c r="Q2730">
        <f t="shared" si="171"/>
        <v>6</v>
      </c>
    </row>
    <row r="2731" spans="1:17" x14ac:dyDescent="0.4">
      <c r="A2731" s="2">
        <v>42909</v>
      </c>
      <c r="B2731">
        <v>10.02</v>
      </c>
      <c r="C2731">
        <v>11.875</v>
      </c>
      <c r="D2731">
        <v>12.625</v>
      </c>
      <c r="E2731">
        <v>13.675000000000001</v>
      </c>
      <c r="F2731">
        <v>83.91</v>
      </c>
      <c r="G2731">
        <v>13957.99</v>
      </c>
      <c r="H2731">
        <v>10.02</v>
      </c>
      <c r="I2731">
        <v>11.982142857142858</v>
      </c>
      <c r="J2731">
        <v>12.383928571428571</v>
      </c>
      <c r="K2731">
        <f t="shared" si="168"/>
        <v>1.1958226404334189</v>
      </c>
      <c r="L2731">
        <f t="shared" si="169"/>
        <v>1.033532041728763</v>
      </c>
      <c r="M2731" s="5">
        <v>-8.2732537525115335E-3</v>
      </c>
      <c r="N2731" s="5">
        <v>-4.3157287268457134E-3</v>
      </c>
      <c r="O2731" s="5">
        <v>1.5608954610804027E-3</v>
      </c>
      <c r="P2731">
        <f t="shared" si="170"/>
        <v>1</v>
      </c>
      <c r="Q2731">
        <f t="shared" si="171"/>
        <v>6</v>
      </c>
    </row>
    <row r="2732" spans="1:17" x14ac:dyDescent="0.4">
      <c r="A2732" s="2">
        <v>42912</v>
      </c>
      <c r="B2732">
        <v>9.9</v>
      </c>
      <c r="C2732">
        <v>11.625</v>
      </c>
      <c r="D2732">
        <v>12.375</v>
      </c>
      <c r="E2732">
        <v>13.425000000000001</v>
      </c>
      <c r="F2732">
        <v>82.17</v>
      </c>
      <c r="G2732">
        <v>13714.13</v>
      </c>
      <c r="H2732">
        <v>9.9</v>
      </c>
      <c r="I2732">
        <v>11.8125</v>
      </c>
      <c r="J2732">
        <v>12.214285714285714</v>
      </c>
      <c r="K2732">
        <f t="shared" si="168"/>
        <v>1.1931818181818181</v>
      </c>
      <c r="L2732">
        <f t="shared" si="169"/>
        <v>1.0340136054421769</v>
      </c>
      <c r="M2732" s="5">
        <v>-2.0736503396496131E-2</v>
      </c>
      <c r="N2732" s="5">
        <v>-1.7470996898550584E-2</v>
      </c>
      <c r="O2732" s="5">
        <v>3.1579379075585834E-4</v>
      </c>
      <c r="P2732">
        <f t="shared" si="170"/>
        <v>1</v>
      </c>
      <c r="Q2732">
        <f t="shared" si="171"/>
        <v>6</v>
      </c>
    </row>
    <row r="2733" spans="1:17" x14ac:dyDescent="0.4">
      <c r="A2733" s="2">
        <v>42913</v>
      </c>
      <c r="B2733">
        <v>11.06</v>
      </c>
      <c r="C2733">
        <v>12.025</v>
      </c>
      <c r="D2733">
        <v>12.675000000000001</v>
      </c>
      <c r="E2733">
        <v>13.65</v>
      </c>
      <c r="F2733">
        <v>84.81</v>
      </c>
      <c r="G2733">
        <v>13763</v>
      </c>
      <c r="H2733">
        <v>11.06</v>
      </c>
      <c r="I2733">
        <v>12.210714285714285</v>
      </c>
      <c r="J2733">
        <v>12.558928571428572</v>
      </c>
      <c r="K2733">
        <f t="shared" si="168"/>
        <v>1.1040428829759752</v>
      </c>
      <c r="L2733">
        <f t="shared" si="169"/>
        <v>1.0285171102661597</v>
      </c>
      <c r="M2733" s="5">
        <v>3.2128514056224855E-2</v>
      </c>
      <c r="N2733" s="5">
        <v>3.5634779603226363E-3</v>
      </c>
      <c r="O2733" s="5">
        <v>-8.0727490395929857E-3</v>
      </c>
      <c r="P2733">
        <f t="shared" si="170"/>
        <v>1</v>
      </c>
      <c r="Q2733">
        <f t="shared" si="171"/>
        <v>6</v>
      </c>
    </row>
    <row r="2734" spans="1:17" x14ac:dyDescent="0.4">
      <c r="A2734" s="2">
        <v>42914</v>
      </c>
      <c r="B2734">
        <v>10.029999999999999</v>
      </c>
      <c r="C2734">
        <v>11.675000000000001</v>
      </c>
      <c r="D2734">
        <v>12.475</v>
      </c>
      <c r="E2734">
        <v>13.525</v>
      </c>
      <c r="F2734">
        <v>82.66</v>
      </c>
      <c r="G2734">
        <v>13706.12</v>
      </c>
      <c r="H2734">
        <v>10.029999999999999</v>
      </c>
      <c r="I2734">
        <v>11.932142857142857</v>
      </c>
      <c r="J2734">
        <v>12.360714285714286</v>
      </c>
      <c r="K2734">
        <f t="shared" si="168"/>
        <v>1.1896453496652899</v>
      </c>
      <c r="L2734">
        <f t="shared" si="169"/>
        <v>1.0359173900029932</v>
      </c>
      <c r="M2734" s="5">
        <v>-2.535078410564795E-2</v>
      </c>
      <c r="N2734" s="5">
        <v>-4.1328198793867399E-3</v>
      </c>
      <c r="O2734" s="5">
        <v>8.8080417296994007E-3</v>
      </c>
      <c r="P2734">
        <f t="shared" si="170"/>
        <v>1</v>
      </c>
      <c r="Q2734">
        <f t="shared" si="171"/>
        <v>6</v>
      </c>
    </row>
    <row r="2735" spans="1:17" x14ac:dyDescent="0.4">
      <c r="A2735" s="2">
        <v>42915</v>
      </c>
      <c r="B2735">
        <v>11.44</v>
      </c>
      <c r="C2735">
        <v>12.025</v>
      </c>
      <c r="D2735">
        <v>12.625</v>
      </c>
      <c r="E2735">
        <v>13.625</v>
      </c>
      <c r="F2735">
        <v>84.65</v>
      </c>
      <c r="G2735">
        <v>13747.54</v>
      </c>
      <c r="H2735">
        <v>11.44</v>
      </c>
      <c r="I2735">
        <v>12.239285714285714</v>
      </c>
      <c r="J2735">
        <v>12.560714285714285</v>
      </c>
      <c r="K2735">
        <f t="shared" si="168"/>
        <v>1.0698676323676324</v>
      </c>
      <c r="L2735">
        <f t="shared" si="169"/>
        <v>1.0262620367668513</v>
      </c>
      <c r="M2735" s="5">
        <v>2.4074522138882282E-2</v>
      </c>
      <c r="N2735" s="5">
        <v>3.0220076870770551E-3</v>
      </c>
      <c r="O2735" s="5">
        <v>-8.6000270415333979E-3</v>
      </c>
      <c r="P2735">
        <f t="shared" si="170"/>
        <v>2</v>
      </c>
      <c r="Q2735">
        <f t="shared" si="171"/>
        <v>1</v>
      </c>
    </row>
    <row r="2736" spans="1:17" x14ac:dyDescent="0.4">
      <c r="A2736" s="2">
        <v>42916</v>
      </c>
      <c r="B2736">
        <v>11.18</v>
      </c>
      <c r="C2736">
        <v>12.324999999999999</v>
      </c>
      <c r="D2736">
        <v>12.675000000000001</v>
      </c>
      <c r="E2736">
        <v>13.675000000000001</v>
      </c>
      <c r="F2736">
        <v>86.09</v>
      </c>
      <c r="G2736">
        <v>13788.07</v>
      </c>
      <c r="H2736">
        <v>11.18</v>
      </c>
      <c r="I2736">
        <v>12.4625</v>
      </c>
      <c r="J2736">
        <v>12.65</v>
      </c>
      <c r="K2736">
        <f t="shared" si="168"/>
        <v>1.1147137745974955</v>
      </c>
      <c r="L2736">
        <f t="shared" si="169"/>
        <v>1.0150451354062187</v>
      </c>
      <c r="M2736" s="5">
        <v>1.7011222681630134E-2</v>
      </c>
      <c r="N2736" s="5">
        <v>2.9481638169446267E-3</v>
      </c>
      <c r="O2736" s="5">
        <v>1.5332479232963436E-3</v>
      </c>
      <c r="P2736">
        <f t="shared" si="170"/>
        <v>1</v>
      </c>
      <c r="Q2736">
        <f t="shared" si="171"/>
        <v>6</v>
      </c>
    </row>
    <row r="2737" spans="1:17" x14ac:dyDescent="0.4">
      <c r="A2737" s="2">
        <v>42919</v>
      </c>
      <c r="B2737">
        <v>11.22</v>
      </c>
      <c r="C2737">
        <v>12.574999999999999</v>
      </c>
      <c r="D2737">
        <v>12.975</v>
      </c>
      <c r="E2737">
        <v>13.925000000000001</v>
      </c>
      <c r="F2737">
        <v>87.97</v>
      </c>
      <c r="G2737">
        <v>13929.45</v>
      </c>
      <c r="H2737">
        <v>11.22</v>
      </c>
      <c r="I2737">
        <v>12.774999999999999</v>
      </c>
      <c r="J2737">
        <v>13.002142857142857</v>
      </c>
      <c r="K2737">
        <f t="shared" si="168"/>
        <v>1.1385918003565061</v>
      </c>
      <c r="L2737">
        <f t="shared" si="169"/>
        <v>1.0177802627900476</v>
      </c>
      <c r="M2737" s="5">
        <v>2.1837611801602819E-2</v>
      </c>
      <c r="N2737" s="5">
        <v>1.0253791864996309E-2</v>
      </c>
      <c r="O2737" s="5">
        <v>2.3107934687074394E-3</v>
      </c>
      <c r="P2737">
        <f t="shared" si="170"/>
        <v>1</v>
      </c>
      <c r="Q2737">
        <f t="shared" si="171"/>
        <v>6</v>
      </c>
    </row>
    <row r="2738" spans="1:17" x14ac:dyDescent="0.4">
      <c r="A2738" s="2">
        <v>42921</v>
      </c>
      <c r="B2738">
        <v>11.07</v>
      </c>
      <c r="C2738">
        <v>12.324999999999999</v>
      </c>
      <c r="D2738">
        <v>12.925000000000001</v>
      </c>
      <c r="E2738">
        <v>13.875</v>
      </c>
      <c r="F2738">
        <v>86.9</v>
      </c>
      <c r="G2738">
        <v>13904.27</v>
      </c>
      <c r="H2738">
        <v>11.07</v>
      </c>
      <c r="I2738">
        <v>12.667857142857143</v>
      </c>
      <c r="J2738">
        <v>13.006428571428572</v>
      </c>
      <c r="K2738">
        <f t="shared" si="168"/>
        <v>1.1443412053168149</v>
      </c>
      <c r="L2738">
        <f t="shared" si="169"/>
        <v>1.0267268113899071</v>
      </c>
      <c r="M2738" s="5">
        <v>-1.2163237467318289E-2</v>
      </c>
      <c r="N2738" s="5">
        <v>-1.8076808488490803E-3</v>
      </c>
      <c r="O2738" s="5">
        <v>1.4532669688471778E-3</v>
      </c>
      <c r="P2738">
        <f t="shared" si="170"/>
        <v>1</v>
      </c>
      <c r="Q2738">
        <f t="shared" si="171"/>
        <v>6</v>
      </c>
    </row>
    <row r="2739" spans="1:17" x14ac:dyDescent="0.4">
      <c r="A2739" s="2">
        <v>42922</v>
      </c>
      <c r="B2739">
        <v>12.54</v>
      </c>
      <c r="C2739">
        <v>13.025</v>
      </c>
      <c r="D2739">
        <v>13.425000000000001</v>
      </c>
      <c r="E2739">
        <v>14.275</v>
      </c>
      <c r="F2739">
        <v>90.99</v>
      </c>
      <c r="G2739">
        <v>14124.15</v>
      </c>
      <c r="H2739">
        <v>12.54</v>
      </c>
      <c r="I2739">
        <v>13.267857142857144</v>
      </c>
      <c r="J2739">
        <v>13.522142857142859</v>
      </c>
      <c r="K2739">
        <f t="shared" si="168"/>
        <v>1.0580428343586239</v>
      </c>
      <c r="L2739">
        <f t="shared" si="169"/>
        <v>1.0191655450874832</v>
      </c>
      <c r="M2739" s="5">
        <v>4.7065592635212816E-2</v>
      </c>
      <c r="N2739" s="5">
        <v>1.5813847113153034E-2</v>
      </c>
      <c r="O2739" s="5">
        <v>-9.36880791271677E-3</v>
      </c>
      <c r="P2739">
        <f t="shared" si="170"/>
        <v>2</v>
      </c>
      <c r="Q2739">
        <f t="shared" si="171"/>
        <v>1</v>
      </c>
    </row>
    <row r="2740" spans="1:17" x14ac:dyDescent="0.4">
      <c r="A2740" s="2">
        <v>42923</v>
      </c>
      <c r="B2740">
        <v>11.19</v>
      </c>
      <c r="C2740">
        <v>12.574999999999999</v>
      </c>
      <c r="D2740">
        <v>13.074999999999999</v>
      </c>
      <c r="E2740">
        <v>14.074999999999999</v>
      </c>
      <c r="F2740">
        <v>88.3</v>
      </c>
      <c r="G2740">
        <v>14087.92</v>
      </c>
      <c r="H2740">
        <v>11.19</v>
      </c>
      <c r="I2740">
        <v>12.89642857142857</v>
      </c>
      <c r="J2740">
        <v>13.217857142857142</v>
      </c>
      <c r="K2740">
        <f t="shared" si="168"/>
        <v>1.1524958508872718</v>
      </c>
      <c r="L2740">
        <f t="shared" si="169"/>
        <v>1.0249238438105788</v>
      </c>
      <c r="M2740" s="5">
        <v>-2.956368831739753E-2</v>
      </c>
      <c r="N2740" s="5">
        <v>-2.5651101128209008E-3</v>
      </c>
      <c r="O2740" s="5">
        <v>6.4031538541342581E-3</v>
      </c>
      <c r="P2740">
        <f t="shared" si="170"/>
        <v>1</v>
      </c>
      <c r="Q2740">
        <f t="shared" si="171"/>
        <v>6</v>
      </c>
    </row>
    <row r="2741" spans="1:17" x14ac:dyDescent="0.4">
      <c r="A2741" s="2">
        <v>42926</v>
      </c>
      <c r="B2741">
        <v>11.11</v>
      </c>
      <c r="C2741">
        <v>12.225</v>
      </c>
      <c r="D2741">
        <v>12.824999999999999</v>
      </c>
      <c r="E2741">
        <v>13.775</v>
      </c>
      <c r="F2741">
        <v>86.35</v>
      </c>
      <c r="G2741">
        <v>13826.78</v>
      </c>
      <c r="H2741">
        <v>11.11</v>
      </c>
      <c r="I2741">
        <v>12.674999999999999</v>
      </c>
      <c r="J2741">
        <v>13.042142857142856</v>
      </c>
      <c r="K2741">
        <f t="shared" si="168"/>
        <v>1.1408640864086408</v>
      </c>
      <c r="L2741">
        <f t="shared" si="169"/>
        <v>1.0289659058889828</v>
      </c>
      <c r="M2741" s="5">
        <v>-2.208380520951303E-2</v>
      </c>
      <c r="N2741" s="5">
        <v>-1.8536448247860493E-2</v>
      </c>
      <c r="O2741" s="5">
        <v>9.2776618642731457E-4</v>
      </c>
      <c r="P2741">
        <f t="shared" si="170"/>
        <v>1</v>
      </c>
      <c r="Q2741">
        <f t="shared" si="171"/>
        <v>6</v>
      </c>
    </row>
    <row r="2742" spans="1:17" x14ac:dyDescent="0.4">
      <c r="A2742" s="2">
        <v>42927</v>
      </c>
      <c r="B2742">
        <v>10.89</v>
      </c>
      <c r="C2742">
        <v>12.125</v>
      </c>
      <c r="D2742">
        <v>12.675000000000001</v>
      </c>
      <c r="E2742">
        <v>13.574999999999999</v>
      </c>
      <c r="F2742">
        <v>85.43</v>
      </c>
      <c r="G2742">
        <v>13691.49</v>
      </c>
      <c r="H2742">
        <v>10.89</v>
      </c>
      <c r="I2742">
        <v>12.557142857142857</v>
      </c>
      <c r="J2742">
        <v>12.906428571428572</v>
      </c>
      <c r="K2742">
        <f t="shared" si="168"/>
        <v>1.1530893349075166</v>
      </c>
      <c r="L2742">
        <f t="shared" si="169"/>
        <v>1.0278156996587031</v>
      </c>
      <c r="M2742" s="5">
        <v>-1.0654313839027041E-2</v>
      </c>
      <c r="N2742" s="5">
        <v>-9.7846353236256123E-3</v>
      </c>
      <c r="O2742" s="5">
        <v>-7.8272081996166865E-4</v>
      </c>
      <c r="P2742">
        <f t="shared" si="170"/>
        <v>1</v>
      </c>
      <c r="Q2742">
        <f t="shared" si="171"/>
        <v>6</v>
      </c>
    </row>
    <row r="2743" spans="1:17" x14ac:dyDescent="0.4">
      <c r="A2743" s="2">
        <v>42928</v>
      </c>
      <c r="B2743">
        <v>10.3</v>
      </c>
      <c r="C2743">
        <v>11.525</v>
      </c>
      <c r="D2743">
        <v>12.425000000000001</v>
      </c>
      <c r="E2743">
        <v>13.4</v>
      </c>
      <c r="F2743">
        <v>83.1</v>
      </c>
      <c r="G2743">
        <v>13511.35</v>
      </c>
      <c r="H2743">
        <v>10.3</v>
      </c>
      <c r="I2743">
        <v>12.264285714285714</v>
      </c>
      <c r="J2743">
        <v>12.703571428571429</v>
      </c>
      <c r="K2743">
        <f t="shared" si="168"/>
        <v>1.1907073509015256</v>
      </c>
      <c r="L2743">
        <f t="shared" si="169"/>
        <v>1.0358182877111242</v>
      </c>
      <c r="M2743" s="5">
        <v>-2.7273791408170545E-2</v>
      </c>
      <c r="N2743" s="5">
        <v>-1.3157077863694799E-2</v>
      </c>
      <c r="O2743" s="5">
        <v>7.3056198026821839E-3</v>
      </c>
      <c r="P2743">
        <f t="shared" si="170"/>
        <v>1</v>
      </c>
      <c r="Q2743">
        <f t="shared" si="171"/>
        <v>6</v>
      </c>
    </row>
    <row r="2744" spans="1:17" x14ac:dyDescent="0.4">
      <c r="A2744" s="2">
        <v>42929</v>
      </c>
      <c r="B2744">
        <v>9.9</v>
      </c>
      <c r="C2744">
        <v>11.074999999999999</v>
      </c>
      <c r="D2744">
        <v>12.375</v>
      </c>
      <c r="E2744">
        <v>13.324999999999999</v>
      </c>
      <c r="F2744">
        <v>82.19</v>
      </c>
      <c r="G2744">
        <v>13463.54</v>
      </c>
      <c r="H2744">
        <v>9.9</v>
      </c>
      <c r="I2744">
        <v>12.189285714285715</v>
      </c>
      <c r="J2744">
        <v>12.673571428571428</v>
      </c>
      <c r="K2744">
        <f t="shared" si="168"/>
        <v>1.2312409812409812</v>
      </c>
      <c r="L2744">
        <f t="shared" si="169"/>
        <v>1.0397304424260181</v>
      </c>
      <c r="M2744" s="5">
        <v>-1.0950661853188937E-2</v>
      </c>
      <c r="N2744" s="5">
        <v>-3.5385065148929584E-3</v>
      </c>
      <c r="O2744" s="5">
        <v>1.8745523380743201E-3</v>
      </c>
      <c r="P2744">
        <f t="shared" si="170"/>
        <v>1</v>
      </c>
      <c r="Q2744">
        <f t="shared" si="171"/>
        <v>6</v>
      </c>
    </row>
    <row r="2745" spans="1:17" x14ac:dyDescent="0.4">
      <c r="A2745" s="2">
        <v>42930</v>
      </c>
      <c r="B2745">
        <v>9.51</v>
      </c>
      <c r="C2745">
        <v>10.574999999999999</v>
      </c>
      <c r="D2745">
        <v>12.025</v>
      </c>
      <c r="E2745">
        <v>12.975</v>
      </c>
      <c r="F2745">
        <v>79.67</v>
      </c>
      <c r="G2745">
        <v>13156.8</v>
      </c>
      <c r="H2745">
        <v>9.51</v>
      </c>
      <c r="I2745">
        <v>11.869642857142857</v>
      </c>
      <c r="J2745">
        <v>12.350714285714286</v>
      </c>
      <c r="K2745">
        <f t="shared" si="168"/>
        <v>1.2481222773020881</v>
      </c>
      <c r="L2745">
        <f t="shared" si="169"/>
        <v>1.0405295622085151</v>
      </c>
      <c r="M2745" s="5">
        <v>-3.0660664314393404E-2</v>
      </c>
      <c r="N2745" s="5">
        <v>-2.2783012491514265E-2</v>
      </c>
      <c r="O2745" s="5">
        <v>4.6735271648765675E-3</v>
      </c>
      <c r="P2745">
        <f t="shared" si="170"/>
        <v>1</v>
      </c>
      <c r="Q2745">
        <f t="shared" si="171"/>
        <v>6</v>
      </c>
    </row>
    <row r="2746" spans="1:17" x14ac:dyDescent="0.4">
      <c r="A2746" s="2">
        <v>42933</v>
      </c>
      <c r="B2746">
        <v>9.82</v>
      </c>
      <c r="C2746">
        <v>10.275</v>
      </c>
      <c r="D2746">
        <v>11.925000000000001</v>
      </c>
      <c r="E2746">
        <v>12.925000000000001</v>
      </c>
      <c r="F2746">
        <v>78.86</v>
      </c>
      <c r="G2746">
        <v>13135.52</v>
      </c>
      <c r="H2746">
        <v>9.82</v>
      </c>
      <c r="I2746">
        <v>11.925000000000001</v>
      </c>
      <c r="J2746">
        <v>12.35357142857143</v>
      </c>
      <c r="K2746">
        <f t="shared" si="168"/>
        <v>1.2143584521384929</v>
      </c>
      <c r="L2746">
        <f t="shared" si="169"/>
        <v>1.0359389038634321</v>
      </c>
      <c r="M2746" s="5">
        <v>-1.0166938621815058E-2</v>
      </c>
      <c r="N2746" s="5">
        <v>-1.6174145688920838E-3</v>
      </c>
      <c r="O2746" s="5">
        <v>-5.2861214913435539E-5</v>
      </c>
      <c r="P2746">
        <f t="shared" si="170"/>
        <v>1</v>
      </c>
      <c r="Q2746">
        <f t="shared" si="171"/>
        <v>6</v>
      </c>
    </row>
    <row r="2747" spans="1:17" x14ac:dyDescent="0.4">
      <c r="A2747" s="2">
        <v>42934</v>
      </c>
      <c r="B2747">
        <v>9.89</v>
      </c>
      <c r="C2747">
        <v>10.125</v>
      </c>
      <c r="D2747">
        <v>11.775</v>
      </c>
      <c r="E2747">
        <v>12.925000000000001</v>
      </c>
      <c r="F2747">
        <v>77.87</v>
      </c>
      <c r="G2747">
        <v>13194.78</v>
      </c>
      <c r="H2747">
        <v>9.89</v>
      </c>
      <c r="I2747">
        <v>11.833928571428572</v>
      </c>
      <c r="J2747">
        <v>12.300714285714287</v>
      </c>
      <c r="K2747">
        <f t="shared" si="168"/>
        <v>1.196554961721797</v>
      </c>
      <c r="L2747">
        <f t="shared" si="169"/>
        <v>1.0394446959408481</v>
      </c>
      <c r="M2747" s="5">
        <v>-1.2553892974892178E-2</v>
      </c>
      <c r="N2747" s="5">
        <v>4.5114315992058618E-3</v>
      </c>
      <c r="O2747" s="5">
        <v>5.9776995209714912E-4</v>
      </c>
      <c r="P2747">
        <f t="shared" si="170"/>
        <v>1</v>
      </c>
      <c r="Q2747">
        <f t="shared" si="171"/>
        <v>6</v>
      </c>
    </row>
    <row r="2748" spans="1:17" x14ac:dyDescent="0.4">
      <c r="A2748" s="2">
        <v>42935</v>
      </c>
      <c r="B2748">
        <v>9.7899999999999991</v>
      </c>
      <c r="C2748">
        <v>9.85</v>
      </c>
      <c r="D2748">
        <v>11.525</v>
      </c>
      <c r="E2748">
        <v>12.725</v>
      </c>
      <c r="F2748">
        <v>76.22</v>
      </c>
      <c r="G2748">
        <v>13165.4</v>
      </c>
      <c r="H2748">
        <v>9.7899999999999991</v>
      </c>
      <c r="I2748">
        <v>9.9457142857142848</v>
      </c>
      <c r="J2748">
        <v>10.663571428571428</v>
      </c>
      <c r="K2748">
        <f t="shared" si="168"/>
        <v>1.0159054428717349</v>
      </c>
      <c r="L2748">
        <f t="shared" si="169"/>
        <v>1.0721775351910372</v>
      </c>
      <c r="M2748" s="5">
        <v>-2.1189161422884406E-2</v>
      </c>
      <c r="N2748" s="5">
        <v>-2.2266381099192989E-3</v>
      </c>
      <c r="O2748" s="5">
        <v>5.3726514969865136E-3</v>
      </c>
      <c r="P2748">
        <f t="shared" si="170"/>
        <v>2</v>
      </c>
      <c r="Q2748">
        <f t="shared" si="171"/>
        <v>1</v>
      </c>
    </row>
    <row r="2749" spans="1:17" x14ac:dyDescent="0.4">
      <c r="A2749" s="2">
        <v>42936</v>
      </c>
      <c r="B2749">
        <v>9.58</v>
      </c>
      <c r="C2749">
        <v>11.475</v>
      </c>
      <c r="D2749">
        <v>12.725</v>
      </c>
      <c r="E2749">
        <v>13.475</v>
      </c>
      <c r="F2749">
        <v>75.91</v>
      </c>
      <c r="G2749">
        <v>13121.23</v>
      </c>
      <c r="H2749">
        <v>9.58</v>
      </c>
      <c r="I2749">
        <v>11.582142857142857</v>
      </c>
      <c r="J2749">
        <v>12.117857142857142</v>
      </c>
      <c r="K2749">
        <f t="shared" si="168"/>
        <v>1.2089919475096929</v>
      </c>
      <c r="L2749">
        <f t="shared" si="169"/>
        <v>1.0462534690101757</v>
      </c>
      <c r="M2749" s="5">
        <v>-4.0671739700866016E-3</v>
      </c>
      <c r="N2749" s="5">
        <v>-3.3550063044039957E-3</v>
      </c>
      <c r="O2749" s="5">
        <v>-1.5360796821128897E-4</v>
      </c>
      <c r="P2749">
        <f t="shared" si="170"/>
        <v>1</v>
      </c>
      <c r="Q2749">
        <f t="shared" si="171"/>
        <v>6</v>
      </c>
    </row>
    <row r="2750" spans="1:17" x14ac:dyDescent="0.4">
      <c r="A2750" s="2">
        <v>42937</v>
      </c>
      <c r="B2750">
        <v>9.36</v>
      </c>
      <c r="C2750">
        <v>11.375</v>
      </c>
      <c r="D2750">
        <v>12.675000000000001</v>
      </c>
      <c r="E2750">
        <v>13.475</v>
      </c>
      <c r="F2750">
        <v>75.290000000000006</v>
      </c>
      <c r="G2750">
        <v>13068.26</v>
      </c>
      <c r="H2750">
        <v>9.36</v>
      </c>
      <c r="I2750">
        <v>11.523571428571429</v>
      </c>
      <c r="J2750">
        <v>12.080714285714286</v>
      </c>
      <c r="K2750">
        <f t="shared" si="168"/>
        <v>1.2311507936507937</v>
      </c>
      <c r="L2750">
        <f t="shared" si="169"/>
        <v>1.048348106365834</v>
      </c>
      <c r="M2750" s="5">
        <v>-8.1675668554865855E-3</v>
      </c>
      <c r="N2750" s="5">
        <v>-4.0369690951228554E-3</v>
      </c>
      <c r="O2750" s="5">
        <v>-3.6790717418988539E-4</v>
      </c>
      <c r="P2750">
        <f t="shared" si="170"/>
        <v>1</v>
      </c>
      <c r="Q2750">
        <f t="shared" si="171"/>
        <v>6</v>
      </c>
    </row>
    <row r="2751" spans="1:17" x14ac:dyDescent="0.4">
      <c r="A2751" s="2">
        <v>42940</v>
      </c>
      <c r="B2751">
        <v>9.43</v>
      </c>
      <c r="C2751">
        <v>11.324999999999999</v>
      </c>
      <c r="D2751">
        <v>12.525</v>
      </c>
      <c r="E2751">
        <v>13.3</v>
      </c>
      <c r="F2751">
        <v>74.87</v>
      </c>
      <c r="G2751">
        <v>12919.31</v>
      </c>
      <c r="H2751">
        <v>9.43</v>
      </c>
      <c r="I2751">
        <v>11.565</v>
      </c>
      <c r="J2751">
        <v>12.079285714285714</v>
      </c>
      <c r="K2751">
        <f t="shared" si="168"/>
        <v>1.2264050901378578</v>
      </c>
      <c r="L2751">
        <f t="shared" si="169"/>
        <v>1.0444691495275154</v>
      </c>
      <c r="M2751" s="5">
        <v>-5.5784300703944911E-3</v>
      </c>
      <c r="N2751" s="5">
        <v>-1.1397844854632577E-2</v>
      </c>
      <c r="O2751" s="5">
        <v>-1.0636834995592093E-3</v>
      </c>
      <c r="P2751">
        <f t="shared" si="170"/>
        <v>1</v>
      </c>
      <c r="Q2751">
        <f t="shared" si="171"/>
        <v>6</v>
      </c>
    </row>
    <row r="2752" spans="1:17" x14ac:dyDescent="0.4">
      <c r="A2752" s="2">
        <v>42941</v>
      </c>
      <c r="B2752">
        <v>9.43</v>
      </c>
      <c r="C2752">
        <v>11.175000000000001</v>
      </c>
      <c r="D2752">
        <v>12.574999999999999</v>
      </c>
      <c r="E2752">
        <v>13.375</v>
      </c>
      <c r="F2752">
        <v>74.16</v>
      </c>
      <c r="G2752">
        <v>12921.21</v>
      </c>
      <c r="H2752">
        <v>9.43</v>
      </c>
      <c r="I2752">
        <v>11.495000000000001</v>
      </c>
      <c r="J2752">
        <v>12.094999999999999</v>
      </c>
      <c r="K2752">
        <f t="shared" si="168"/>
        <v>1.2189819724284201</v>
      </c>
      <c r="L2752">
        <f t="shared" si="169"/>
        <v>1.0521966072205304</v>
      </c>
      <c r="M2752" s="5">
        <v>-9.4831040470149119E-3</v>
      </c>
      <c r="N2752" s="5">
        <v>1.4706667770947313E-4</v>
      </c>
      <c r="O2752" s="5">
        <v>2.9231834358338649E-3</v>
      </c>
      <c r="P2752">
        <f t="shared" si="170"/>
        <v>1</v>
      </c>
      <c r="Q2752">
        <f t="shared" si="171"/>
        <v>6</v>
      </c>
    </row>
    <row r="2753" spans="1:17" x14ac:dyDescent="0.4">
      <c r="A2753" s="2">
        <v>42942</v>
      </c>
      <c r="B2753">
        <v>9.6</v>
      </c>
      <c r="C2753">
        <v>11.275</v>
      </c>
      <c r="D2753">
        <v>12.625</v>
      </c>
      <c r="E2753">
        <v>13.425000000000001</v>
      </c>
      <c r="F2753">
        <v>74.73</v>
      </c>
      <c r="G2753">
        <v>12870.08</v>
      </c>
      <c r="H2753">
        <v>9.6</v>
      </c>
      <c r="I2753">
        <v>11.622142857142858</v>
      </c>
      <c r="J2753">
        <v>12.200714285714286</v>
      </c>
      <c r="K2753">
        <f t="shared" si="168"/>
        <v>1.2106398809523811</v>
      </c>
      <c r="L2753">
        <f t="shared" si="169"/>
        <v>1.0497818204166922</v>
      </c>
      <c r="M2753" s="5">
        <v>7.6860841423949111E-3</v>
      </c>
      <c r="N2753" s="5">
        <v>-3.9570597490482529E-3</v>
      </c>
      <c r="O2753" s="5">
        <v>2.8258508838852059E-4</v>
      </c>
      <c r="P2753">
        <f t="shared" si="170"/>
        <v>1</v>
      </c>
      <c r="Q2753">
        <f t="shared" si="171"/>
        <v>6</v>
      </c>
    </row>
    <row r="2754" spans="1:17" x14ac:dyDescent="0.4">
      <c r="A2754" s="2">
        <v>42943</v>
      </c>
      <c r="B2754">
        <v>10.11</v>
      </c>
      <c r="C2754">
        <v>11.425000000000001</v>
      </c>
      <c r="D2754">
        <v>12.625</v>
      </c>
      <c r="E2754">
        <v>13.324999999999999</v>
      </c>
      <c r="F2754">
        <v>75.400000000000006</v>
      </c>
      <c r="G2754">
        <v>12770.53</v>
      </c>
      <c r="H2754">
        <v>10.11</v>
      </c>
      <c r="I2754">
        <v>11.767857142857144</v>
      </c>
      <c r="J2754">
        <v>12.282142857142857</v>
      </c>
      <c r="K2754">
        <f t="shared" si="168"/>
        <v>1.1639819132400737</v>
      </c>
      <c r="L2754">
        <f t="shared" si="169"/>
        <v>1.0437025796661608</v>
      </c>
      <c r="M2754" s="5">
        <v>8.9656095276329228E-3</v>
      </c>
      <c r="N2754" s="5">
        <v>-7.7349946542678572E-3</v>
      </c>
      <c r="O2754" s="5">
        <v>-9.7262524063390643E-4</v>
      </c>
      <c r="P2754">
        <f t="shared" si="170"/>
        <v>1</v>
      </c>
      <c r="Q2754">
        <f t="shared" si="171"/>
        <v>6</v>
      </c>
    </row>
    <row r="2755" spans="1:17" x14ac:dyDescent="0.4">
      <c r="A2755" s="2">
        <v>42944</v>
      </c>
      <c r="B2755">
        <v>10.29</v>
      </c>
      <c r="C2755">
        <v>11.375</v>
      </c>
      <c r="D2755">
        <v>12.625</v>
      </c>
      <c r="E2755">
        <v>13.375</v>
      </c>
      <c r="F2755">
        <v>75.2</v>
      </c>
      <c r="G2755">
        <v>12778.29</v>
      </c>
      <c r="H2755">
        <v>10.29</v>
      </c>
      <c r="I2755">
        <v>11.767857142857142</v>
      </c>
      <c r="J2755">
        <v>12.303571428571429</v>
      </c>
      <c r="K2755">
        <f t="shared" ref="K2755:K2818" si="172">I2755/H2755</f>
        <v>1.143620713591559</v>
      </c>
      <c r="L2755">
        <f t="shared" ref="L2755:L2818" si="173">J2755/I2755</f>
        <v>1.0455235204855844</v>
      </c>
      <c r="M2755" s="5">
        <v>-2.6525198938992522E-3</v>
      </c>
      <c r="N2755" s="5">
        <v>6.0764901691623407E-4</v>
      </c>
      <c r="O2755" s="5">
        <v>-1.3411865461215866E-3</v>
      </c>
      <c r="P2755">
        <f t="shared" ref="P2755:P2818" si="174">IF(K2755&gt;1.1,1,IF(K2755&gt;1,2,IF(K2755&gt;0.9,3,4)))</f>
        <v>1</v>
      </c>
      <c r="Q2755">
        <f t="shared" si="171"/>
        <v>6</v>
      </c>
    </row>
    <row r="2756" spans="1:17" x14ac:dyDescent="0.4">
      <c r="A2756" s="2">
        <v>42947</v>
      </c>
      <c r="B2756">
        <v>10.26</v>
      </c>
      <c r="C2756">
        <v>11.275</v>
      </c>
      <c r="D2756">
        <v>12.475</v>
      </c>
      <c r="E2756">
        <v>13.175000000000001</v>
      </c>
      <c r="F2756">
        <v>74.44</v>
      </c>
      <c r="G2756">
        <v>12674.07</v>
      </c>
      <c r="H2756">
        <v>10.26</v>
      </c>
      <c r="I2756">
        <v>11.755000000000001</v>
      </c>
      <c r="J2756">
        <v>12.269285714285715</v>
      </c>
      <c r="K2756">
        <f t="shared" si="172"/>
        <v>1.145711500974659</v>
      </c>
      <c r="L2756">
        <f t="shared" si="173"/>
        <v>1.0437503797776022</v>
      </c>
      <c r="M2756" s="5">
        <v>-1.010638297872346E-2</v>
      </c>
      <c r="N2756" s="5">
        <v>-8.1560208760328434E-3</v>
      </c>
      <c r="O2756" s="5">
        <v>-7.2812588487514152E-4</v>
      </c>
      <c r="P2756">
        <f t="shared" si="174"/>
        <v>1</v>
      </c>
      <c r="Q2756">
        <f t="shared" si="171"/>
        <v>6</v>
      </c>
    </row>
    <row r="2757" spans="1:17" x14ac:dyDescent="0.4">
      <c r="A2757" s="2">
        <v>42948</v>
      </c>
      <c r="B2757">
        <v>10.09</v>
      </c>
      <c r="C2757">
        <v>11.225</v>
      </c>
      <c r="D2757">
        <v>12.425000000000001</v>
      </c>
      <c r="E2757">
        <v>13.074999999999999</v>
      </c>
      <c r="F2757">
        <v>74.13</v>
      </c>
      <c r="G2757">
        <v>12521.65</v>
      </c>
      <c r="H2757">
        <v>10.09</v>
      </c>
      <c r="I2757">
        <v>11.739285714285714</v>
      </c>
      <c r="J2757">
        <v>12.25357142857143</v>
      </c>
      <c r="K2757">
        <f t="shared" si="172"/>
        <v>1.1634574543395158</v>
      </c>
      <c r="L2757">
        <f t="shared" si="173"/>
        <v>1.0438089443261334</v>
      </c>
      <c r="M2757" s="5">
        <v>-4.164427727028519E-3</v>
      </c>
      <c r="N2757" s="5">
        <v>-1.2026128938849134E-2</v>
      </c>
      <c r="O2757" s="5">
        <v>2.4490952515887621E-3</v>
      </c>
      <c r="P2757">
        <f t="shared" si="174"/>
        <v>1</v>
      </c>
      <c r="Q2757">
        <f t="shared" si="171"/>
        <v>6</v>
      </c>
    </row>
    <row r="2758" spans="1:17" x14ac:dyDescent="0.4">
      <c r="A2758" s="2">
        <v>42949</v>
      </c>
      <c r="B2758">
        <v>10.28</v>
      </c>
      <c r="C2758">
        <v>11.275</v>
      </c>
      <c r="D2758">
        <v>12.625</v>
      </c>
      <c r="E2758">
        <v>13.275</v>
      </c>
      <c r="F2758">
        <v>74.92</v>
      </c>
      <c r="G2758">
        <v>12660.67</v>
      </c>
      <c r="H2758">
        <v>10.28</v>
      </c>
      <c r="I2758">
        <v>11.892142857142858</v>
      </c>
      <c r="J2758">
        <v>12.470714285714285</v>
      </c>
      <c r="K2758">
        <f t="shared" si="172"/>
        <v>1.1568232351306282</v>
      </c>
      <c r="L2758">
        <f t="shared" si="173"/>
        <v>1.0486515706649047</v>
      </c>
      <c r="M2758" s="5">
        <v>1.0656953999730323E-2</v>
      </c>
      <c r="N2758" s="5">
        <v>1.1102370693958141E-2</v>
      </c>
      <c r="O2758" s="5">
        <v>4.9266056898278343E-4</v>
      </c>
      <c r="P2758">
        <f t="shared" si="174"/>
        <v>1</v>
      </c>
      <c r="Q2758">
        <f t="shared" si="171"/>
        <v>6</v>
      </c>
    </row>
    <row r="2759" spans="1:17" x14ac:dyDescent="0.4">
      <c r="A2759" s="2">
        <v>42950</v>
      </c>
      <c r="B2759">
        <v>10.44</v>
      </c>
      <c r="C2759">
        <v>11.324999999999999</v>
      </c>
      <c r="D2759">
        <v>12.725</v>
      </c>
      <c r="E2759">
        <v>13.475</v>
      </c>
      <c r="F2759">
        <v>75.400000000000006</v>
      </c>
      <c r="G2759">
        <v>12784.14</v>
      </c>
      <c r="H2759">
        <v>10.44</v>
      </c>
      <c r="I2759">
        <v>12.004999999999999</v>
      </c>
      <c r="J2759">
        <v>12.605</v>
      </c>
      <c r="K2759">
        <f t="shared" si="172"/>
        <v>1.149904214559387</v>
      </c>
      <c r="L2759">
        <f t="shared" si="173"/>
        <v>1.049979175343607</v>
      </c>
      <c r="M2759" s="5">
        <v>6.4068339562199927E-3</v>
      </c>
      <c r="N2759" s="5">
        <v>9.752248498697158E-3</v>
      </c>
      <c r="O2759" s="5">
        <v>-2.1835911800677232E-3</v>
      </c>
      <c r="P2759">
        <f t="shared" si="174"/>
        <v>1</v>
      </c>
      <c r="Q2759">
        <f t="shared" si="171"/>
        <v>6</v>
      </c>
    </row>
    <row r="2760" spans="1:17" x14ac:dyDescent="0.4">
      <c r="A2760" s="2">
        <v>42951</v>
      </c>
      <c r="B2760">
        <v>10.029999999999999</v>
      </c>
      <c r="C2760">
        <v>11.275</v>
      </c>
      <c r="D2760">
        <v>12.775</v>
      </c>
      <c r="E2760">
        <v>13.525</v>
      </c>
      <c r="F2760">
        <v>75.47</v>
      </c>
      <c r="G2760">
        <v>12906.68</v>
      </c>
      <c r="H2760">
        <v>10.029999999999999</v>
      </c>
      <c r="I2760">
        <v>12.046428571428573</v>
      </c>
      <c r="J2760">
        <v>12.689285714285715</v>
      </c>
      <c r="K2760">
        <f t="shared" si="172"/>
        <v>1.20103973792907</v>
      </c>
      <c r="L2760">
        <f t="shared" si="173"/>
        <v>1.0533649570115624</v>
      </c>
      <c r="M2760" s="5">
        <v>9.2838196286471053E-4</v>
      </c>
      <c r="N2760" s="5">
        <v>9.5853143035042887E-3</v>
      </c>
      <c r="O2760" s="5">
        <v>1.8890363083294837E-3</v>
      </c>
      <c r="P2760">
        <f t="shared" si="174"/>
        <v>1</v>
      </c>
      <c r="Q2760">
        <f t="shared" si="171"/>
        <v>6</v>
      </c>
    </row>
    <row r="2761" spans="1:17" x14ac:dyDescent="0.4">
      <c r="A2761" s="2">
        <v>42954</v>
      </c>
      <c r="B2761">
        <v>9.93</v>
      </c>
      <c r="C2761">
        <v>11.125</v>
      </c>
      <c r="D2761">
        <v>12.574999999999999</v>
      </c>
      <c r="E2761">
        <v>13.375</v>
      </c>
      <c r="F2761">
        <v>74.349999999999994</v>
      </c>
      <c r="G2761">
        <v>12832.71</v>
      </c>
      <c r="H2761">
        <v>9.93</v>
      </c>
      <c r="I2761">
        <v>11.994999999999999</v>
      </c>
      <c r="J2761">
        <v>12.603571428571428</v>
      </c>
      <c r="K2761">
        <f t="shared" si="172"/>
        <v>1.2079556898288015</v>
      </c>
      <c r="L2761">
        <f t="shared" si="173"/>
        <v>1.0507354254749002</v>
      </c>
      <c r="M2761" s="5">
        <v>-1.4840333907512937E-2</v>
      </c>
      <c r="N2761" s="5">
        <v>-5.7311407736150288E-3</v>
      </c>
      <c r="O2761" s="5">
        <v>1.647266869345021E-3</v>
      </c>
      <c r="P2761">
        <f t="shared" si="174"/>
        <v>1</v>
      </c>
      <c r="Q2761">
        <f t="shared" si="171"/>
        <v>6</v>
      </c>
    </row>
    <row r="2762" spans="1:17" x14ac:dyDescent="0.4">
      <c r="A2762" s="2">
        <v>42955</v>
      </c>
      <c r="B2762">
        <v>10.96</v>
      </c>
      <c r="C2762">
        <v>11.525</v>
      </c>
      <c r="D2762">
        <v>12.925000000000001</v>
      </c>
      <c r="E2762">
        <v>13.675000000000001</v>
      </c>
      <c r="F2762">
        <v>76.59</v>
      </c>
      <c r="G2762">
        <v>13083.76</v>
      </c>
      <c r="H2762">
        <v>10.96</v>
      </c>
      <c r="I2762">
        <v>12.405000000000001</v>
      </c>
      <c r="J2762">
        <v>12.97857142857143</v>
      </c>
      <c r="K2762">
        <f t="shared" si="172"/>
        <v>1.1318430656934306</v>
      </c>
      <c r="L2762">
        <f t="shared" si="173"/>
        <v>1.0462371163701272</v>
      </c>
      <c r="M2762" s="5">
        <v>3.0127774041694755E-2</v>
      </c>
      <c r="N2762" s="5">
        <v>1.9563287879177604E-2</v>
      </c>
      <c r="O2762" s="5">
        <v>-2.4144366381689819E-3</v>
      </c>
      <c r="P2762">
        <f t="shared" si="174"/>
        <v>1</v>
      </c>
      <c r="Q2762">
        <f t="shared" si="171"/>
        <v>6</v>
      </c>
    </row>
    <row r="2763" spans="1:17" x14ac:dyDescent="0.4">
      <c r="A2763" s="2">
        <v>42956</v>
      </c>
      <c r="B2763">
        <v>11.11</v>
      </c>
      <c r="C2763">
        <v>11.725</v>
      </c>
      <c r="D2763">
        <v>13.074999999999999</v>
      </c>
      <c r="E2763">
        <v>13.775</v>
      </c>
      <c r="F2763">
        <v>77.58</v>
      </c>
      <c r="G2763">
        <v>13189.02</v>
      </c>
      <c r="H2763">
        <v>11.11</v>
      </c>
      <c r="I2763">
        <v>12.612142857142857</v>
      </c>
      <c r="J2763">
        <v>13.149999999999999</v>
      </c>
      <c r="K2763">
        <f t="shared" si="172"/>
        <v>1.1352063777806352</v>
      </c>
      <c r="L2763">
        <f t="shared" si="173"/>
        <v>1.0426459761001301</v>
      </c>
      <c r="M2763" s="5">
        <v>1.2925969447708408E-2</v>
      </c>
      <c r="N2763" s="5">
        <v>8.0450879563673805E-3</v>
      </c>
      <c r="O2763" s="5">
        <v>-3.6364811791900209E-4</v>
      </c>
      <c r="P2763">
        <f t="shared" si="174"/>
        <v>1</v>
      </c>
      <c r="Q2763">
        <f t="shared" si="171"/>
        <v>6</v>
      </c>
    </row>
    <row r="2764" spans="1:17" x14ac:dyDescent="0.4">
      <c r="A2764" s="2">
        <v>42957</v>
      </c>
      <c r="B2764">
        <v>16.04</v>
      </c>
      <c r="C2764">
        <v>15.525</v>
      </c>
      <c r="D2764">
        <v>15.175000000000001</v>
      </c>
      <c r="E2764">
        <v>15.225</v>
      </c>
      <c r="F2764">
        <v>92.36</v>
      </c>
      <c r="G2764">
        <v>13979.32</v>
      </c>
      <c r="H2764">
        <v>16.04</v>
      </c>
      <c r="I2764">
        <v>15.285</v>
      </c>
      <c r="J2764">
        <v>15.182142857142857</v>
      </c>
      <c r="K2764">
        <f t="shared" si="172"/>
        <v>0.95293017456359108</v>
      </c>
      <c r="L2764">
        <f t="shared" si="173"/>
        <v>0.99327071358474694</v>
      </c>
      <c r="M2764" s="5">
        <v>0.1905130188192834</v>
      </c>
      <c r="N2764" s="5">
        <v>5.9921055544687851E-2</v>
      </c>
      <c r="O2764" s="5">
        <v>-1.447441815345063E-2</v>
      </c>
      <c r="P2764">
        <f t="shared" si="174"/>
        <v>3</v>
      </c>
      <c r="Q2764">
        <f t="shared" si="171"/>
        <v>1</v>
      </c>
    </row>
    <row r="2765" spans="1:17" x14ac:dyDescent="0.4">
      <c r="A2765" s="2">
        <v>42958</v>
      </c>
      <c r="B2765">
        <v>15.51</v>
      </c>
      <c r="C2765">
        <v>15.425000000000001</v>
      </c>
      <c r="D2765">
        <v>15.275</v>
      </c>
      <c r="E2765">
        <v>15.525</v>
      </c>
      <c r="F2765">
        <v>92.79</v>
      </c>
      <c r="G2765">
        <v>14191.02</v>
      </c>
      <c r="H2765">
        <v>15.51</v>
      </c>
      <c r="I2765">
        <v>15.317857142857143</v>
      </c>
      <c r="J2765">
        <v>15.319642857142858</v>
      </c>
      <c r="K2765">
        <f t="shared" si="172"/>
        <v>0.98761167910104086</v>
      </c>
      <c r="L2765">
        <f t="shared" si="173"/>
        <v>1.0001165772907439</v>
      </c>
      <c r="M2765" s="5">
        <v>4.6556951061065277E-3</v>
      </c>
      <c r="N2765" s="5">
        <v>1.5143798124658492E-2</v>
      </c>
      <c r="O2765" s="5">
        <v>1.2755258980974293E-3</v>
      </c>
      <c r="P2765">
        <f t="shared" si="174"/>
        <v>3</v>
      </c>
      <c r="Q2765">
        <f t="shared" ref="Q2765:Q2828" si="175">IF(P2765&gt;P2764,P2764,IF(P2765&lt;P2764,3+(4-P2765),Q2764))</f>
        <v>1</v>
      </c>
    </row>
    <row r="2766" spans="1:17" x14ac:dyDescent="0.4">
      <c r="A2766" s="2">
        <v>42961</v>
      </c>
      <c r="B2766">
        <v>12.33</v>
      </c>
      <c r="C2766">
        <v>12.45</v>
      </c>
      <c r="D2766">
        <v>13.175000000000001</v>
      </c>
      <c r="E2766">
        <v>13.824999999999999</v>
      </c>
      <c r="F2766">
        <v>79.52</v>
      </c>
      <c r="G2766">
        <v>13189.62</v>
      </c>
      <c r="H2766">
        <v>12.33</v>
      </c>
      <c r="I2766">
        <v>13.030000000000001</v>
      </c>
      <c r="J2766">
        <v>13.360714285714286</v>
      </c>
      <c r="K2766">
        <f t="shared" si="172"/>
        <v>1.0567721005677211</v>
      </c>
      <c r="L2766">
        <f t="shared" si="173"/>
        <v>1.0253809889266527</v>
      </c>
      <c r="M2766" s="5">
        <v>-0.14301110033408782</v>
      </c>
      <c r="N2766" s="5">
        <v>-7.0565752144666094E-2</v>
      </c>
      <c r="O2766" s="5">
        <v>1.004374682548792E-2</v>
      </c>
      <c r="P2766">
        <f t="shared" si="174"/>
        <v>2</v>
      </c>
      <c r="Q2766">
        <f t="shared" si="175"/>
        <v>5</v>
      </c>
    </row>
    <row r="2767" spans="1:17" x14ac:dyDescent="0.4">
      <c r="A2767" s="2">
        <v>42962</v>
      </c>
      <c r="B2767">
        <v>12.04</v>
      </c>
      <c r="C2767">
        <v>12.324999999999999</v>
      </c>
      <c r="D2767">
        <v>13.175000000000001</v>
      </c>
      <c r="E2767">
        <v>13.975</v>
      </c>
      <c r="F2767">
        <v>79.489999999999995</v>
      </c>
      <c r="G2767">
        <v>13276.29</v>
      </c>
      <c r="H2767">
        <v>12.04</v>
      </c>
      <c r="I2767">
        <v>13.029285714285715</v>
      </c>
      <c r="J2767">
        <v>13.432142857142857</v>
      </c>
      <c r="K2767">
        <f t="shared" si="172"/>
        <v>1.0821665875652589</v>
      </c>
      <c r="L2767">
        <f t="shared" si="173"/>
        <v>1.0309193574913655</v>
      </c>
      <c r="M2767" s="5">
        <v>-3.7726358148892913E-4</v>
      </c>
      <c r="N2767" s="5">
        <v>6.5710763463997512E-3</v>
      </c>
      <c r="O2767" s="5">
        <v>-4.9881581935573571E-4</v>
      </c>
      <c r="P2767">
        <f t="shared" si="174"/>
        <v>2</v>
      </c>
      <c r="Q2767">
        <f t="shared" si="175"/>
        <v>5</v>
      </c>
    </row>
    <row r="2768" spans="1:17" x14ac:dyDescent="0.4">
      <c r="A2768" s="2">
        <v>42963</v>
      </c>
      <c r="B2768">
        <v>11.74</v>
      </c>
      <c r="C2768">
        <v>12.16</v>
      </c>
      <c r="D2768">
        <v>13.074999999999999</v>
      </c>
      <c r="E2768">
        <v>13.775</v>
      </c>
      <c r="F2768">
        <v>78.89</v>
      </c>
      <c r="G2768">
        <v>13147.42</v>
      </c>
      <c r="H2768">
        <v>11.74</v>
      </c>
      <c r="I2768">
        <v>12.1</v>
      </c>
      <c r="J2768">
        <v>12.486785714285714</v>
      </c>
      <c r="K2768">
        <f t="shared" si="172"/>
        <v>1.030664395229983</v>
      </c>
      <c r="L2768">
        <f t="shared" si="173"/>
        <v>1.0319657615112161</v>
      </c>
      <c r="M2768" s="5">
        <v>-7.5481192602842029E-3</v>
      </c>
      <c r="N2768" s="5">
        <v>-9.7067780230772893E-3</v>
      </c>
      <c r="O2768" s="5">
        <v>1.4201029777529683E-3</v>
      </c>
      <c r="P2768">
        <f t="shared" si="174"/>
        <v>2</v>
      </c>
      <c r="Q2768">
        <f t="shared" si="175"/>
        <v>5</v>
      </c>
    </row>
    <row r="2769" spans="1:17" x14ac:dyDescent="0.4">
      <c r="A2769" s="2">
        <v>42964</v>
      </c>
      <c r="B2769">
        <v>15.55</v>
      </c>
      <c r="C2769">
        <v>14.925000000000001</v>
      </c>
      <c r="D2769">
        <v>15.025</v>
      </c>
      <c r="E2769">
        <v>15.225</v>
      </c>
      <c r="F2769">
        <v>89.88</v>
      </c>
      <c r="G2769">
        <v>13690.2</v>
      </c>
      <c r="H2769">
        <v>15.55</v>
      </c>
      <c r="I2769">
        <v>14.998529411764707</v>
      </c>
      <c r="J2769">
        <v>14.964285714285715</v>
      </c>
      <c r="K2769">
        <f t="shared" si="172"/>
        <v>0.96453565348969172</v>
      </c>
      <c r="L2769">
        <f t="shared" si="173"/>
        <v>0.99771686299777285</v>
      </c>
      <c r="M2769" s="5">
        <v>0.13930789707187219</v>
      </c>
      <c r="N2769" s="5">
        <v>4.1284145482535894E-2</v>
      </c>
      <c r="O2769" s="5">
        <v>-1.5436913265616137E-2</v>
      </c>
      <c r="P2769">
        <f t="shared" si="174"/>
        <v>3</v>
      </c>
      <c r="Q2769">
        <f t="shared" si="175"/>
        <v>2</v>
      </c>
    </row>
    <row r="2770" spans="1:17" x14ac:dyDescent="0.4">
      <c r="A2770" s="2">
        <v>42965</v>
      </c>
      <c r="B2770">
        <v>14.26</v>
      </c>
      <c r="C2770">
        <v>14.975</v>
      </c>
      <c r="D2770">
        <v>15.125</v>
      </c>
      <c r="E2770">
        <v>15.375</v>
      </c>
      <c r="F2770">
        <v>90.2</v>
      </c>
      <c r="G2770">
        <v>13818.24</v>
      </c>
      <c r="H2770">
        <v>14.26</v>
      </c>
      <c r="I2770">
        <v>14.91</v>
      </c>
      <c r="J2770">
        <v>15.039285714285715</v>
      </c>
      <c r="K2770">
        <f t="shared" si="172"/>
        <v>1.0455820476858346</v>
      </c>
      <c r="L2770">
        <f t="shared" si="173"/>
        <v>1.0086710740634282</v>
      </c>
      <c r="M2770" s="5">
        <v>3.5603026257233772E-3</v>
      </c>
      <c r="N2770" s="5">
        <v>9.3526756365867048E-3</v>
      </c>
      <c r="O2770" s="5">
        <v>-1.8353833934839914E-3</v>
      </c>
      <c r="P2770">
        <f t="shared" si="174"/>
        <v>2</v>
      </c>
      <c r="Q2770">
        <f t="shared" si="175"/>
        <v>5</v>
      </c>
    </row>
    <row r="2771" spans="1:17" x14ac:dyDescent="0.4">
      <c r="A2771" s="2">
        <v>42968</v>
      </c>
      <c r="B2771">
        <v>13.19</v>
      </c>
      <c r="C2771">
        <v>14.125</v>
      </c>
      <c r="D2771">
        <v>14.625</v>
      </c>
      <c r="E2771">
        <v>14.975</v>
      </c>
      <c r="F2771">
        <v>85.36</v>
      </c>
      <c r="G2771">
        <v>13551.34</v>
      </c>
      <c r="H2771">
        <v>13.19</v>
      </c>
      <c r="I2771">
        <v>14.125</v>
      </c>
      <c r="J2771">
        <v>14.392857142857142</v>
      </c>
      <c r="K2771">
        <f t="shared" si="172"/>
        <v>1.0708870356330553</v>
      </c>
      <c r="L2771">
        <f t="shared" si="173"/>
        <v>1.0189633375474083</v>
      </c>
      <c r="M2771" s="5">
        <v>-5.3658536585365901E-2</v>
      </c>
      <c r="N2771" s="5">
        <v>-1.9315050252419974E-2</v>
      </c>
      <c r="O2771" s="5">
        <v>1.1626229102676966E-3</v>
      </c>
      <c r="P2771">
        <f t="shared" si="174"/>
        <v>2</v>
      </c>
      <c r="Q2771">
        <f t="shared" si="175"/>
        <v>5</v>
      </c>
    </row>
    <row r="2772" spans="1:17" x14ac:dyDescent="0.4">
      <c r="A2772" s="2">
        <v>42969</v>
      </c>
      <c r="B2772">
        <v>11.35</v>
      </c>
      <c r="C2772">
        <v>12.975</v>
      </c>
      <c r="D2772">
        <v>13.675000000000001</v>
      </c>
      <c r="E2772">
        <v>14.225</v>
      </c>
      <c r="F2772">
        <v>78.650000000000006</v>
      </c>
      <c r="G2772">
        <v>13071.06</v>
      </c>
      <c r="H2772">
        <v>11.35</v>
      </c>
      <c r="I2772">
        <v>13</v>
      </c>
      <c r="J2772">
        <v>13.375</v>
      </c>
      <c r="K2772">
        <f t="shared" si="172"/>
        <v>1.1453744493392071</v>
      </c>
      <c r="L2772">
        <f t="shared" si="173"/>
        <v>1.0288461538461537</v>
      </c>
      <c r="M2772" s="5">
        <v>-7.8608247422680355E-2</v>
      </c>
      <c r="N2772" s="5">
        <v>-3.5441513532979085E-2</v>
      </c>
      <c r="O2772" s="5">
        <v>9.9408245036796128E-3</v>
      </c>
      <c r="P2772">
        <f t="shared" si="174"/>
        <v>1</v>
      </c>
      <c r="Q2772">
        <f t="shared" si="175"/>
        <v>6</v>
      </c>
    </row>
    <row r="2773" spans="1:17" x14ac:dyDescent="0.4">
      <c r="A2773" s="2">
        <v>42970</v>
      </c>
      <c r="B2773">
        <v>12.25</v>
      </c>
      <c r="C2773">
        <v>13.625</v>
      </c>
      <c r="D2773">
        <v>14.225</v>
      </c>
      <c r="E2773">
        <v>14.625</v>
      </c>
      <c r="F2773">
        <v>82.43</v>
      </c>
      <c r="G2773">
        <v>13376.1</v>
      </c>
      <c r="H2773">
        <v>12.25</v>
      </c>
      <c r="I2773">
        <v>13.667857142857143</v>
      </c>
      <c r="J2773">
        <v>13.989285714285714</v>
      </c>
      <c r="K2773">
        <f t="shared" si="172"/>
        <v>1.1157434402332362</v>
      </c>
      <c r="L2773">
        <f t="shared" si="173"/>
        <v>1.0235171152338647</v>
      </c>
      <c r="M2773" s="5">
        <v>4.8061029879211681E-2</v>
      </c>
      <c r="N2773" s="5">
        <v>2.3337051470959658E-2</v>
      </c>
      <c r="O2773" s="5">
        <v>-3.4536046743949278E-3</v>
      </c>
      <c r="P2773">
        <f t="shared" si="174"/>
        <v>1</v>
      </c>
      <c r="Q2773">
        <f t="shared" si="175"/>
        <v>6</v>
      </c>
    </row>
    <row r="2774" spans="1:17" x14ac:dyDescent="0.4">
      <c r="A2774" s="2">
        <v>42971</v>
      </c>
      <c r="B2774">
        <v>12.23</v>
      </c>
      <c r="C2774">
        <v>13.425000000000001</v>
      </c>
      <c r="D2774">
        <v>14.125</v>
      </c>
      <c r="E2774">
        <v>14.525</v>
      </c>
      <c r="F2774">
        <v>81.38</v>
      </c>
      <c r="G2774">
        <v>13326.66</v>
      </c>
      <c r="H2774">
        <v>12.23</v>
      </c>
      <c r="I2774">
        <v>13.5</v>
      </c>
      <c r="J2774">
        <v>13.875</v>
      </c>
      <c r="K2774">
        <f t="shared" si="172"/>
        <v>1.1038430089942763</v>
      </c>
      <c r="L2774">
        <f t="shared" si="173"/>
        <v>1.0277777777777777</v>
      </c>
      <c r="M2774" s="5">
        <v>-1.2738080795826945E-2</v>
      </c>
      <c r="N2774" s="5">
        <v>-3.6961446161437594E-3</v>
      </c>
      <c r="O2774" s="5">
        <v>-2.0744341336476069E-3</v>
      </c>
      <c r="P2774">
        <f t="shared" si="174"/>
        <v>1</v>
      </c>
      <c r="Q2774">
        <f t="shared" si="175"/>
        <v>6</v>
      </c>
    </row>
    <row r="2775" spans="1:17" x14ac:dyDescent="0.4">
      <c r="A2775" s="2">
        <v>42972</v>
      </c>
      <c r="B2775">
        <v>11.28</v>
      </c>
      <c r="C2775">
        <v>13.074999999999999</v>
      </c>
      <c r="D2775">
        <v>14.025</v>
      </c>
      <c r="E2775">
        <v>14.425000000000001</v>
      </c>
      <c r="F2775">
        <v>79.73</v>
      </c>
      <c r="G2775">
        <v>13281.43</v>
      </c>
      <c r="H2775">
        <v>11.28</v>
      </c>
      <c r="I2775">
        <v>13.210714285714285</v>
      </c>
      <c r="J2775">
        <v>13.719642857142857</v>
      </c>
      <c r="K2775">
        <f t="shared" si="172"/>
        <v>1.171162613981763</v>
      </c>
      <c r="L2775">
        <f t="shared" si="173"/>
        <v>1.0385239253852392</v>
      </c>
      <c r="M2775" s="5">
        <v>-2.0275251904644742E-2</v>
      </c>
      <c r="N2775" s="5">
        <v>-3.3939486713099321E-3</v>
      </c>
      <c r="O2775" s="5">
        <v>1.6728373042720346E-3</v>
      </c>
      <c r="P2775">
        <f t="shared" si="174"/>
        <v>1</v>
      </c>
      <c r="Q2775">
        <f t="shared" si="175"/>
        <v>6</v>
      </c>
    </row>
    <row r="2776" spans="1:17" x14ac:dyDescent="0.4">
      <c r="A2776" s="2">
        <v>42975</v>
      </c>
      <c r="B2776">
        <v>11.32</v>
      </c>
      <c r="C2776">
        <v>13.025</v>
      </c>
      <c r="D2776">
        <v>13.925000000000001</v>
      </c>
      <c r="E2776">
        <v>14.324999999999999</v>
      </c>
      <c r="F2776">
        <v>79.34</v>
      </c>
      <c r="G2776">
        <v>13218.69</v>
      </c>
      <c r="H2776">
        <v>11.32</v>
      </c>
      <c r="I2776">
        <v>13.25</v>
      </c>
      <c r="J2776">
        <v>13.732142857142858</v>
      </c>
      <c r="K2776">
        <f t="shared" si="172"/>
        <v>1.170494699646643</v>
      </c>
      <c r="L2776">
        <f t="shared" si="173"/>
        <v>1.0363881401617252</v>
      </c>
      <c r="M2776" s="5">
        <v>-4.8915088423429065E-3</v>
      </c>
      <c r="N2776" s="5">
        <v>-4.7238889185877708E-3</v>
      </c>
      <c r="O2776" s="5">
        <v>4.8709604797259054E-4</v>
      </c>
      <c r="P2776">
        <f t="shared" si="174"/>
        <v>1</v>
      </c>
      <c r="Q2776">
        <f t="shared" si="175"/>
        <v>6</v>
      </c>
    </row>
    <row r="2777" spans="1:17" x14ac:dyDescent="0.4">
      <c r="A2777" s="2">
        <v>42976</v>
      </c>
      <c r="B2777">
        <v>11.7</v>
      </c>
      <c r="C2777">
        <v>13.175000000000001</v>
      </c>
      <c r="D2777">
        <v>14.025</v>
      </c>
      <c r="E2777">
        <v>14.425000000000001</v>
      </c>
      <c r="F2777">
        <v>80.12</v>
      </c>
      <c r="G2777">
        <v>13295.21</v>
      </c>
      <c r="H2777">
        <v>11.7</v>
      </c>
      <c r="I2777">
        <v>13.417857142857143</v>
      </c>
      <c r="J2777">
        <v>13.873214285714287</v>
      </c>
      <c r="K2777">
        <f t="shared" si="172"/>
        <v>1.146825396825397</v>
      </c>
      <c r="L2777">
        <f t="shared" si="173"/>
        <v>1.0339366515837105</v>
      </c>
      <c r="M2777" s="5">
        <v>9.8311066296949967E-3</v>
      </c>
      <c r="N2777" s="5">
        <v>5.7887733202002245E-3</v>
      </c>
      <c r="O2777" s="5">
        <v>8.4279776126749972E-4</v>
      </c>
      <c r="P2777">
        <f t="shared" si="174"/>
        <v>1</v>
      </c>
      <c r="Q2777">
        <f t="shared" si="175"/>
        <v>6</v>
      </c>
    </row>
    <row r="2778" spans="1:17" x14ac:dyDescent="0.4">
      <c r="A2778" s="2">
        <v>42977</v>
      </c>
      <c r="B2778">
        <v>11.22</v>
      </c>
      <c r="C2778">
        <v>13.175000000000001</v>
      </c>
      <c r="D2778">
        <v>14.074999999999999</v>
      </c>
      <c r="E2778">
        <v>14.475</v>
      </c>
      <c r="F2778">
        <v>80.25</v>
      </c>
      <c r="G2778">
        <v>13338.03</v>
      </c>
      <c r="H2778">
        <v>11.22</v>
      </c>
      <c r="I2778">
        <v>13.464285714285715</v>
      </c>
      <c r="J2778">
        <v>13.946428571428571</v>
      </c>
      <c r="K2778">
        <f t="shared" si="172"/>
        <v>1.2000254647313471</v>
      </c>
      <c r="L2778">
        <f t="shared" si="173"/>
        <v>1.0358090185676392</v>
      </c>
      <c r="M2778" s="5">
        <v>1.6225661507738298E-3</v>
      </c>
      <c r="N2778" s="5">
        <v>3.2207088116698035E-3</v>
      </c>
      <c r="O2778" s="5">
        <v>4.6151330580876948E-3</v>
      </c>
      <c r="P2778">
        <f t="shared" si="174"/>
        <v>1</v>
      </c>
      <c r="Q2778">
        <f t="shared" si="175"/>
        <v>6</v>
      </c>
    </row>
    <row r="2779" spans="1:17" x14ac:dyDescent="0.4">
      <c r="A2779" s="2">
        <v>42978</v>
      </c>
      <c r="B2779">
        <v>10.59</v>
      </c>
      <c r="C2779">
        <v>12.625</v>
      </c>
      <c r="D2779">
        <v>13.725</v>
      </c>
      <c r="E2779">
        <v>14.175000000000001</v>
      </c>
      <c r="F2779">
        <v>77.540000000000006</v>
      </c>
      <c r="G2779">
        <v>13175.41</v>
      </c>
      <c r="H2779">
        <v>10.59</v>
      </c>
      <c r="I2779">
        <v>13.017857142857142</v>
      </c>
      <c r="J2779">
        <v>13.607142857142858</v>
      </c>
      <c r="K2779">
        <f t="shared" si="172"/>
        <v>1.2292594091460947</v>
      </c>
      <c r="L2779">
        <f t="shared" si="173"/>
        <v>1.0452674897119343</v>
      </c>
      <c r="M2779" s="5">
        <v>-3.3769470404984347E-2</v>
      </c>
      <c r="N2779" s="5">
        <v>-1.2192205295684655E-2</v>
      </c>
      <c r="O2779" s="5">
        <v>5.721051924853171E-3</v>
      </c>
      <c r="P2779">
        <f t="shared" si="174"/>
        <v>1</v>
      </c>
      <c r="Q2779">
        <f t="shared" si="175"/>
        <v>6</v>
      </c>
    </row>
    <row r="2780" spans="1:17" x14ac:dyDescent="0.4">
      <c r="A2780" s="2">
        <v>42979</v>
      </c>
      <c r="B2780">
        <v>10.130000000000001</v>
      </c>
      <c r="C2780">
        <v>12.625</v>
      </c>
      <c r="D2780">
        <v>13.775</v>
      </c>
      <c r="E2780">
        <v>14.25</v>
      </c>
      <c r="F2780">
        <v>77.69</v>
      </c>
      <c r="G2780">
        <v>13175.78</v>
      </c>
      <c r="H2780">
        <v>10.130000000000001</v>
      </c>
      <c r="I2780">
        <v>13.076785714285714</v>
      </c>
      <c r="J2780">
        <v>13.692857142857143</v>
      </c>
      <c r="K2780">
        <f t="shared" si="172"/>
        <v>1.2908969115780566</v>
      </c>
      <c r="L2780">
        <f t="shared" si="173"/>
        <v>1.0471118394100778</v>
      </c>
      <c r="M2780" s="5">
        <v>1.9344854268763534E-3</v>
      </c>
      <c r="N2780" s="5">
        <v>2.8082617542946053E-5</v>
      </c>
      <c r="O2780" s="5">
        <v>1.9824813383773066E-3</v>
      </c>
      <c r="P2780">
        <f t="shared" si="174"/>
        <v>1</v>
      </c>
      <c r="Q2780">
        <f t="shared" si="175"/>
        <v>6</v>
      </c>
    </row>
    <row r="2781" spans="1:17" x14ac:dyDescent="0.4">
      <c r="A2781" s="2">
        <v>42983</v>
      </c>
      <c r="B2781">
        <v>12.23</v>
      </c>
      <c r="C2781">
        <v>13.175000000000001</v>
      </c>
      <c r="D2781">
        <v>14.025</v>
      </c>
      <c r="E2781">
        <v>14.475</v>
      </c>
      <c r="F2781">
        <v>79.97</v>
      </c>
      <c r="G2781">
        <v>13252.93</v>
      </c>
      <c r="H2781">
        <v>12.23</v>
      </c>
      <c r="I2781">
        <v>13.630357142857143</v>
      </c>
      <c r="J2781">
        <v>14.057142857142857</v>
      </c>
      <c r="K2781">
        <f t="shared" si="172"/>
        <v>1.1145018105361524</v>
      </c>
      <c r="L2781">
        <f t="shared" si="173"/>
        <v>1.0313114109786454</v>
      </c>
      <c r="M2781" s="5">
        <v>2.9347406358604777E-2</v>
      </c>
      <c r="N2781" s="5">
        <v>5.8554408164070981E-3</v>
      </c>
      <c r="O2781" s="5">
        <v>-7.5508267549616592E-3</v>
      </c>
      <c r="P2781">
        <f t="shared" si="174"/>
        <v>1</v>
      </c>
      <c r="Q2781">
        <f t="shared" si="175"/>
        <v>6</v>
      </c>
    </row>
    <row r="2782" spans="1:17" x14ac:dyDescent="0.4">
      <c r="A2782" s="2">
        <v>42984</v>
      </c>
      <c r="B2782">
        <v>11.63</v>
      </c>
      <c r="C2782">
        <v>13.175000000000001</v>
      </c>
      <c r="D2782">
        <v>14.175000000000001</v>
      </c>
      <c r="E2782">
        <v>14.725</v>
      </c>
      <c r="F2782">
        <v>80.489999999999995</v>
      </c>
      <c r="G2782">
        <v>13512.16</v>
      </c>
      <c r="H2782">
        <v>11.63</v>
      </c>
      <c r="I2782">
        <v>13.746428571428572</v>
      </c>
      <c r="J2782">
        <v>14.233928571428573</v>
      </c>
      <c r="K2782">
        <f t="shared" si="172"/>
        <v>1.1819801007247266</v>
      </c>
      <c r="L2782">
        <f t="shared" si="173"/>
        <v>1.0354637568199534</v>
      </c>
      <c r="M2782" s="5">
        <v>6.5024384144054537E-3</v>
      </c>
      <c r="N2782" s="5">
        <v>1.9560202913619928E-2</v>
      </c>
      <c r="O2782" s="5">
        <v>3.128750737433128E-3</v>
      </c>
      <c r="P2782">
        <f t="shared" si="174"/>
        <v>1</v>
      </c>
      <c r="Q2782">
        <f t="shared" si="175"/>
        <v>6</v>
      </c>
    </row>
    <row r="2783" spans="1:17" x14ac:dyDescent="0.4">
      <c r="A2783" s="2">
        <v>42985</v>
      </c>
      <c r="B2783">
        <v>11.55</v>
      </c>
      <c r="C2783">
        <v>12.824999999999999</v>
      </c>
      <c r="D2783">
        <v>14.074999999999999</v>
      </c>
      <c r="E2783">
        <v>14.675000000000001</v>
      </c>
      <c r="F2783">
        <v>79.36</v>
      </c>
      <c r="G2783">
        <v>13512.54</v>
      </c>
      <c r="H2783">
        <v>11.55</v>
      </c>
      <c r="I2783">
        <v>13.58392857142857</v>
      </c>
      <c r="J2783">
        <v>14.160714285714285</v>
      </c>
      <c r="K2783">
        <f t="shared" si="172"/>
        <v>1.1760977118119973</v>
      </c>
      <c r="L2783">
        <f t="shared" si="173"/>
        <v>1.0424608912843434</v>
      </c>
      <c r="M2783" s="5">
        <v>-1.403901105727412E-2</v>
      </c>
      <c r="N2783" s="5">
        <v>2.8122816781328552E-5</v>
      </c>
      <c r="O2783" s="5">
        <v>-1.7845989113951521E-4</v>
      </c>
      <c r="P2783">
        <f t="shared" si="174"/>
        <v>1</v>
      </c>
      <c r="Q2783">
        <f t="shared" si="175"/>
        <v>6</v>
      </c>
    </row>
    <row r="2784" spans="1:17" x14ac:dyDescent="0.4">
      <c r="A2784" s="2">
        <v>42986</v>
      </c>
      <c r="B2784">
        <v>12.12</v>
      </c>
      <c r="C2784">
        <v>13.275</v>
      </c>
      <c r="D2784">
        <v>14.324999999999999</v>
      </c>
      <c r="E2784">
        <v>14.875</v>
      </c>
      <c r="F2784">
        <v>81.2</v>
      </c>
      <c r="G2784">
        <v>13629.71</v>
      </c>
      <c r="H2784">
        <v>12.12</v>
      </c>
      <c r="I2784">
        <v>13.95</v>
      </c>
      <c r="J2784">
        <v>14.423214285714286</v>
      </c>
      <c r="K2784">
        <f t="shared" si="172"/>
        <v>1.1509900990099009</v>
      </c>
      <c r="L2784">
        <f t="shared" si="173"/>
        <v>1.0339221710189452</v>
      </c>
      <c r="M2784" s="5">
        <v>2.3185483870967749E-2</v>
      </c>
      <c r="N2784" s="5">
        <v>8.6712046735846204E-3</v>
      </c>
      <c r="O2784" s="5">
        <v>-1.488783416494277E-3</v>
      </c>
      <c r="P2784">
        <f t="shared" si="174"/>
        <v>1</v>
      </c>
      <c r="Q2784">
        <f t="shared" si="175"/>
        <v>6</v>
      </c>
    </row>
    <row r="2785" spans="1:17" x14ac:dyDescent="0.4">
      <c r="A2785" s="2">
        <v>42989</v>
      </c>
      <c r="B2785">
        <v>10.73</v>
      </c>
      <c r="C2785">
        <v>12.074999999999999</v>
      </c>
      <c r="D2785">
        <v>13.675000000000001</v>
      </c>
      <c r="E2785">
        <v>14.375</v>
      </c>
      <c r="F2785">
        <v>76.52</v>
      </c>
      <c r="G2785">
        <v>13388.87</v>
      </c>
      <c r="H2785">
        <v>10.73</v>
      </c>
      <c r="I2785">
        <v>13.275</v>
      </c>
      <c r="J2785">
        <v>13.875</v>
      </c>
      <c r="K2785">
        <f t="shared" si="172"/>
        <v>1.2371854613233924</v>
      </c>
      <c r="L2785">
        <f t="shared" si="173"/>
        <v>1.0451977401129944</v>
      </c>
      <c r="M2785" s="5">
        <v>-5.7635467980295618E-2</v>
      </c>
      <c r="N2785" s="5">
        <v>-1.7670221890267568E-2</v>
      </c>
      <c r="O2785" s="5">
        <v>1.0839227603466339E-2</v>
      </c>
      <c r="P2785">
        <f t="shared" si="174"/>
        <v>1</v>
      </c>
      <c r="Q2785">
        <f t="shared" si="175"/>
        <v>6</v>
      </c>
    </row>
    <row r="2786" spans="1:17" x14ac:dyDescent="0.4">
      <c r="A2786" s="2">
        <v>42990</v>
      </c>
      <c r="B2786">
        <v>10.58</v>
      </c>
      <c r="C2786">
        <v>11.875</v>
      </c>
      <c r="D2786">
        <v>13.375</v>
      </c>
      <c r="E2786">
        <v>14.125</v>
      </c>
      <c r="F2786">
        <v>74.930000000000007</v>
      </c>
      <c r="G2786">
        <v>13204.08</v>
      </c>
      <c r="H2786">
        <v>10.58</v>
      </c>
      <c r="I2786">
        <v>13.053571428571429</v>
      </c>
      <c r="J2786">
        <v>13.616071428571429</v>
      </c>
      <c r="K2786">
        <f t="shared" si="172"/>
        <v>1.2337969214150688</v>
      </c>
      <c r="L2786">
        <f t="shared" si="173"/>
        <v>1.043091655266758</v>
      </c>
      <c r="M2786" s="5">
        <v>-2.0778881338212041E-2</v>
      </c>
      <c r="N2786" s="5">
        <v>-1.3801762209955104E-2</v>
      </c>
      <c r="O2786" s="5">
        <v>3.363999180100441E-3</v>
      </c>
      <c r="P2786">
        <f t="shared" si="174"/>
        <v>1</v>
      </c>
      <c r="Q2786">
        <f t="shared" si="175"/>
        <v>6</v>
      </c>
    </row>
    <row r="2787" spans="1:17" x14ac:dyDescent="0.4">
      <c r="A2787" s="2">
        <v>42991</v>
      </c>
      <c r="B2787">
        <v>10.5</v>
      </c>
      <c r="C2787">
        <v>11.525</v>
      </c>
      <c r="D2787">
        <v>12.925000000000001</v>
      </c>
      <c r="E2787">
        <v>13.725</v>
      </c>
      <c r="F2787">
        <v>72.47</v>
      </c>
      <c r="G2787">
        <v>13017.23</v>
      </c>
      <c r="H2787">
        <v>10.5</v>
      </c>
      <c r="I2787">
        <v>12.675000000000001</v>
      </c>
      <c r="J2787">
        <v>13.210714285714285</v>
      </c>
      <c r="K2787">
        <f t="shared" si="172"/>
        <v>1.2071428571428573</v>
      </c>
      <c r="L2787">
        <f t="shared" si="173"/>
        <v>1.0422654268808114</v>
      </c>
      <c r="M2787" s="5">
        <v>-3.2830641932470428E-2</v>
      </c>
      <c r="N2787" s="5">
        <v>-1.4150929106760968E-2</v>
      </c>
      <c r="O2787" s="5">
        <v>7.5706594885582845E-4</v>
      </c>
      <c r="P2787">
        <f t="shared" si="174"/>
        <v>1</v>
      </c>
      <c r="Q2787">
        <f t="shared" si="175"/>
        <v>6</v>
      </c>
    </row>
    <row r="2788" spans="1:17" x14ac:dyDescent="0.4">
      <c r="A2788" s="2">
        <v>42992</v>
      </c>
      <c r="B2788">
        <v>10.44</v>
      </c>
      <c r="C2788">
        <v>11.475</v>
      </c>
      <c r="D2788">
        <v>13.025</v>
      </c>
      <c r="E2788">
        <v>13.775</v>
      </c>
      <c r="F2788">
        <v>72.900000000000006</v>
      </c>
      <c r="G2788">
        <v>13084.95</v>
      </c>
      <c r="H2788">
        <v>10.44</v>
      </c>
      <c r="I2788">
        <v>12.803571428571429</v>
      </c>
      <c r="J2788">
        <v>13.319642857142858</v>
      </c>
      <c r="K2788">
        <f t="shared" si="172"/>
        <v>1.2263957307060755</v>
      </c>
      <c r="L2788">
        <f t="shared" si="173"/>
        <v>1.0403068340306834</v>
      </c>
      <c r="M2788" s="5">
        <v>5.9334897198841663E-3</v>
      </c>
      <c r="N2788" s="5">
        <v>5.202335673565095E-3</v>
      </c>
      <c r="O2788" s="5">
        <v>-1.1007176679195263E-3</v>
      </c>
      <c r="P2788">
        <f t="shared" si="174"/>
        <v>1</v>
      </c>
      <c r="Q2788">
        <f t="shared" si="175"/>
        <v>6</v>
      </c>
    </row>
    <row r="2789" spans="1:17" x14ac:dyDescent="0.4">
      <c r="A2789" s="2">
        <v>42993</v>
      </c>
      <c r="B2789">
        <v>10.17</v>
      </c>
      <c r="C2789">
        <v>11.125</v>
      </c>
      <c r="D2789">
        <v>12.925000000000001</v>
      </c>
      <c r="E2789">
        <v>13.65</v>
      </c>
      <c r="F2789">
        <v>72.16</v>
      </c>
      <c r="G2789">
        <v>13034.9</v>
      </c>
      <c r="H2789">
        <v>10.17</v>
      </c>
      <c r="I2789">
        <v>12.732142857142858</v>
      </c>
      <c r="J2789">
        <v>13.235714285714286</v>
      </c>
      <c r="K2789">
        <f t="shared" si="172"/>
        <v>1.2519314510464954</v>
      </c>
      <c r="L2789">
        <f t="shared" si="173"/>
        <v>1.0395511921458624</v>
      </c>
      <c r="M2789" s="5">
        <v>-1.015089163237326E-2</v>
      </c>
      <c r="N2789" s="5">
        <v>-3.8250050630687094E-3</v>
      </c>
      <c r="O2789" s="5">
        <v>1.8472363580994688E-3</v>
      </c>
      <c r="P2789">
        <f t="shared" si="174"/>
        <v>1</v>
      </c>
      <c r="Q2789">
        <f t="shared" si="175"/>
        <v>6</v>
      </c>
    </row>
    <row r="2790" spans="1:17" x14ac:dyDescent="0.4">
      <c r="A2790" s="2">
        <v>42996</v>
      </c>
      <c r="B2790">
        <v>10.15</v>
      </c>
      <c r="C2790">
        <v>10.675000000000001</v>
      </c>
      <c r="D2790">
        <v>12.425000000000001</v>
      </c>
      <c r="E2790">
        <v>13.225</v>
      </c>
      <c r="F2790">
        <v>69.37</v>
      </c>
      <c r="G2790">
        <v>12762.95</v>
      </c>
      <c r="H2790">
        <v>10.15</v>
      </c>
      <c r="I2790">
        <v>12.425000000000001</v>
      </c>
      <c r="J2790">
        <v>12.85357142857143</v>
      </c>
      <c r="K2790">
        <f t="shared" si="172"/>
        <v>1.2241379310344829</v>
      </c>
      <c r="L2790">
        <f t="shared" si="173"/>
        <v>1.0344926703075596</v>
      </c>
      <c r="M2790" s="5">
        <v>-3.8664079822616326E-2</v>
      </c>
      <c r="N2790" s="5">
        <v>-2.086322104504057E-2</v>
      </c>
      <c r="O2790" s="5">
        <v>1.4558660603223306E-3</v>
      </c>
      <c r="P2790">
        <f t="shared" si="174"/>
        <v>1</v>
      </c>
      <c r="Q2790">
        <f t="shared" si="175"/>
        <v>6</v>
      </c>
    </row>
    <row r="2791" spans="1:17" x14ac:dyDescent="0.4">
      <c r="A2791" s="2">
        <v>42997</v>
      </c>
      <c r="B2791">
        <v>10.18</v>
      </c>
      <c r="C2791">
        <v>10.824999999999999</v>
      </c>
      <c r="D2791">
        <v>12.425000000000001</v>
      </c>
      <c r="E2791">
        <v>13.275</v>
      </c>
      <c r="F2791">
        <v>69.400000000000006</v>
      </c>
      <c r="G2791">
        <v>12888.07</v>
      </c>
      <c r="H2791">
        <v>10.18</v>
      </c>
      <c r="I2791">
        <v>12.482142857142858</v>
      </c>
      <c r="J2791">
        <v>12.910714285714286</v>
      </c>
      <c r="K2791">
        <f t="shared" si="172"/>
        <v>1.2261436991299468</v>
      </c>
      <c r="L2791">
        <f t="shared" si="173"/>
        <v>1.0343347639484979</v>
      </c>
      <c r="M2791" s="5">
        <v>4.324636009802596E-4</v>
      </c>
      <c r="N2791" s="5">
        <v>9.803376178704637E-3</v>
      </c>
      <c r="O2791" s="5">
        <v>1.1102812845715793E-3</v>
      </c>
      <c r="P2791">
        <f t="shared" si="174"/>
        <v>1</v>
      </c>
      <c r="Q2791">
        <f t="shared" si="175"/>
        <v>6</v>
      </c>
    </row>
    <row r="2792" spans="1:17" x14ac:dyDescent="0.4">
      <c r="A2792" s="2">
        <v>42998</v>
      </c>
      <c r="B2792">
        <v>9.7799999999999994</v>
      </c>
      <c r="C2792">
        <v>10.45</v>
      </c>
      <c r="D2792">
        <v>12.275</v>
      </c>
      <c r="E2792">
        <v>13.175000000000001</v>
      </c>
      <c r="F2792">
        <v>68.569999999999993</v>
      </c>
      <c r="G2792">
        <v>12763.92</v>
      </c>
      <c r="H2792">
        <v>9.7799999999999994</v>
      </c>
      <c r="I2792">
        <v>10.580357142857142</v>
      </c>
      <c r="J2792">
        <v>11.558035714285714</v>
      </c>
      <c r="K2792">
        <f t="shared" si="172"/>
        <v>1.0818361086765995</v>
      </c>
      <c r="L2792">
        <f t="shared" si="173"/>
        <v>1.0924050632911393</v>
      </c>
      <c r="M2792" s="5">
        <v>-1.1959654178674506E-2</v>
      </c>
      <c r="N2792" s="5">
        <v>-9.6329396100424125E-3</v>
      </c>
      <c r="O2792" s="5">
        <v>6.3431272814296058E-4</v>
      </c>
      <c r="P2792">
        <f t="shared" si="174"/>
        <v>2</v>
      </c>
      <c r="Q2792">
        <f t="shared" si="175"/>
        <v>1</v>
      </c>
    </row>
    <row r="2793" spans="1:17" x14ac:dyDescent="0.4">
      <c r="A2793" s="2">
        <v>42999</v>
      </c>
      <c r="B2793">
        <v>9.67</v>
      </c>
      <c r="C2793">
        <v>12.324999999999999</v>
      </c>
      <c r="D2793">
        <v>13.275</v>
      </c>
      <c r="E2793">
        <v>13.824999999999999</v>
      </c>
      <c r="F2793">
        <v>68.86</v>
      </c>
      <c r="G2793">
        <v>12820.25</v>
      </c>
      <c r="H2793">
        <v>9.67</v>
      </c>
      <c r="I2793">
        <v>12.426785714285714</v>
      </c>
      <c r="J2793">
        <v>12.935714285714285</v>
      </c>
      <c r="K2793">
        <f t="shared" si="172"/>
        <v>1.2850864234007977</v>
      </c>
      <c r="L2793">
        <f t="shared" si="173"/>
        <v>1.0409541600804713</v>
      </c>
      <c r="M2793" s="5">
        <v>4.2292547761413335E-3</v>
      </c>
      <c r="N2793" s="5">
        <v>4.4132210167409092E-3</v>
      </c>
      <c r="O2793" s="5">
        <v>-3.0459605141452961E-3</v>
      </c>
      <c r="P2793">
        <f t="shared" si="174"/>
        <v>1</v>
      </c>
      <c r="Q2793">
        <f t="shared" si="175"/>
        <v>6</v>
      </c>
    </row>
    <row r="2794" spans="1:17" x14ac:dyDescent="0.4">
      <c r="A2794" s="2">
        <v>43000</v>
      </c>
      <c r="B2794">
        <v>9.59</v>
      </c>
      <c r="C2794">
        <v>12.425000000000001</v>
      </c>
      <c r="D2794">
        <v>13.425000000000001</v>
      </c>
      <c r="E2794">
        <v>13.975</v>
      </c>
      <c r="F2794">
        <v>69.44</v>
      </c>
      <c r="G2794">
        <v>12958.59</v>
      </c>
      <c r="H2794">
        <v>9.59</v>
      </c>
      <c r="I2794">
        <v>12.567857142857143</v>
      </c>
      <c r="J2794">
        <v>13.10357142857143</v>
      </c>
      <c r="K2794">
        <f t="shared" si="172"/>
        <v>1.3105169074929242</v>
      </c>
      <c r="L2794">
        <f t="shared" si="173"/>
        <v>1.0426257459505541</v>
      </c>
      <c r="M2794" s="5">
        <v>8.4228870171361159E-3</v>
      </c>
      <c r="N2794" s="5">
        <v>1.0790741210194854E-2</v>
      </c>
      <c r="O2794" s="5">
        <v>6.4784451731569881E-4</v>
      </c>
      <c r="P2794">
        <f t="shared" si="174"/>
        <v>1</v>
      </c>
      <c r="Q2794">
        <f t="shared" si="175"/>
        <v>6</v>
      </c>
    </row>
    <row r="2795" spans="1:17" x14ac:dyDescent="0.4">
      <c r="A2795" s="2">
        <v>43003</v>
      </c>
      <c r="B2795">
        <v>10.210000000000001</v>
      </c>
      <c r="C2795">
        <v>12.375</v>
      </c>
      <c r="D2795">
        <v>13.375</v>
      </c>
      <c r="E2795">
        <v>13.925000000000001</v>
      </c>
      <c r="F2795">
        <v>69.17</v>
      </c>
      <c r="G2795">
        <v>12904.61</v>
      </c>
      <c r="H2795">
        <v>10.210000000000001</v>
      </c>
      <c r="I2795">
        <v>12.625</v>
      </c>
      <c r="J2795">
        <v>13.160714285714286</v>
      </c>
      <c r="K2795">
        <f t="shared" si="172"/>
        <v>1.2365328109696374</v>
      </c>
      <c r="L2795">
        <f t="shared" si="173"/>
        <v>1.0424328147100426</v>
      </c>
      <c r="M2795" s="5">
        <v>-3.8882488479261568E-3</v>
      </c>
      <c r="N2795" s="5">
        <v>-4.1655766561021768E-3</v>
      </c>
      <c r="O2795" s="5">
        <v>-2.2220268401659249E-3</v>
      </c>
      <c r="P2795">
        <f t="shared" si="174"/>
        <v>1</v>
      </c>
      <c r="Q2795">
        <f t="shared" si="175"/>
        <v>6</v>
      </c>
    </row>
    <row r="2796" spans="1:17" x14ac:dyDescent="0.4">
      <c r="A2796" s="2">
        <v>43004</v>
      </c>
      <c r="B2796">
        <v>10.17</v>
      </c>
      <c r="C2796">
        <v>12.275</v>
      </c>
      <c r="D2796">
        <v>13.275</v>
      </c>
      <c r="E2796">
        <v>13.775</v>
      </c>
      <c r="F2796">
        <v>68.63</v>
      </c>
      <c r="G2796">
        <v>12814.18</v>
      </c>
      <c r="H2796">
        <v>10.17</v>
      </c>
      <c r="I2796">
        <v>12.560714285714287</v>
      </c>
      <c r="J2796">
        <v>13.096428571428572</v>
      </c>
      <c r="K2796">
        <f t="shared" si="172"/>
        <v>1.2350751510043547</v>
      </c>
      <c r="L2796">
        <f t="shared" si="173"/>
        <v>1.042649985783338</v>
      </c>
      <c r="M2796" s="5">
        <v>-7.8068526817985928E-3</v>
      </c>
      <c r="N2796" s="5">
        <v>-7.0075732625782816E-3</v>
      </c>
      <c r="O2796" s="5">
        <v>7.209632068461147E-5</v>
      </c>
      <c r="P2796">
        <f t="shared" si="174"/>
        <v>1</v>
      </c>
      <c r="Q2796">
        <f t="shared" si="175"/>
        <v>6</v>
      </c>
    </row>
    <row r="2797" spans="1:17" x14ac:dyDescent="0.4">
      <c r="A2797" s="2">
        <v>43005</v>
      </c>
      <c r="B2797">
        <v>9.8699999999999992</v>
      </c>
      <c r="C2797">
        <v>12.175000000000001</v>
      </c>
      <c r="D2797">
        <v>13.275</v>
      </c>
      <c r="E2797">
        <v>13.775</v>
      </c>
      <c r="F2797">
        <v>68.22</v>
      </c>
      <c r="G2797">
        <v>12814.55</v>
      </c>
      <c r="H2797">
        <v>9.8699999999999992</v>
      </c>
      <c r="I2797">
        <v>12.528571428571428</v>
      </c>
      <c r="J2797">
        <v>13.117857142857144</v>
      </c>
      <c r="K2797">
        <f t="shared" si="172"/>
        <v>1.2693588073527284</v>
      </c>
      <c r="L2797">
        <f t="shared" si="173"/>
        <v>1.0470353477765109</v>
      </c>
      <c r="M2797" s="5">
        <v>-5.974063820486597E-3</v>
      </c>
      <c r="N2797" s="5">
        <v>2.8874262730793632E-5</v>
      </c>
      <c r="O2797" s="5">
        <v>4.0851636468495212E-3</v>
      </c>
      <c r="P2797">
        <f t="shared" si="174"/>
        <v>1</v>
      </c>
      <c r="Q2797">
        <f t="shared" si="175"/>
        <v>6</v>
      </c>
    </row>
    <row r="2798" spans="1:17" x14ac:dyDescent="0.4">
      <c r="A2798" s="2">
        <v>43006</v>
      </c>
      <c r="B2798">
        <v>9.5500000000000007</v>
      </c>
      <c r="C2798">
        <v>11.925000000000001</v>
      </c>
      <c r="D2798">
        <v>13.125</v>
      </c>
      <c r="E2798">
        <v>13.675000000000001</v>
      </c>
      <c r="F2798">
        <v>67.02</v>
      </c>
      <c r="G2798">
        <v>12764.17</v>
      </c>
      <c r="H2798">
        <v>9.5500000000000007</v>
      </c>
      <c r="I2798">
        <v>12.35357142857143</v>
      </c>
      <c r="J2798">
        <v>12.996428571428572</v>
      </c>
      <c r="K2798">
        <f t="shared" si="172"/>
        <v>1.2935676888556469</v>
      </c>
      <c r="L2798">
        <f t="shared" si="173"/>
        <v>1.0520381613183001</v>
      </c>
      <c r="M2798" s="5">
        <v>-1.7590149516270914E-2</v>
      </c>
      <c r="N2798" s="5">
        <v>-3.9314685260113391E-3</v>
      </c>
      <c r="O2798" s="5">
        <v>1.2046078243665992E-3</v>
      </c>
      <c r="P2798">
        <f t="shared" si="174"/>
        <v>1</v>
      </c>
      <c r="Q2798">
        <f t="shared" si="175"/>
        <v>6</v>
      </c>
    </row>
    <row r="2799" spans="1:17" x14ac:dyDescent="0.4">
      <c r="A2799" s="2">
        <v>43007</v>
      </c>
      <c r="B2799">
        <v>9.51</v>
      </c>
      <c r="C2799">
        <v>11.675000000000001</v>
      </c>
      <c r="D2799">
        <v>13.025</v>
      </c>
      <c r="E2799">
        <v>13.574999999999999</v>
      </c>
      <c r="F2799">
        <v>65.95</v>
      </c>
      <c r="G2799">
        <v>12689.22</v>
      </c>
      <c r="H2799">
        <v>9.51</v>
      </c>
      <c r="I2799">
        <v>12.205357142857144</v>
      </c>
      <c r="J2799">
        <v>12.928571428571429</v>
      </c>
      <c r="K2799">
        <f t="shared" si="172"/>
        <v>1.2834234640228332</v>
      </c>
      <c r="L2799">
        <f t="shared" si="173"/>
        <v>1.0592538405267007</v>
      </c>
      <c r="M2799" s="5">
        <v>-1.5965383467621552E-2</v>
      </c>
      <c r="N2799" s="5">
        <v>-5.8719054979682328E-3</v>
      </c>
      <c r="O2799" s="5">
        <v>3.7050907149631662E-3</v>
      </c>
      <c r="P2799">
        <f t="shared" si="174"/>
        <v>1</v>
      </c>
      <c r="Q2799">
        <f t="shared" si="175"/>
        <v>6</v>
      </c>
    </row>
    <row r="2800" spans="1:17" x14ac:dyDescent="0.4">
      <c r="A2800" s="2">
        <v>43010</v>
      </c>
      <c r="B2800">
        <v>9.4499999999999993</v>
      </c>
      <c r="C2800">
        <v>11.375</v>
      </c>
      <c r="D2800">
        <v>12.675000000000001</v>
      </c>
      <c r="E2800">
        <v>13.275</v>
      </c>
      <c r="F2800">
        <v>64.23</v>
      </c>
      <c r="G2800">
        <v>12464.72</v>
      </c>
      <c r="H2800">
        <v>9.4499999999999993</v>
      </c>
      <c r="I2800">
        <v>12.025</v>
      </c>
      <c r="J2800">
        <v>12.692142857142859</v>
      </c>
      <c r="K2800">
        <f t="shared" si="172"/>
        <v>1.2724867724867726</v>
      </c>
      <c r="L2800">
        <f t="shared" si="173"/>
        <v>1.0554796554796555</v>
      </c>
      <c r="M2800" s="5">
        <v>-2.6080363912054594E-2</v>
      </c>
      <c r="N2800" s="5">
        <v>-1.7692182813443202E-2</v>
      </c>
      <c r="O2800" s="5">
        <v>3.8739997459671383E-3</v>
      </c>
      <c r="P2800">
        <f t="shared" si="174"/>
        <v>1</v>
      </c>
      <c r="Q2800">
        <f t="shared" si="175"/>
        <v>6</v>
      </c>
    </row>
    <row r="2801" spans="1:17" x14ac:dyDescent="0.4">
      <c r="A2801" s="2">
        <v>43011</v>
      </c>
      <c r="B2801">
        <v>9.51</v>
      </c>
      <c r="C2801">
        <v>11.375</v>
      </c>
      <c r="D2801">
        <v>12.775</v>
      </c>
      <c r="E2801">
        <v>13.275</v>
      </c>
      <c r="F2801">
        <v>64.47</v>
      </c>
      <c r="G2801">
        <v>12424.12</v>
      </c>
      <c r="H2801">
        <v>9.51</v>
      </c>
      <c r="I2801">
        <v>12.125</v>
      </c>
      <c r="J2801">
        <v>12.803571428571429</v>
      </c>
      <c r="K2801">
        <f t="shared" si="172"/>
        <v>1.2749737118822293</v>
      </c>
      <c r="L2801">
        <f t="shared" si="173"/>
        <v>1.0559646539027983</v>
      </c>
      <c r="M2801" s="5">
        <v>3.7365716954693706E-3</v>
      </c>
      <c r="N2801" s="5">
        <v>-3.257193101810385E-3</v>
      </c>
      <c r="O2801" s="5">
        <v>2.1588536724235219E-3</v>
      </c>
      <c r="P2801">
        <f t="shared" si="174"/>
        <v>1</v>
      </c>
      <c r="Q2801">
        <f t="shared" si="175"/>
        <v>6</v>
      </c>
    </row>
    <row r="2802" spans="1:17" x14ac:dyDescent="0.4">
      <c r="A2802" s="2">
        <v>43012</v>
      </c>
      <c r="B2802">
        <v>9.6300000000000008</v>
      </c>
      <c r="C2802">
        <v>11.324999999999999</v>
      </c>
      <c r="D2802">
        <v>12.775</v>
      </c>
      <c r="E2802">
        <v>13.275</v>
      </c>
      <c r="F2802">
        <v>64.34</v>
      </c>
      <c r="G2802">
        <v>12424.49</v>
      </c>
      <c r="H2802">
        <v>9.6300000000000008</v>
      </c>
      <c r="I2802">
        <v>12.153571428571428</v>
      </c>
      <c r="J2802">
        <v>12.817857142857143</v>
      </c>
      <c r="K2802">
        <f t="shared" si="172"/>
        <v>1.2620531078475004</v>
      </c>
      <c r="L2802">
        <f t="shared" si="173"/>
        <v>1.0546576550102851</v>
      </c>
      <c r="M2802" s="5">
        <v>-2.0164417558553582E-3</v>
      </c>
      <c r="N2802" s="5">
        <v>2.9780781254373778E-5</v>
      </c>
      <c r="O2802" s="5">
        <v>1.2467548864110167E-3</v>
      </c>
      <c r="P2802">
        <f t="shared" si="174"/>
        <v>1</v>
      </c>
      <c r="Q2802">
        <f t="shared" si="175"/>
        <v>6</v>
      </c>
    </row>
    <row r="2803" spans="1:17" x14ac:dyDescent="0.4">
      <c r="A2803" s="2">
        <v>43013</v>
      </c>
      <c r="B2803">
        <v>9.19</v>
      </c>
      <c r="C2803">
        <v>10.824999999999999</v>
      </c>
      <c r="D2803">
        <v>12.475</v>
      </c>
      <c r="E2803">
        <v>13.025</v>
      </c>
      <c r="F2803">
        <v>62.27</v>
      </c>
      <c r="G2803">
        <v>12255.42</v>
      </c>
      <c r="H2803">
        <v>9.19</v>
      </c>
      <c r="I2803">
        <v>11.826785714285714</v>
      </c>
      <c r="J2803">
        <v>12.537857142857142</v>
      </c>
      <c r="K2803">
        <f t="shared" si="172"/>
        <v>1.2869190113477382</v>
      </c>
      <c r="L2803">
        <f t="shared" si="173"/>
        <v>1.0601238109617996</v>
      </c>
      <c r="M2803" s="5">
        <v>-3.2172831830898363E-2</v>
      </c>
      <c r="N2803" s="5">
        <v>-1.3607802010384251E-2</v>
      </c>
      <c r="O2803" s="5">
        <v>5.6467565629261252E-3</v>
      </c>
      <c r="P2803">
        <f t="shared" si="174"/>
        <v>1</v>
      </c>
      <c r="Q2803">
        <f t="shared" si="175"/>
        <v>6</v>
      </c>
    </row>
    <row r="2804" spans="1:17" x14ac:dyDescent="0.4">
      <c r="A2804" s="2">
        <v>43014</v>
      </c>
      <c r="B2804">
        <v>9.65</v>
      </c>
      <c r="C2804">
        <v>10.824999999999999</v>
      </c>
      <c r="D2804">
        <v>12.525</v>
      </c>
      <c r="E2804">
        <v>13.125</v>
      </c>
      <c r="F2804">
        <v>62.43</v>
      </c>
      <c r="G2804">
        <v>12301.97</v>
      </c>
      <c r="H2804">
        <v>9.65</v>
      </c>
      <c r="I2804">
        <v>11.917857142857143</v>
      </c>
      <c r="J2804">
        <v>12.610714285714286</v>
      </c>
      <c r="K2804">
        <f t="shared" si="172"/>
        <v>1.2350111028867505</v>
      </c>
      <c r="L2804">
        <f t="shared" si="173"/>
        <v>1.0581360503446209</v>
      </c>
      <c r="M2804" s="5">
        <v>2.5694555965953825E-3</v>
      </c>
      <c r="N2804" s="5">
        <v>3.7983194374406892E-3</v>
      </c>
      <c r="O2804" s="5">
        <v>-1.0736382622734686E-3</v>
      </c>
      <c r="P2804">
        <f t="shared" si="174"/>
        <v>1</v>
      </c>
      <c r="Q2804">
        <f t="shared" si="175"/>
        <v>6</v>
      </c>
    </row>
    <row r="2805" spans="1:17" x14ac:dyDescent="0.4">
      <c r="A2805" s="2">
        <v>43017</v>
      </c>
      <c r="B2805">
        <v>10.33</v>
      </c>
      <c r="C2805">
        <v>11.125</v>
      </c>
      <c r="D2805">
        <v>12.625</v>
      </c>
      <c r="E2805">
        <v>13.225</v>
      </c>
      <c r="F2805">
        <v>63.33</v>
      </c>
      <c r="G2805">
        <v>12415.96</v>
      </c>
      <c r="H2805">
        <v>10.33</v>
      </c>
      <c r="I2805">
        <v>12.25</v>
      </c>
      <c r="J2805">
        <v>12.762142857142857</v>
      </c>
      <c r="K2805">
        <f t="shared" si="172"/>
        <v>1.185866408518877</v>
      </c>
      <c r="L2805">
        <f t="shared" si="173"/>
        <v>1.0418075801749271</v>
      </c>
      <c r="M2805" s="5">
        <v>1.4416146083613635E-2</v>
      </c>
      <c r="N2805" s="5">
        <v>9.265995608833455E-3</v>
      </c>
      <c r="O2805" s="5">
        <v>-1.8043956647432191E-3</v>
      </c>
      <c r="P2805">
        <f t="shared" si="174"/>
        <v>1</v>
      </c>
      <c r="Q2805">
        <f t="shared" si="175"/>
        <v>6</v>
      </c>
    </row>
    <row r="2806" spans="1:17" x14ac:dyDescent="0.4">
      <c r="A2806" s="2">
        <v>43018</v>
      </c>
      <c r="B2806">
        <v>10.08</v>
      </c>
      <c r="C2806">
        <v>10.925000000000001</v>
      </c>
      <c r="D2806">
        <v>12.324999999999999</v>
      </c>
      <c r="E2806">
        <v>13.025</v>
      </c>
      <c r="F2806">
        <v>61.92</v>
      </c>
      <c r="G2806">
        <v>12299.19</v>
      </c>
      <c r="H2806">
        <v>10.08</v>
      </c>
      <c r="I2806">
        <v>12.025</v>
      </c>
      <c r="J2806">
        <v>12.504999999999999</v>
      </c>
      <c r="K2806">
        <f t="shared" si="172"/>
        <v>1.1929563492063493</v>
      </c>
      <c r="L2806">
        <f t="shared" si="173"/>
        <v>1.0399168399168397</v>
      </c>
      <c r="M2806" s="5">
        <v>-2.2264329701563224E-2</v>
      </c>
      <c r="N2806" s="5">
        <v>-9.404830556799415E-3</v>
      </c>
      <c r="O2806" s="5">
        <v>2.3224467821731931E-3</v>
      </c>
      <c r="P2806">
        <f t="shared" si="174"/>
        <v>1</v>
      </c>
      <c r="Q2806">
        <f t="shared" si="175"/>
        <v>6</v>
      </c>
    </row>
    <row r="2807" spans="1:17" x14ac:dyDescent="0.4">
      <c r="A2807" s="2">
        <v>43019</v>
      </c>
      <c r="B2807">
        <v>9.85</v>
      </c>
      <c r="C2807">
        <v>10.775</v>
      </c>
      <c r="D2807">
        <v>12.175000000000001</v>
      </c>
      <c r="E2807">
        <v>12.875</v>
      </c>
      <c r="F2807">
        <v>61.15</v>
      </c>
      <c r="G2807">
        <v>12235.34</v>
      </c>
      <c r="H2807">
        <v>9.85</v>
      </c>
      <c r="I2807">
        <v>11.925000000000001</v>
      </c>
      <c r="J2807">
        <v>12.375</v>
      </c>
      <c r="K2807">
        <f t="shared" si="172"/>
        <v>1.2106598984771575</v>
      </c>
      <c r="L2807">
        <f t="shared" si="173"/>
        <v>1.0377358490566038</v>
      </c>
      <c r="M2807" s="5">
        <v>-1.2435400516795925E-2</v>
      </c>
      <c r="N2807" s="5">
        <v>-5.1913987831718744E-3</v>
      </c>
      <c r="O2807" s="5">
        <v>1.8034689332873111E-3</v>
      </c>
      <c r="P2807">
        <f t="shared" si="174"/>
        <v>1</v>
      </c>
      <c r="Q2807">
        <f t="shared" si="175"/>
        <v>6</v>
      </c>
    </row>
    <row r="2808" spans="1:17" x14ac:dyDescent="0.4">
      <c r="A2808" s="2">
        <v>43020</v>
      </c>
      <c r="B2808">
        <v>9.91</v>
      </c>
      <c r="C2808">
        <v>10.574999999999999</v>
      </c>
      <c r="D2808">
        <v>12.074999999999999</v>
      </c>
      <c r="E2808">
        <v>12.775</v>
      </c>
      <c r="F2808">
        <v>60.54</v>
      </c>
      <c r="G2808">
        <v>12235.71</v>
      </c>
      <c r="H2808">
        <v>9.91</v>
      </c>
      <c r="I2808">
        <v>11.860714285714286</v>
      </c>
      <c r="J2808">
        <v>12.295</v>
      </c>
      <c r="K2808">
        <f t="shared" si="172"/>
        <v>1.1968430157128442</v>
      </c>
      <c r="L2808">
        <f t="shared" si="173"/>
        <v>1.0366154772658838</v>
      </c>
      <c r="M2808" s="5">
        <v>-9.9754701553557146E-3</v>
      </c>
      <c r="N2808" s="5">
        <v>3.024027121423245E-5</v>
      </c>
      <c r="O2808" s="5">
        <v>-1.6867300136190755E-3</v>
      </c>
      <c r="P2808">
        <f t="shared" si="174"/>
        <v>1</v>
      </c>
      <c r="Q2808">
        <f t="shared" si="175"/>
        <v>6</v>
      </c>
    </row>
    <row r="2809" spans="1:17" x14ac:dyDescent="0.4">
      <c r="A2809" s="2">
        <v>43021</v>
      </c>
      <c r="B2809">
        <v>9.61</v>
      </c>
      <c r="C2809">
        <v>10.275</v>
      </c>
      <c r="D2809">
        <v>11.875</v>
      </c>
      <c r="E2809">
        <v>12.574999999999999</v>
      </c>
      <c r="F2809">
        <v>59.44</v>
      </c>
      <c r="G2809">
        <v>12060.98</v>
      </c>
      <c r="H2809">
        <v>9.61</v>
      </c>
      <c r="I2809">
        <v>11.703571428571429</v>
      </c>
      <c r="J2809">
        <v>12.115</v>
      </c>
      <c r="K2809">
        <f t="shared" si="172"/>
        <v>1.2178534264902632</v>
      </c>
      <c r="L2809">
        <f t="shared" si="173"/>
        <v>1.0351541043637473</v>
      </c>
      <c r="M2809" s="5">
        <v>-1.8169805087545399E-2</v>
      </c>
      <c r="N2809" s="5">
        <v>-1.4280331913718136E-2</v>
      </c>
      <c r="O2809" s="5">
        <v>8.7811112025826255E-4</v>
      </c>
      <c r="P2809">
        <f t="shared" si="174"/>
        <v>1</v>
      </c>
      <c r="Q2809">
        <f t="shared" si="175"/>
        <v>6</v>
      </c>
    </row>
    <row r="2810" spans="1:17" x14ac:dyDescent="0.4">
      <c r="A2810" s="2">
        <v>43024</v>
      </c>
      <c r="B2810">
        <v>9.91</v>
      </c>
      <c r="C2810">
        <v>10.275</v>
      </c>
      <c r="D2810">
        <v>11.675000000000001</v>
      </c>
      <c r="E2810">
        <v>12.375</v>
      </c>
      <c r="F2810">
        <v>58.53</v>
      </c>
      <c r="G2810">
        <v>11924.94</v>
      </c>
      <c r="H2810">
        <v>9.91</v>
      </c>
      <c r="I2810">
        <v>11.675000000000001</v>
      </c>
      <c r="J2810">
        <v>11.975</v>
      </c>
      <c r="K2810">
        <f t="shared" si="172"/>
        <v>1.1781029263370333</v>
      </c>
      <c r="L2810">
        <f t="shared" si="173"/>
        <v>1.025695931477516</v>
      </c>
      <c r="M2810" s="5">
        <v>-1.5309555854643331E-2</v>
      </c>
      <c r="N2810" s="5">
        <v>-1.1279348775970033E-2</v>
      </c>
      <c r="O2810" s="5">
        <v>1.7507647356032052E-3</v>
      </c>
      <c r="P2810">
        <f t="shared" si="174"/>
        <v>1</v>
      </c>
      <c r="Q2810">
        <f t="shared" si="175"/>
        <v>6</v>
      </c>
    </row>
    <row r="2811" spans="1:17" x14ac:dyDescent="0.4">
      <c r="A2811" s="2">
        <v>43025</v>
      </c>
      <c r="B2811">
        <v>10.31</v>
      </c>
      <c r="C2811">
        <v>10.375</v>
      </c>
      <c r="D2811">
        <v>11.725</v>
      </c>
      <c r="E2811">
        <v>12.375</v>
      </c>
      <c r="F2811">
        <v>58.8</v>
      </c>
      <c r="G2811">
        <v>11911.88</v>
      </c>
      <c r="H2811">
        <v>10.31</v>
      </c>
      <c r="I2811">
        <v>11.773214285714285</v>
      </c>
      <c r="J2811">
        <v>12.022142857142857</v>
      </c>
      <c r="K2811">
        <f t="shared" si="172"/>
        <v>1.1419218511847027</v>
      </c>
      <c r="L2811">
        <f t="shared" si="173"/>
        <v>1.0211436371909601</v>
      </c>
      <c r="M2811" s="5">
        <v>4.6130189646333974E-3</v>
      </c>
      <c r="N2811" s="5">
        <v>-1.0951837074233417E-3</v>
      </c>
      <c r="O2811" s="5">
        <v>6.7249495628796119E-4</v>
      </c>
      <c r="P2811">
        <f t="shared" si="174"/>
        <v>1</v>
      </c>
      <c r="Q2811">
        <f t="shared" si="175"/>
        <v>6</v>
      </c>
    </row>
    <row r="2812" spans="1:17" x14ac:dyDescent="0.4">
      <c r="A2812" s="2">
        <v>43026</v>
      </c>
      <c r="B2812">
        <v>10.07</v>
      </c>
      <c r="C2812">
        <v>10.3</v>
      </c>
      <c r="D2812">
        <v>11.574999999999999</v>
      </c>
      <c r="E2812">
        <v>12.324999999999999</v>
      </c>
      <c r="F2812">
        <v>58.05</v>
      </c>
      <c r="G2812">
        <v>11939.03</v>
      </c>
      <c r="H2812">
        <v>10.07</v>
      </c>
      <c r="I2812">
        <v>10.372857142857143</v>
      </c>
      <c r="J2812">
        <v>10.919285714285714</v>
      </c>
      <c r="K2812">
        <f t="shared" si="172"/>
        <v>1.0300751879699248</v>
      </c>
      <c r="L2812">
        <f t="shared" si="173"/>
        <v>1.0526786943947115</v>
      </c>
      <c r="M2812" s="5">
        <v>-1.2755102040816313E-2</v>
      </c>
      <c r="N2812" s="5">
        <v>2.2792371984943216E-3</v>
      </c>
      <c r="O2812" s="5">
        <v>7.4237309327340739E-4</v>
      </c>
      <c r="P2812">
        <f t="shared" si="174"/>
        <v>2</v>
      </c>
      <c r="Q2812">
        <f t="shared" si="175"/>
        <v>1</v>
      </c>
    </row>
    <row r="2813" spans="1:17" x14ac:dyDescent="0.4">
      <c r="A2813" s="2">
        <v>43027</v>
      </c>
      <c r="B2813">
        <v>10.050000000000001</v>
      </c>
      <c r="C2813">
        <v>11.475</v>
      </c>
      <c r="D2813">
        <v>12.225</v>
      </c>
      <c r="E2813">
        <v>13.375</v>
      </c>
      <c r="F2813">
        <v>57.55</v>
      </c>
      <c r="G2813">
        <v>11819.76</v>
      </c>
      <c r="H2813">
        <v>10.050000000000001</v>
      </c>
      <c r="I2813">
        <v>11.539285714285715</v>
      </c>
      <c r="J2813">
        <v>11.860714285714286</v>
      </c>
      <c r="K2813">
        <f t="shared" si="172"/>
        <v>1.14818763326226</v>
      </c>
      <c r="L2813">
        <f t="shared" si="173"/>
        <v>1.0278551532033426</v>
      </c>
      <c r="M2813" s="5">
        <v>-8.6132644272178815E-3</v>
      </c>
      <c r="N2813" s="5">
        <v>-9.9899238045302319E-3</v>
      </c>
      <c r="O2813" s="5">
        <v>3.2796358042519458E-4</v>
      </c>
      <c r="P2813">
        <f t="shared" si="174"/>
        <v>1</v>
      </c>
      <c r="Q2813">
        <f t="shared" si="175"/>
        <v>6</v>
      </c>
    </row>
    <row r="2814" spans="1:17" x14ac:dyDescent="0.4">
      <c r="A2814" s="2">
        <v>43028</v>
      </c>
      <c r="B2814">
        <v>9.9700000000000006</v>
      </c>
      <c r="C2814">
        <v>11.324999999999999</v>
      </c>
      <c r="D2814">
        <v>12.125</v>
      </c>
      <c r="E2814">
        <v>13.275</v>
      </c>
      <c r="F2814">
        <v>56.83</v>
      </c>
      <c r="G2814">
        <v>11744.74</v>
      </c>
      <c r="H2814">
        <v>9.9700000000000006</v>
      </c>
      <c r="I2814">
        <v>11.41642857142857</v>
      </c>
      <c r="J2814">
        <v>11.759285714285713</v>
      </c>
      <c r="K2814">
        <f t="shared" si="172"/>
        <v>1.1450780914171081</v>
      </c>
      <c r="L2814">
        <f t="shared" si="173"/>
        <v>1.0300319089032097</v>
      </c>
      <c r="M2814" s="5">
        <v>-1.2510860121633383E-2</v>
      </c>
      <c r="N2814" s="5">
        <v>-6.3469985854197608E-3</v>
      </c>
      <c r="O2814" s="5">
        <v>5.1168962960073117E-3</v>
      </c>
      <c r="P2814">
        <f t="shared" si="174"/>
        <v>1</v>
      </c>
      <c r="Q2814">
        <f t="shared" si="175"/>
        <v>6</v>
      </c>
    </row>
    <row r="2815" spans="1:17" x14ac:dyDescent="0.4">
      <c r="A2815" s="2">
        <v>43031</v>
      </c>
      <c r="B2815">
        <v>11.07</v>
      </c>
      <c r="C2815">
        <v>11.775</v>
      </c>
      <c r="D2815">
        <v>12.525</v>
      </c>
      <c r="E2815">
        <v>13.625</v>
      </c>
      <c r="F2815">
        <v>59.03</v>
      </c>
      <c r="G2815">
        <v>11935.89</v>
      </c>
      <c r="H2815">
        <v>11.07</v>
      </c>
      <c r="I2815">
        <v>11.925000000000001</v>
      </c>
      <c r="J2815">
        <v>12.246428571428572</v>
      </c>
      <c r="K2815">
        <f t="shared" si="172"/>
        <v>1.0772357723577237</v>
      </c>
      <c r="L2815">
        <f t="shared" si="173"/>
        <v>1.0269541778975741</v>
      </c>
      <c r="M2815" s="5">
        <v>3.8711947914833678E-2</v>
      </c>
      <c r="N2815" s="5">
        <v>1.6275370932008704E-2</v>
      </c>
      <c r="O2815" s="5">
        <v>-3.9724915637947555E-3</v>
      </c>
      <c r="P2815">
        <f t="shared" si="174"/>
        <v>2</v>
      </c>
      <c r="Q2815">
        <f t="shared" si="175"/>
        <v>1</v>
      </c>
    </row>
    <row r="2816" spans="1:17" x14ac:dyDescent="0.4">
      <c r="A2816" s="2">
        <v>43032</v>
      </c>
      <c r="B2816">
        <v>11.16</v>
      </c>
      <c r="C2816">
        <v>11.925000000000001</v>
      </c>
      <c r="D2816">
        <v>12.525</v>
      </c>
      <c r="E2816">
        <v>13.574999999999999</v>
      </c>
      <c r="F2816">
        <v>59.63</v>
      </c>
      <c r="G2816">
        <v>11941.57</v>
      </c>
      <c r="H2816">
        <v>11.16</v>
      </c>
      <c r="I2816">
        <v>12.062142857142858</v>
      </c>
      <c r="J2816">
        <v>12.319285714285714</v>
      </c>
      <c r="K2816">
        <f t="shared" si="172"/>
        <v>1.0808371735791091</v>
      </c>
      <c r="L2816">
        <f t="shared" si="173"/>
        <v>1.0213181737431158</v>
      </c>
      <c r="M2816" s="5">
        <v>1.0164323225478666E-2</v>
      </c>
      <c r="N2816" s="5">
        <v>4.7587569925666706E-4</v>
      </c>
      <c r="O2816" s="5">
        <v>1.6179463387628878E-3</v>
      </c>
      <c r="P2816">
        <f t="shared" si="174"/>
        <v>2</v>
      </c>
      <c r="Q2816">
        <f t="shared" si="175"/>
        <v>1</v>
      </c>
    </row>
    <row r="2817" spans="1:17" x14ac:dyDescent="0.4">
      <c r="A2817" s="2">
        <v>43033</v>
      </c>
      <c r="B2817">
        <v>11.23</v>
      </c>
      <c r="C2817">
        <v>12.025</v>
      </c>
      <c r="D2817">
        <v>12.574999999999999</v>
      </c>
      <c r="E2817">
        <v>13.675000000000001</v>
      </c>
      <c r="F2817">
        <v>60.06</v>
      </c>
      <c r="G2817">
        <v>11965.16</v>
      </c>
      <c r="H2817">
        <v>11.23</v>
      </c>
      <c r="I2817">
        <v>12.166428571428572</v>
      </c>
      <c r="J2817">
        <v>12.402142857142858</v>
      </c>
      <c r="K2817">
        <f t="shared" si="172"/>
        <v>1.0833863376160793</v>
      </c>
      <c r="L2817">
        <f t="shared" si="173"/>
        <v>1.0193741560500205</v>
      </c>
      <c r="M2817" s="5">
        <v>7.2111353345631901E-3</v>
      </c>
      <c r="N2817" s="5">
        <v>1.975452139040268E-3</v>
      </c>
      <c r="O2817" s="5">
        <v>-4.6630571438580626E-3</v>
      </c>
      <c r="P2817">
        <f t="shared" si="174"/>
        <v>2</v>
      </c>
      <c r="Q2817">
        <f t="shared" si="175"/>
        <v>1</v>
      </c>
    </row>
    <row r="2818" spans="1:17" x14ac:dyDescent="0.4">
      <c r="A2818" s="2">
        <v>43034</v>
      </c>
      <c r="B2818">
        <v>11.3</v>
      </c>
      <c r="C2818">
        <v>12.074999999999999</v>
      </c>
      <c r="D2818">
        <v>12.675000000000001</v>
      </c>
      <c r="E2818">
        <v>13.725</v>
      </c>
      <c r="F2818">
        <v>60.38</v>
      </c>
      <c r="G2818">
        <v>12003.28</v>
      </c>
      <c r="H2818">
        <v>11.3</v>
      </c>
      <c r="I2818">
        <v>12.246428571428572</v>
      </c>
      <c r="J2818">
        <v>12.503571428571428</v>
      </c>
      <c r="K2818">
        <f t="shared" si="172"/>
        <v>1.0837547408343868</v>
      </c>
      <c r="L2818">
        <f t="shared" si="173"/>
        <v>1.0209973753280839</v>
      </c>
      <c r="M2818" s="5">
        <v>5.3280053280053696E-3</v>
      </c>
      <c r="N2818" s="5">
        <v>3.1859164440759535E-3</v>
      </c>
      <c r="O2818" s="5">
        <v>1.2709461705413538E-3</v>
      </c>
      <c r="P2818">
        <f t="shared" si="174"/>
        <v>2</v>
      </c>
      <c r="Q2818">
        <f t="shared" si="175"/>
        <v>1</v>
      </c>
    </row>
    <row r="2819" spans="1:17" x14ac:dyDescent="0.4">
      <c r="A2819" s="2">
        <v>43035</v>
      </c>
      <c r="B2819">
        <v>9.8000000000000007</v>
      </c>
      <c r="C2819">
        <v>11.425000000000001</v>
      </c>
      <c r="D2819">
        <v>12.225</v>
      </c>
      <c r="E2819">
        <v>13.324999999999999</v>
      </c>
      <c r="F2819">
        <v>57.53</v>
      </c>
      <c r="G2819">
        <v>11706.5</v>
      </c>
      <c r="H2819">
        <v>9.8000000000000007</v>
      </c>
      <c r="I2819">
        <v>11.676428571428572</v>
      </c>
      <c r="J2819">
        <v>12.019285714285715</v>
      </c>
      <c r="K2819">
        <f t="shared" ref="K2819:K2882" si="176">I2819/H2819</f>
        <v>1.1914723032069969</v>
      </c>
      <c r="L2819">
        <f t="shared" ref="L2819:L2882" si="177">J2819/I2819</f>
        <v>1.0293631859056709</v>
      </c>
      <c r="M2819" s="5">
        <v>-4.7201059953627E-2</v>
      </c>
      <c r="N2819" s="5">
        <v>-2.4724908525003197E-2</v>
      </c>
      <c r="O2819" s="5">
        <v>8.0729573504141339E-3</v>
      </c>
      <c r="P2819">
        <f t="shared" ref="P2819:P2882" si="178">IF(K2819&gt;1.1,1,IF(K2819&gt;1,2,IF(K2819&gt;0.9,3,4)))</f>
        <v>1</v>
      </c>
      <c r="Q2819">
        <f t="shared" si="175"/>
        <v>6</v>
      </c>
    </row>
    <row r="2820" spans="1:17" x14ac:dyDescent="0.4">
      <c r="A2820" s="2">
        <v>43038</v>
      </c>
      <c r="B2820">
        <v>10.5</v>
      </c>
      <c r="C2820">
        <v>11.574999999999999</v>
      </c>
      <c r="D2820">
        <v>12.324999999999999</v>
      </c>
      <c r="E2820">
        <v>13.375</v>
      </c>
      <c r="F2820">
        <v>58.18</v>
      </c>
      <c r="G2820">
        <v>11715.49</v>
      </c>
      <c r="H2820">
        <v>10.5</v>
      </c>
      <c r="I2820">
        <v>11.875</v>
      </c>
      <c r="J2820">
        <v>12.196428571428571</v>
      </c>
      <c r="K2820">
        <f t="shared" si="176"/>
        <v>1.1309523809523809</v>
      </c>
      <c r="L2820">
        <f t="shared" si="177"/>
        <v>1.0270676691729324</v>
      </c>
      <c r="M2820" s="5">
        <v>1.1298452981053364E-2</v>
      </c>
      <c r="N2820" s="5">
        <v>7.6794942980384917E-4</v>
      </c>
      <c r="O2820" s="5">
        <v>-3.1924744388955872E-3</v>
      </c>
      <c r="P2820">
        <f t="shared" si="178"/>
        <v>1</v>
      </c>
      <c r="Q2820">
        <f t="shared" si="175"/>
        <v>6</v>
      </c>
    </row>
    <row r="2821" spans="1:17" x14ac:dyDescent="0.4">
      <c r="A2821" s="2">
        <v>43039</v>
      </c>
      <c r="B2821">
        <v>10.18</v>
      </c>
      <c r="C2821">
        <v>11.275</v>
      </c>
      <c r="D2821">
        <v>12.175000000000001</v>
      </c>
      <c r="E2821">
        <v>13.225</v>
      </c>
      <c r="F2821">
        <v>57.04</v>
      </c>
      <c r="G2821">
        <v>11629.58</v>
      </c>
      <c r="H2821">
        <v>10.18</v>
      </c>
      <c r="I2821">
        <v>11.660714285714286</v>
      </c>
      <c r="J2821">
        <v>12.046428571428573</v>
      </c>
      <c r="K2821">
        <f t="shared" si="176"/>
        <v>1.1454532697165312</v>
      </c>
      <c r="L2821">
        <f t="shared" si="177"/>
        <v>1.0330781010719756</v>
      </c>
      <c r="M2821" s="5">
        <v>-1.9594362323822612E-2</v>
      </c>
      <c r="N2821" s="5">
        <v>-7.3330266168978309E-3</v>
      </c>
      <c r="O2821" s="5">
        <v>9.4448525553580964E-4</v>
      </c>
      <c r="P2821">
        <f t="shared" si="178"/>
        <v>1</v>
      </c>
      <c r="Q2821">
        <f t="shared" si="175"/>
        <v>6</v>
      </c>
    </row>
    <row r="2822" spans="1:17" x14ac:dyDescent="0.4">
      <c r="A2822" s="2">
        <v>43040</v>
      </c>
      <c r="B2822">
        <v>10.199999999999999</v>
      </c>
      <c r="C2822">
        <v>11.375</v>
      </c>
      <c r="D2822">
        <v>12.275</v>
      </c>
      <c r="E2822">
        <v>13.324999999999999</v>
      </c>
      <c r="F2822">
        <v>57.53</v>
      </c>
      <c r="G2822">
        <v>11695.68</v>
      </c>
      <c r="H2822">
        <v>10.199999999999999</v>
      </c>
      <c r="I2822">
        <v>11.786428571428571</v>
      </c>
      <c r="J2822">
        <v>12.172142857142857</v>
      </c>
      <c r="K2822">
        <f t="shared" si="176"/>
        <v>1.1555322128851542</v>
      </c>
      <c r="L2822">
        <f t="shared" si="177"/>
        <v>1.0327252893764014</v>
      </c>
      <c r="M2822" s="5">
        <v>8.5904628330997213E-3</v>
      </c>
      <c r="N2822" s="5">
        <v>5.6837822174145014E-3</v>
      </c>
      <c r="O2822" s="5">
        <v>1.5920722567817069E-3</v>
      </c>
      <c r="P2822">
        <f t="shared" si="178"/>
        <v>1</v>
      </c>
      <c r="Q2822">
        <f t="shared" si="175"/>
        <v>6</v>
      </c>
    </row>
    <row r="2823" spans="1:17" x14ac:dyDescent="0.4">
      <c r="A2823" s="2">
        <v>43041</v>
      </c>
      <c r="B2823">
        <v>9.93</v>
      </c>
      <c r="C2823">
        <v>11.125</v>
      </c>
      <c r="D2823">
        <v>12.275</v>
      </c>
      <c r="E2823">
        <v>13.425000000000001</v>
      </c>
      <c r="F2823">
        <v>56.99</v>
      </c>
      <c r="G2823">
        <v>11767.58</v>
      </c>
      <c r="H2823">
        <v>9.93</v>
      </c>
      <c r="I2823">
        <v>11.68357142857143</v>
      </c>
      <c r="J2823">
        <v>12.176428571428572</v>
      </c>
      <c r="K2823">
        <f t="shared" si="176"/>
        <v>1.1765932959286436</v>
      </c>
      <c r="L2823">
        <f t="shared" si="177"/>
        <v>1.0421837745307818</v>
      </c>
      <c r="M2823" s="5">
        <v>-9.3864070919520426E-3</v>
      </c>
      <c r="N2823" s="5">
        <v>6.1475690169361386E-3</v>
      </c>
      <c r="O2823" s="5">
        <v>1.8996960486306058E-4</v>
      </c>
      <c r="P2823">
        <f t="shared" si="178"/>
        <v>1</v>
      </c>
      <c r="Q2823">
        <f t="shared" si="175"/>
        <v>6</v>
      </c>
    </row>
    <row r="2824" spans="1:17" x14ac:dyDescent="0.4">
      <c r="A2824" s="2">
        <v>43042</v>
      </c>
      <c r="B2824">
        <v>9.14</v>
      </c>
      <c r="C2824">
        <v>10.975</v>
      </c>
      <c r="D2824">
        <v>12.324999999999999</v>
      </c>
      <c r="E2824">
        <v>13.475</v>
      </c>
      <c r="F2824">
        <v>56.84</v>
      </c>
      <c r="G2824">
        <v>11812.48</v>
      </c>
      <c r="H2824">
        <v>9.14</v>
      </c>
      <c r="I2824">
        <v>11.669285714285714</v>
      </c>
      <c r="J2824">
        <v>12.247857142857143</v>
      </c>
      <c r="K2824">
        <f t="shared" si="176"/>
        <v>1.2767271022194435</v>
      </c>
      <c r="L2824">
        <f t="shared" si="177"/>
        <v>1.049580706372039</v>
      </c>
      <c r="M2824" s="5">
        <v>-2.6320407088962217E-3</v>
      </c>
      <c r="N2824" s="5">
        <v>3.815567856772617E-3</v>
      </c>
      <c r="O2824" s="5">
        <v>3.0970792875555375E-3</v>
      </c>
      <c r="P2824">
        <f t="shared" si="178"/>
        <v>1</v>
      </c>
      <c r="Q2824">
        <f t="shared" si="175"/>
        <v>6</v>
      </c>
    </row>
    <row r="2825" spans="1:17" x14ac:dyDescent="0.4">
      <c r="A2825" s="2">
        <v>43045</v>
      </c>
      <c r="B2825">
        <v>9.4</v>
      </c>
      <c r="C2825">
        <v>10.725</v>
      </c>
      <c r="D2825">
        <v>12.175000000000001</v>
      </c>
      <c r="E2825">
        <v>13.375</v>
      </c>
      <c r="F2825">
        <v>55.96</v>
      </c>
      <c r="G2825">
        <v>11791.37</v>
      </c>
      <c r="H2825">
        <v>9.4</v>
      </c>
      <c r="I2825">
        <v>11.595000000000001</v>
      </c>
      <c r="J2825">
        <v>12.217857142857143</v>
      </c>
      <c r="K2825">
        <f t="shared" si="176"/>
        <v>1.2335106382978724</v>
      </c>
      <c r="L2825">
        <f t="shared" si="177"/>
        <v>1.0537177354771146</v>
      </c>
      <c r="M2825" s="5">
        <v>-1.5482054890921915E-2</v>
      </c>
      <c r="N2825" s="5">
        <v>-1.7870929728557305E-3</v>
      </c>
      <c r="O2825" s="5">
        <v>1.2713305304810074E-3</v>
      </c>
      <c r="P2825">
        <f t="shared" si="178"/>
        <v>1</v>
      </c>
      <c r="Q2825">
        <f t="shared" si="175"/>
        <v>6</v>
      </c>
    </row>
    <row r="2826" spans="1:17" x14ac:dyDescent="0.4">
      <c r="A2826" s="2">
        <v>43046</v>
      </c>
      <c r="B2826">
        <v>9.89</v>
      </c>
      <c r="C2826">
        <v>10.875</v>
      </c>
      <c r="D2826">
        <v>12.275</v>
      </c>
      <c r="E2826">
        <v>13.475</v>
      </c>
      <c r="F2826">
        <v>56.51</v>
      </c>
      <c r="G2826">
        <v>11894.23</v>
      </c>
      <c r="H2826">
        <v>9.89</v>
      </c>
      <c r="I2826">
        <v>11.755000000000001</v>
      </c>
      <c r="J2826">
        <v>12.360714285714286</v>
      </c>
      <c r="K2826">
        <f t="shared" si="176"/>
        <v>1.1885743174924166</v>
      </c>
      <c r="L2826">
        <f t="shared" si="177"/>
        <v>1.0515282250713982</v>
      </c>
      <c r="M2826" s="5">
        <v>9.8284488920656887E-3</v>
      </c>
      <c r="N2826" s="5">
        <v>8.7233290109629547E-3</v>
      </c>
      <c r="O2826" s="5">
        <v>-1.8910668318461443E-4</v>
      </c>
      <c r="P2826">
        <f t="shared" si="178"/>
        <v>1</v>
      </c>
      <c r="Q2826">
        <f t="shared" si="175"/>
        <v>6</v>
      </c>
    </row>
    <row r="2827" spans="1:17" x14ac:dyDescent="0.4">
      <c r="A2827" s="2">
        <v>43047</v>
      </c>
      <c r="B2827">
        <v>9.7799999999999994</v>
      </c>
      <c r="C2827">
        <v>10.875</v>
      </c>
      <c r="D2827">
        <v>12.275</v>
      </c>
      <c r="E2827">
        <v>13.475</v>
      </c>
      <c r="F2827">
        <v>56.51</v>
      </c>
      <c r="G2827">
        <v>11946.74</v>
      </c>
      <c r="H2827">
        <v>9.7799999999999994</v>
      </c>
      <c r="I2827">
        <v>11.795</v>
      </c>
      <c r="J2827">
        <v>12.403571428571428</v>
      </c>
      <c r="K2827">
        <f t="shared" si="176"/>
        <v>1.2060327198364009</v>
      </c>
      <c r="L2827">
        <f t="shared" si="177"/>
        <v>1.0515957124689639</v>
      </c>
      <c r="M2827" s="5">
        <v>0</v>
      </c>
      <c r="N2827" s="5">
        <v>4.4147456371703697E-3</v>
      </c>
      <c r="O2827" s="5">
        <v>1.4436587098169973E-3</v>
      </c>
      <c r="P2827">
        <f t="shared" si="178"/>
        <v>1</v>
      </c>
      <c r="Q2827">
        <f t="shared" si="175"/>
        <v>6</v>
      </c>
    </row>
    <row r="2828" spans="1:17" x14ac:dyDescent="0.4">
      <c r="A2828" s="2">
        <v>43048</v>
      </c>
      <c r="B2828">
        <v>10.5</v>
      </c>
      <c r="C2828">
        <v>11.125</v>
      </c>
      <c r="D2828">
        <v>12.324999999999999</v>
      </c>
      <c r="E2828">
        <v>13.525</v>
      </c>
      <c r="F2828">
        <v>56.94</v>
      </c>
      <c r="G2828">
        <v>12000.45</v>
      </c>
      <c r="H2828">
        <v>10.5</v>
      </c>
      <c r="I2828">
        <v>11.947857142857142</v>
      </c>
      <c r="J2828">
        <v>12.49642857142857</v>
      </c>
      <c r="K2828">
        <f t="shared" si="176"/>
        <v>1.1378911564625849</v>
      </c>
      <c r="L2828">
        <f t="shared" si="177"/>
        <v>1.0459137920726969</v>
      </c>
      <c r="M2828" s="5">
        <v>7.609272695098257E-3</v>
      </c>
      <c r="N2828" s="5">
        <v>4.4957871352353518E-3</v>
      </c>
      <c r="O2828" s="5">
        <v>-3.761977813581785E-3</v>
      </c>
      <c r="P2828">
        <f t="shared" si="178"/>
        <v>1</v>
      </c>
      <c r="Q2828">
        <f t="shared" si="175"/>
        <v>6</v>
      </c>
    </row>
    <row r="2829" spans="1:17" x14ac:dyDescent="0.4">
      <c r="A2829" s="2">
        <v>43049</v>
      </c>
      <c r="B2829">
        <v>11.29</v>
      </c>
      <c r="C2829">
        <v>11.6</v>
      </c>
      <c r="D2829">
        <v>12.574999999999999</v>
      </c>
      <c r="E2829">
        <v>13.824999999999999</v>
      </c>
      <c r="F2829">
        <v>58.27</v>
      </c>
      <c r="G2829">
        <v>12173.51</v>
      </c>
      <c r="H2829">
        <v>11.29</v>
      </c>
      <c r="I2829">
        <v>12.296428571428571</v>
      </c>
      <c r="J2829">
        <v>12.798214285714286</v>
      </c>
      <c r="K2829">
        <f t="shared" si="176"/>
        <v>1.0891433632797671</v>
      </c>
      <c r="L2829">
        <f t="shared" si="177"/>
        <v>1.0408074353761256</v>
      </c>
      <c r="M2829" s="5">
        <v>2.3357920618194639E-2</v>
      </c>
      <c r="N2829" s="5">
        <v>1.4421125874446439E-2</v>
      </c>
      <c r="O2829" s="5">
        <v>-8.976174447306029E-4</v>
      </c>
      <c r="P2829">
        <f t="shared" si="178"/>
        <v>2</v>
      </c>
      <c r="Q2829">
        <f t="shared" ref="Q2829:Q2892" si="179">IF(P2829&gt;P2828,P2828,IF(P2829&lt;P2828,3+(4-P2829),Q2828))</f>
        <v>1</v>
      </c>
    </row>
    <row r="2830" spans="1:17" x14ac:dyDescent="0.4">
      <c r="A2830" s="2">
        <v>43052</v>
      </c>
      <c r="B2830">
        <v>11.5</v>
      </c>
      <c r="C2830">
        <v>11.625</v>
      </c>
      <c r="D2830">
        <v>12.775</v>
      </c>
      <c r="E2830">
        <v>13.925000000000001</v>
      </c>
      <c r="F2830">
        <v>59.13</v>
      </c>
      <c r="G2830">
        <v>12315.98</v>
      </c>
      <c r="H2830">
        <v>11.5</v>
      </c>
      <c r="I2830">
        <v>12.545</v>
      </c>
      <c r="J2830">
        <v>13.10357142857143</v>
      </c>
      <c r="K2830">
        <f t="shared" si="176"/>
        <v>1.0908695652173912</v>
      </c>
      <c r="L2830">
        <f t="shared" si="177"/>
        <v>1.0445254227637648</v>
      </c>
      <c r="M2830" s="5">
        <v>1.4758881070876972E-2</v>
      </c>
      <c r="N2830" s="5">
        <v>1.1703280319316223E-2</v>
      </c>
      <c r="O2830" s="5">
        <v>9.8361925415324514E-4</v>
      </c>
      <c r="P2830">
        <f t="shared" si="178"/>
        <v>2</v>
      </c>
      <c r="Q2830">
        <f t="shared" si="179"/>
        <v>1</v>
      </c>
    </row>
    <row r="2831" spans="1:17" x14ac:dyDescent="0.4">
      <c r="A2831" s="2">
        <v>43053</v>
      </c>
      <c r="B2831">
        <v>11.59</v>
      </c>
      <c r="C2831">
        <v>12.05</v>
      </c>
      <c r="D2831">
        <v>12.675000000000001</v>
      </c>
      <c r="E2831">
        <v>14</v>
      </c>
      <c r="F2831">
        <v>58.79</v>
      </c>
      <c r="G2831">
        <v>12419.27</v>
      </c>
      <c r="H2831">
        <v>11.59</v>
      </c>
      <c r="I2831">
        <v>12.567857142857143</v>
      </c>
      <c r="J2831">
        <v>13.100892857142858</v>
      </c>
      <c r="K2831">
        <f t="shared" si="176"/>
        <v>1.0843707629730064</v>
      </c>
      <c r="L2831">
        <f t="shared" si="177"/>
        <v>1.0424126172208015</v>
      </c>
      <c r="M2831" s="5">
        <v>-5.7500422797227557E-3</v>
      </c>
      <c r="N2831" s="5">
        <v>8.3866651293684757E-3</v>
      </c>
      <c r="O2831" s="5">
        <v>-2.309620711533511E-3</v>
      </c>
      <c r="P2831">
        <f t="shared" si="178"/>
        <v>2</v>
      </c>
      <c r="Q2831">
        <f t="shared" si="179"/>
        <v>1</v>
      </c>
    </row>
    <row r="2832" spans="1:17" x14ac:dyDescent="0.4">
      <c r="A2832" s="2">
        <v>43054</v>
      </c>
      <c r="B2832">
        <v>13.13</v>
      </c>
      <c r="C2832">
        <v>13.05</v>
      </c>
      <c r="D2832">
        <v>13.175000000000001</v>
      </c>
      <c r="E2832">
        <v>14.324999999999999</v>
      </c>
      <c r="F2832">
        <v>61.11</v>
      </c>
      <c r="G2832">
        <v>12600.53</v>
      </c>
      <c r="H2832">
        <v>13.13</v>
      </c>
      <c r="I2832">
        <v>13.061428571428571</v>
      </c>
      <c r="J2832">
        <v>13.094642857142858</v>
      </c>
      <c r="K2832">
        <f t="shared" si="176"/>
        <v>0.99477749972799467</v>
      </c>
      <c r="L2832">
        <f t="shared" si="177"/>
        <v>1.0025429290167343</v>
      </c>
      <c r="M2832" s="5">
        <v>3.9462493621364114E-2</v>
      </c>
      <c r="N2832" s="5">
        <v>1.459506074028516E-2</v>
      </c>
      <c r="O2832" s="5">
        <v>-5.5256759743608219E-3</v>
      </c>
      <c r="P2832">
        <f t="shared" si="178"/>
        <v>3</v>
      </c>
      <c r="Q2832">
        <f t="shared" si="179"/>
        <v>2</v>
      </c>
    </row>
    <row r="2833" spans="1:17" x14ac:dyDescent="0.4">
      <c r="A2833" s="2">
        <v>43055</v>
      </c>
      <c r="B2833">
        <v>11.76</v>
      </c>
      <c r="C2833">
        <v>12.675000000000001</v>
      </c>
      <c r="D2833">
        <v>13.975</v>
      </c>
      <c r="E2833">
        <v>14.775</v>
      </c>
      <c r="F2833">
        <v>58.83</v>
      </c>
      <c r="G2833">
        <v>12369.27</v>
      </c>
      <c r="H2833">
        <v>11.76</v>
      </c>
      <c r="I2833">
        <v>12.567352941176472</v>
      </c>
      <c r="J2833">
        <v>13.185714285714287</v>
      </c>
      <c r="K2833">
        <f t="shared" si="176"/>
        <v>1.0686524609843939</v>
      </c>
      <c r="L2833">
        <f t="shared" si="177"/>
        <v>1.0492037859867671</v>
      </c>
      <c r="M2833" s="5">
        <v>-3.7309769268532134E-2</v>
      </c>
      <c r="N2833" s="5">
        <v>-1.8353196254443316E-2</v>
      </c>
      <c r="O2833" s="5">
        <v>8.1961460177335521E-3</v>
      </c>
      <c r="P2833">
        <f t="shared" si="178"/>
        <v>2</v>
      </c>
      <c r="Q2833">
        <f t="shared" si="179"/>
        <v>5</v>
      </c>
    </row>
    <row r="2834" spans="1:17" x14ac:dyDescent="0.4">
      <c r="A2834" s="2">
        <v>43056</v>
      </c>
      <c r="B2834">
        <v>11.43</v>
      </c>
      <c r="C2834">
        <v>12.625</v>
      </c>
      <c r="D2834">
        <v>13.875</v>
      </c>
      <c r="E2834">
        <v>14.7</v>
      </c>
      <c r="F2834">
        <v>58.58</v>
      </c>
      <c r="G2834">
        <v>12305.27</v>
      </c>
      <c r="H2834">
        <v>11.43</v>
      </c>
      <c r="I2834">
        <v>12.516363636363636</v>
      </c>
      <c r="J2834">
        <v>13.160714285714286</v>
      </c>
      <c r="K2834">
        <f t="shared" si="176"/>
        <v>1.0950449375646225</v>
      </c>
      <c r="L2834">
        <f t="shared" si="177"/>
        <v>1.0514806590852495</v>
      </c>
      <c r="M2834" s="5">
        <v>-4.2495325514193549E-3</v>
      </c>
      <c r="N2834" s="5">
        <v>-5.1741129428010124E-3</v>
      </c>
      <c r="O2834" s="5">
        <v>-2.6260422951377427E-3</v>
      </c>
      <c r="P2834">
        <f t="shared" si="178"/>
        <v>2</v>
      </c>
      <c r="Q2834">
        <f t="shared" si="179"/>
        <v>5</v>
      </c>
    </row>
    <row r="2835" spans="1:17" x14ac:dyDescent="0.4">
      <c r="A2835" s="2">
        <v>43059</v>
      </c>
      <c r="B2835">
        <v>10.65</v>
      </c>
      <c r="C2835">
        <v>12.074999999999999</v>
      </c>
      <c r="D2835">
        <v>13.425000000000001</v>
      </c>
      <c r="E2835">
        <v>14.225</v>
      </c>
      <c r="F2835">
        <v>56.13</v>
      </c>
      <c r="G2835">
        <v>12050.75</v>
      </c>
      <c r="H2835">
        <v>10.65</v>
      </c>
      <c r="I2835">
        <v>12.074999999999999</v>
      </c>
      <c r="J2835">
        <v>12.798214285714286</v>
      </c>
      <c r="K2835">
        <f t="shared" si="176"/>
        <v>1.1338028169014083</v>
      </c>
      <c r="L2835">
        <f t="shared" si="177"/>
        <v>1.0598935226264419</v>
      </c>
      <c r="M2835" s="5">
        <v>-4.1823147832024565E-2</v>
      </c>
      <c r="N2835" s="5">
        <v>-2.0683820834488054E-2</v>
      </c>
      <c r="O2835" s="5">
        <v>1.275762452255913E-3</v>
      </c>
      <c r="P2835">
        <f t="shared" si="178"/>
        <v>1</v>
      </c>
      <c r="Q2835">
        <f t="shared" si="179"/>
        <v>6</v>
      </c>
    </row>
    <row r="2836" spans="1:17" x14ac:dyDescent="0.4">
      <c r="A2836" s="2">
        <v>43060</v>
      </c>
      <c r="B2836">
        <v>9.73</v>
      </c>
      <c r="C2836">
        <v>11.625</v>
      </c>
      <c r="D2836">
        <v>12.975</v>
      </c>
      <c r="E2836">
        <v>13.875</v>
      </c>
      <c r="F2836">
        <v>54.07</v>
      </c>
      <c r="G2836">
        <v>11834.81</v>
      </c>
      <c r="H2836">
        <v>9.73</v>
      </c>
      <c r="I2836">
        <v>11.673214285714286</v>
      </c>
      <c r="J2836">
        <v>12.39642857142857</v>
      </c>
      <c r="K2836">
        <f t="shared" si="176"/>
        <v>1.1997136984290118</v>
      </c>
      <c r="L2836">
        <f t="shared" si="177"/>
        <v>1.0619550252409362</v>
      </c>
      <c r="M2836" s="5">
        <v>-3.6700516657758864E-2</v>
      </c>
      <c r="N2836" s="5">
        <v>-1.7919216646266833E-2</v>
      </c>
      <c r="O2836" s="5">
        <v>6.5410860758907674E-3</v>
      </c>
      <c r="P2836">
        <f t="shared" si="178"/>
        <v>1</v>
      </c>
      <c r="Q2836">
        <f t="shared" si="179"/>
        <v>6</v>
      </c>
    </row>
    <row r="2837" spans="1:17" x14ac:dyDescent="0.4">
      <c r="A2837" s="2">
        <v>43061</v>
      </c>
      <c r="B2837">
        <v>9.8800000000000008</v>
      </c>
      <c r="C2837">
        <v>11.475</v>
      </c>
      <c r="D2837">
        <v>12.875</v>
      </c>
      <c r="E2837">
        <v>13.824999999999999</v>
      </c>
      <c r="F2837">
        <v>53.44</v>
      </c>
      <c r="G2837">
        <v>11745.37</v>
      </c>
      <c r="H2837">
        <v>9.8800000000000008</v>
      </c>
      <c r="I2837">
        <v>11.574999999999999</v>
      </c>
      <c r="J2837">
        <v>12.324999999999999</v>
      </c>
      <c r="K2837">
        <f t="shared" si="176"/>
        <v>1.1715587044534412</v>
      </c>
      <c r="L2837">
        <f t="shared" si="177"/>
        <v>1.0647948164146868</v>
      </c>
      <c r="M2837" s="5">
        <v>-1.1651562788977277E-2</v>
      </c>
      <c r="N2837" s="5">
        <v>-7.5573667849334614E-3</v>
      </c>
      <c r="O2837" s="5">
        <v>-7.5027991212117673E-4</v>
      </c>
      <c r="P2837">
        <f t="shared" si="178"/>
        <v>1</v>
      </c>
      <c r="Q2837">
        <f t="shared" si="179"/>
        <v>6</v>
      </c>
    </row>
    <row r="2838" spans="1:17" x14ac:dyDescent="0.4">
      <c r="A2838" s="2">
        <v>43063</v>
      </c>
      <c r="B2838">
        <v>9.67</v>
      </c>
      <c r="C2838">
        <v>11.425000000000001</v>
      </c>
      <c r="D2838">
        <v>12.824999999999999</v>
      </c>
      <c r="E2838">
        <v>13.75</v>
      </c>
      <c r="F2838">
        <v>53.22</v>
      </c>
      <c r="G2838">
        <v>11704.55</v>
      </c>
      <c r="H2838">
        <v>9.67</v>
      </c>
      <c r="I2838">
        <v>11.625</v>
      </c>
      <c r="J2838">
        <v>12.375</v>
      </c>
      <c r="K2838">
        <f t="shared" si="176"/>
        <v>1.2021716649431231</v>
      </c>
      <c r="L2838">
        <f t="shared" si="177"/>
        <v>1.064516129032258</v>
      </c>
      <c r="M2838" s="5">
        <v>-4.1167664670658244E-3</v>
      </c>
      <c r="N2838" s="5">
        <v>-3.4754120134147248E-3</v>
      </c>
      <c r="O2838" s="5">
        <v>2.056155374497548E-3</v>
      </c>
      <c r="P2838">
        <f t="shared" si="178"/>
        <v>1</v>
      </c>
      <c r="Q2838">
        <f t="shared" si="179"/>
        <v>6</v>
      </c>
    </row>
    <row r="2839" spans="1:17" x14ac:dyDescent="0.4">
      <c r="A2839" s="2">
        <v>43066</v>
      </c>
      <c r="B2839">
        <v>9.8699999999999992</v>
      </c>
      <c r="C2839">
        <v>11.324999999999999</v>
      </c>
      <c r="D2839">
        <v>12.875</v>
      </c>
      <c r="E2839">
        <v>13.775</v>
      </c>
      <c r="F2839">
        <v>52.97</v>
      </c>
      <c r="G2839">
        <v>11773.55</v>
      </c>
      <c r="H2839">
        <v>9.8699999999999992</v>
      </c>
      <c r="I2839">
        <v>11.712499999999999</v>
      </c>
      <c r="J2839">
        <v>12.542857142857143</v>
      </c>
      <c r="K2839">
        <f t="shared" si="176"/>
        <v>1.1866767983789259</v>
      </c>
      <c r="L2839">
        <f t="shared" si="177"/>
        <v>1.0708949534990091</v>
      </c>
      <c r="M2839" s="5">
        <v>-4.6974821495677777E-3</v>
      </c>
      <c r="N2839" s="5">
        <v>5.8951433416918331E-3</v>
      </c>
      <c r="O2839" s="5">
        <v>-3.8425772934425062E-4</v>
      </c>
      <c r="P2839">
        <f t="shared" si="178"/>
        <v>1</v>
      </c>
      <c r="Q2839">
        <f t="shared" si="179"/>
        <v>6</v>
      </c>
    </row>
    <row r="2840" spans="1:17" x14ac:dyDescent="0.4">
      <c r="A2840" s="2">
        <v>43067</v>
      </c>
      <c r="B2840">
        <v>10.029999999999999</v>
      </c>
      <c r="C2840">
        <v>11.275</v>
      </c>
      <c r="D2840">
        <v>12.725</v>
      </c>
      <c r="E2840">
        <v>13.675000000000001</v>
      </c>
      <c r="F2840">
        <v>52.6</v>
      </c>
      <c r="G2840">
        <v>11697.26</v>
      </c>
      <c r="H2840">
        <v>10.029999999999999</v>
      </c>
      <c r="I2840">
        <v>11.689285714285715</v>
      </c>
      <c r="J2840">
        <v>12.466071428571428</v>
      </c>
      <c r="K2840">
        <f t="shared" si="176"/>
        <v>1.1654322746047574</v>
      </c>
      <c r="L2840">
        <f t="shared" si="177"/>
        <v>1.0664527956003667</v>
      </c>
      <c r="M2840" s="5">
        <v>-6.9850858976778785E-3</v>
      </c>
      <c r="N2840" s="5">
        <v>-6.4797788262672684E-3</v>
      </c>
      <c r="O2840" s="5">
        <v>9.8484673755101504E-3</v>
      </c>
      <c r="P2840">
        <f t="shared" si="178"/>
        <v>1</v>
      </c>
      <c r="Q2840">
        <f t="shared" si="179"/>
        <v>6</v>
      </c>
    </row>
    <row r="2841" spans="1:17" x14ac:dyDescent="0.4">
      <c r="A2841" s="2">
        <v>43068</v>
      </c>
      <c r="B2841">
        <v>10.7</v>
      </c>
      <c r="C2841">
        <v>11.475</v>
      </c>
      <c r="D2841">
        <v>12.925000000000001</v>
      </c>
      <c r="E2841">
        <v>13.925000000000001</v>
      </c>
      <c r="F2841">
        <v>53.49</v>
      </c>
      <c r="G2841">
        <v>11858.88</v>
      </c>
      <c r="H2841">
        <v>10.7</v>
      </c>
      <c r="I2841">
        <v>11.941071428571428</v>
      </c>
      <c r="J2841">
        <v>12.717857142857143</v>
      </c>
      <c r="K2841">
        <f t="shared" si="176"/>
        <v>1.1159879839786382</v>
      </c>
      <c r="L2841">
        <f t="shared" si="177"/>
        <v>1.0650515926424406</v>
      </c>
      <c r="M2841" s="5">
        <v>1.6920152091254748E-2</v>
      </c>
      <c r="N2841" s="5">
        <v>1.3816910968893481E-2</v>
      </c>
      <c r="O2841" s="5">
        <v>-3.6923685973555553E-4</v>
      </c>
      <c r="P2841">
        <f t="shared" si="178"/>
        <v>1</v>
      </c>
      <c r="Q2841">
        <f t="shared" si="179"/>
        <v>6</v>
      </c>
    </row>
    <row r="2842" spans="1:17" x14ac:dyDescent="0.4">
      <c r="A2842" s="2">
        <v>43069</v>
      </c>
      <c r="B2842">
        <v>11.28</v>
      </c>
      <c r="C2842">
        <v>11.675000000000001</v>
      </c>
      <c r="D2842">
        <v>13.025</v>
      </c>
      <c r="E2842">
        <v>13.925000000000001</v>
      </c>
      <c r="F2842">
        <v>54.2</v>
      </c>
      <c r="G2842">
        <v>11833.8</v>
      </c>
      <c r="H2842">
        <v>11.28</v>
      </c>
      <c r="I2842">
        <v>12.157142857142858</v>
      </c>
      <c r="J2842">
        <v>12.880357142857143</v>
      </c>
      <c r="K2842">
        <f t="shared" si="176"/>
        <v>1.0777608915906789</v>
      </c>
      <c r="L2842">
        <f t="shared" si="177"/>
        <v>1.0594888366627495</v>
      </c>
      <c r="M2842" s="5">
        <v>1.3273509067115441E-2</v>
      </c>
      <c r="N2842" s="5">
        <v>-2.1148708815672546E-3</v>
      </c>
      <c r="O2842" s="5">
        <v>8.1909469282996916E-3</v>
      </c>
      <c r="P2842">
        <f t="shared" si="178"/>
        <v>2</v>
      </c>
      <c r="Q2842">
        <f t="shared" si="179"/>
        <v>1</v>
      </c>
    </row>
    <row r="2843" spans="1:17" x14ac:dyDescent="0.4">
      <c r="A2843" s="2">
        <v>43070</v>
      </c>
      <c r="B2843">
        <v>11.43</v>
      </c>
      <c r="C2843">
        <v>11.875</v>
      </c>
      <c r="D2843">
        <v>13.275</v>
      </c>
      <c r="E2843">
        <v>14.125</v>
      </c>
      <c r="F2843">
        <v>55.18</v>
      </c>
      <c r="G2843">
        <v>11955.73</v>
      </c>
      <c r="H2843">
        <v>11.43</v>
      </c>
      <c r="I2843">
        <v>12.425000000000001</v>
      </c>
      <c r="J2843">
        <v>13.175000000000001</v>
      </c>
      <c r="K2843">
        <f t="shared" si="176"/>
        <v>1.0870516185476817</v>
      </c>
      <c r="L2843">
        <f t="shared" si="177"/>
        <v>1.0603621730382293</v>
      </c>
      <c r="M2843" s="5">
        <v>1.8081180811807984E-2</v>
      </c>
      <c r="N2843" s="5">
        <v>1.0303537325288659E-2</v>
      </c>
      <c r="O2843" s="5">
        <v>-2.0244902892453398E-3</v>
      </c>
      <c r="P2843">
        <f t="shared" si="178"/>
        <v>2</v>
      </c>
      <c r="Q2843">
        <f t="shared" si="179"/>
        <v>1</v>
      </c>
    </row>
    <row r="2844" spans="1:17" x14ac:dyDescent="0.4">
      <c r="A2844" s="2">
        <v>43073</v>
      </c>
      <c r="B2844">
        <v>11.68</v>
      </c>
      <c r="C2844">
        <v>11.925000000000001</v>
      </c>
      <c r="D2844">
        <v>13.225</v>
      </c>
      <c r="E2844">
        <v>14.074999999999999</v>
      </c>
      <c r="F2844">
        <v>55.19</v>
      </c>
      <c r="G2844">
        <v>11912.5</v>
      </c>
      <c r="H2844">
        <v>11.68</v>
      </c>
      <c r="I2844">
        <v>12.574999999999999</v>
      </c>
      <c r="J2844">
        <v>13.249285714285714</v>
      </c>
      <c r="K2844">
        <f t="shared" si="176"/>
        <v>1.0766267123287672</v>
      </c>
      <c r="L2844">
        <f t="shared" si="177"/>
        <v>1.053621130360693</v>
      </c>
      <c r="M2844" s="5">
        <v>1.8122508155116179E-4</v>
      </c>
      <c r="N2844" s="5">
        <v>-3.6158394343130951E-3</v>
      </c>
      <c r="O2844" s="5">
        <v>-1.0521455442770167E-3</v>
      </c>
      <c r="P2844">
        <f t="shared" si="178"/>
        <v>2</v>
      </c>
      <c r="Q2844">
        <f t="shared" si="179"/>
        <v>1</v>
      </c>
    </row>
    <row r="2845" spans="1:17" x14ac:dyDescent="0.4">
      <c r="A2845" s="2">
        <v>43074</v>
      </c>
      <c r="B2845">
        <v>11.33</v>
      </c>
      <c r="C2845">
        <v>11.875</v>
      </c>
      <c r="D2845">
        <v>13.175000000000001</v>
      </c>
      <c r="E2845">
        <v>13.975</v>
      </c>
      <c r="F2845">
        <v>54.97</v>
      </c>
      <c r="G2845">
        <v>11823.99</v>
      </c>
      <c r="H2845">
        <v>11.33</v>
      </c>
      <c r="I2845">
        <v>12.571428571428571</v>
      </c>
      <c r="J2845">
        <v>13.220714285714287</v>
      </c>
      <c r="K2845">
        <f t="shared" si="176"/>
        <v>1.1095700416088765</v>
      </c>
      <c r="L2845">
        <f t="shared" si="177"/>
        <v>1.0516477272727274</v>
      </c>
      <c r="M2845" s="5">
        <v>-3.9862293893820899E-3</v>
      </c>
      <c r="N2845" s="5">
        <v>-7.4300104931794841E-3</v>
      </c>
      <c r="O2845" s="5">
        <v>-3.7394295759706209E-3</v>
      </c>
      <c r="P2845">
        <f t="shared" si="178"/>
        <v>1</v>
      </c>
      <c r="Q2845">
        <f t="shared" si="179"/>
        <v>6</v>
      </c>
    </row>
    <row r="2846" spans="1:17" x14ac:dyDescent="0.4">
      <c r="A2846" s="2">
        <v>43075</v>
      </c>
      <c r="B2846">
        <v>11.02</v>
      </c>
      <c r="C2846">
        <v>11.725</v>
      </c>
      <c r="D2846">
        <v>13.074999999999999</v>
      </c>
      <c r="E2846">
        <v>13.925000000000001</v>
      </c>
      <c r="F2846">
        <v>54.45</v>
      </c>
      <c r="G2846">
        <v>11786.35</v>
      </c>
      <c r="H2846">
        <v>11.02</v>
      </c>
      <c r="I2846">
        <v>12.49642857142857</v>
      </c>
      <c r="J2846">
        <v>13.147857142857143</v>
      </c>
      <c r="K2846">
        <f t="shared" si="176"/>
        <v>1.1339771843401607</v>
      </c>
      <c r="L2846">
        <f t="shared" si="177"/>
        <v>1.0521291797656476</v>
      </c>
      <c r="M2846" s="5">
        <v>-9.4597052937965831E-3</v>
      </c>
      <c r="N2846" s="5">
        <v>-3.1833585786185115E-3</v>
      </c>
      <c r="O2846" s="5">
        <v>-1.1408709408766704E-4</v>
      </c>
      <c r="P2846">
        <f t="shared" si="178"/>
        <v>1</v>
      </c>
      <c r="Q2846">
        <f t="shared" si="179"/>
        <v>6</v>
      </c>
    </row>
    <row r="2847" spans="1:17" x14ac:dyDescent="0.4">
      <c r="A2847" s="2">
        <v>43076</v>
      </c>
      <c r="B2847">
        <v>10.16</v>
      </c>
      <c r="C2847">
        <v>11.175000000000001</v>
      </c>
      <c r="D2847">
        <v>12.675000000000001</v>
      </c>
      <c r="E2847">
        <v>13.574999999999999</v>
      </c>
      <c r="F2847">
        <v>52.47</v>
      </c>
      <c r="G2847">
        <v>11566.57</v>
      </c>
      <c r="H2847">
        <v>10.16</v>
      </c>
      <c r="I2847">
        <v>12.085714285714287</v>
      </c>
      <c r="J2847">
        <v>12.777857142857144</v>
      </c>
      <c r="K2847">
        <f t="shared" si="176"/>
        <v>1.1895388076490441</v>
      </c>
      <c r="L2847">
        <f t="shared" si="177"/>
        <v>1.0572695035460993</v>
      </c>
      <c r="M2847" s="5">
        <v>-3.6363636363636487E-2</v>
      </c>
      <c r="N2847" s="5">
        <v>-1.8646994192434541E-2</v>
      </c>
      <c r="O2847" s="5">
        <v>2.9323728639507607E-3</v>
      </c>
      <c r="P2847">
        <f t="shared" si="178"/>
        <v>1</v>
      </c>
      <c r="Q2847">
        <f t="shared" si="179"/>
        <v>6</v>
      </c>
    </row>
    <row r="2848" spans="1:17" x14ac:dyDescent="0.4">
      <c r="A2848" s="2">
        <v>43077</v>
      </c>
      <c r="B2848">
        <v>9.58</v>
      </c>
      <c r="C2848">
        <v>10.875</v>
      </c>
      <c r="D2848">
        <v>12.324999999999999</v>
      </c>
      <c r="E2848">
        <v>13.324999999999999</v>
      </c>
      <c r="F2848">
        <v>51.04</v>
      </c>
      <c r="G2848">
        <v>11505.81</v>
      </c>
      <c r="H2848">
        <v>9.58</v>
      </c>
      <c r="I2848">
        <v>11.807142857142857</v>
      </c>
      <c r="J2848">
        <v>12.467857142857142</v>
      </c>
      <c r="K2848">
        <f t="shared" si="176"/>
        <v>1.2324783775723234</v>
      </c>
      <c r="L2848">
        <f t="shared" si="177"/>
        <v>1.055958862673926</v>
      </c>
      <c r="M2848" s="5">
        <v>-2.7253668763102756E-2</v>
      </c>
      <c r="N2848" s="5">
        <v>-5.2530698383358443E-3</v>
      </c>
      <c r="O2848" s="5">
        <v>5.5062988721947814E-3</v>
      </c>
      <c r="P2848">
        <f t="shared" si="178"/>
        <v>1</v>
      </c>
      <c r="Q2848">
        <f t="shared" si="179"/>
        <v>6</v>
      </c>
    </row>
    <row r="2849" spans="1:17" x14ac:dyDescent="0.4">
      <c r="A2849" s="2">
        <v>43080</v>
      </c>
      <c r="B2849">
        <v>9.34</v>
      </c>
      <c r="C2849">
        <v>10.324999999999999</v>
      </c>
      <c r="D2849">
        <v>11.975</v>
      </c>
      <c r="E2849">
        <v>13.025</v>
      </c>
      <c r="F2849">
        <v>49.29</v>
      </c>
      <c r="G2849">
        <v>11417.52</v>
      </c>
      <c r="H2849">
        <v>9.34</v>
      </c>
      <c r="I2849">
        <v>11.5625</v>
      </c>
      <c r="J2849">
        <v>12.215</v>
      </c>
      <c r="K2849">
        <f t="shared" si="176"/>
        <v>1.2379550321199144</v>
      </c>
      <c r="L2849">
        <f t="shared" si="177"/>
        <v>1.0564324324324323</v>
      </c>
      <c r="M2849" s="5">
        <v>-3.4286833855799337E-2</v>
      </c>
      <c r="N2849" s="5">
        <v>-7.6735145113642211E-3</v>
      </c>
      <c r="O2849" s="5">
        <v>3.2019611540636816E-3</v>
      </c>
      <c r="P2849">
        <f t="shared" si="178"/>
        <v>1</v>
      </c>
      <c r="Q2849">
        <f t="shared" si="179"/>
        <v>6</v>
      </c>
    </row>
    <row r="2850" spans="1:17" x14ac:dyDescent="0.4">
      <c r="A2850" s="2">
        <v>43081</v>
      </c>
      <c r="B2850">
        <v>9.92</v>
      </c>
      <c r="C2850">
        <v>10.375</v>
      </c>
      <c r="D2850">
        <v>11.975</v>
      </c>
      <c r="E2850">
        <v>13.025</v>
      </c>
      <c r="F2850">
        <v>49.35</v>
      </c>
      <c r="G2850">
        <v>11452.65</v>
      </c>
      <c r="H2850">
        <v>9.92</v>
      </c>
      <c r="I2850">
        <v>11.632142857142856</v>
      </c>
      <c r="J2850">
        <v>12.244999999999999</v>
      </c>
      <c r="K2850">
        <f t="shared" si="176"/>
        <v>1.1725950460829493</v>
      </c>
      <c r="L2850">
        <f t="shared" si="177"/>
        <v>1.0526865213386551</v>
      </c>
      <c r="M2850" s="5">
        <v>1.2172854534389099E-3</v>
      </c>
      <c r="N2850" s="5">
        <v>3.076850314253754E-3</v>
      </c>
      <c r="O2850" s="5">
        <v>1.5488780033008354E-3</v>
      </c>
      <c r="P2850">
        <f t="shared" si="178"/>
        <v>1</v>
      </c>
      <c r="Q2850">
        <f t="shared" si="179"/>
        <v>6</v>
      </c>
    </row>
    <row r="2851" spans="1:17" x14ac:dyDescent="0.4">
      <c r="A2851" s="2">
        <v>43082</v>
      </c>
      <c r="B2851">
        <v>10.18</v>
      </c>
      <c r="C2851">
        <v>10.525</v>
      </c>
      <c r="D2851">
        <v>11.975</v>
      </c>
      <c r="E2851">
        <v>12.925000000000001</v>
      </c>
      <c r="F2851">
        <v>49.48</v>
      </c>
      <c r="G2851">
        <v>11362.21</v>
      </c>
      <c r="H2851">
        <v>10.18</v>
      </c>
      <c r="I2851">
        <v>11.716071428571428</v>
      </c>
      <c r="J2851">
        <v>12.246428571428572</v>
      </c>
      <c r="K2851">
        <f t="shared" si="176"/>
        <v>1.1508911030030873</v>
      </c>
      <c r="L2851">
        <f t="shared" si="177"/>
        <v>1.0452674897119343</v>
      </c>
      <c r="M2851" s="5">
        <v>2.6342451874366013E-3</v>
      </c>
      <c r="N2851" s="5">
        <v>-7.8968622982453773E-3</v>
      </c>
      <c r="O2851" s="5">
        <v>-4.7295344411457663E-4</v>
      </c>
      <c r="P2851">
        <f t="shared" si="178"/>
        <v>1</v>
      </c>
      <c r="Q2851">
        <f t="shared" si="179"/>
        <v>6</v>
      </c>
    </row>
    <row r="2852" spans="1:17" x14ac:dyDescent="0.4">
      <c r="A2852" s="2">
        <v>43083</v>
      </c>
      <c r="B2852">
        <v>10.49</v>
      </c>
      <c r="C2852">
        <v>10.375</v>
      </c>
      <c r="D2852">
        <v>11.875</v>
      </c>
      <c r="E2852">
        <v>12.875</v>
      </c>
      <c r="F2852">
        <v>49.03</v>
      </c>
      <c r="G2852">
        <v>11350.04</v>
      </c>
      <c r="H2852">
        <v>10.49</v>
      </c>
      <c r="I2852">
        <v>11.660714285714286</v>
      </c>
      <c r="J2852">
        <v>12.189285714285715</v>
      </c>
      <c r="K2852">
        <f t="shared" si="176"/>
        <v>1.1116028871033639</v>
      </c>
      <c r="L2852">
        <f t="shared" si="177"/>
        <v>1.0453292496171516</v>
      </c>
      <c r="M2852" s="5">
        <v>-9.0945836701696869E-3</v>
      </c>
      <c r="N2852" s="5">
        <v>-1.0710944437744008E-3</v>
      </c>
      <c r="O2852" s="5">
        <v>-4.0708263702422531E-3</v>
      </c>
      <c r="P2852">
        <f t="shared" si="178"/>
        <v>1</v>
      </c>
      <c r="Q2852">
        <f t="shared" si="179"/>
        <v>6</v>
      </c>
    </row>
    <row r="2853" spans="1:17" x14ac:dyDescent="0.4">
      <c r="A2853" s="2">
        <v>43084</v>
      </c>
      <c r="B2853">
        <v>9.42</v>
      </c>
      <c r="C2853">
        <v>9.9250000000000007</v>
      </c>
      <c r="D2853">
        <v>11.475</v>
      </c>
      <c r="E2853">
        <v>12.475</v>
      </c>
      <c r="F2853">
        <v>47.32</v>
      </c>
      <c r="G2853">
        <v>11158.83</v>
      </c>
      <c r="H2853">
        <v>9.42</v>
      </c>
      <c r="I2853">
        <v>11.308928571428572</v>
      </c>
      <c r="J2853">
        <v>11.817857142857143</v>
      </c>
      <c r="K2853">
        <f t="shared" si="176"/>
        <v>1.2005232029117381</v>
      </c>
      <c r="L2853">
        <f t="shared" si="177"/>
        <v>1.0450023685457128</v>
      </c>
      <c r="M2853" s="5">
        <v>-3.4876606159494172E-2</v>
      </c>
      <c r="N2853" s="5">
        <v>-1.6846636663835679E-2</v>
      </c>
      <c r="O2853" s="5">
        <v>8.9743251345204555E-3</v>
      </c>
      <c r="P2853">
        <f t="shared" si="178"/>
        <v>1</v>
      </c>
      <c r="Q2853">
        <f t="shared" si="179"/>
        <v>6</v>
      </c>
    </row>
    <row r="2854" spans="1:17" x14ac:dyDescent="0.4">
      <c r="A2854" s="2">
        <v>43087</v>
      </c>
      <c r="B2854">
        <v>9.5299999999999994</v>
      </c>
      <c r="C2854">
        <v>9.875</v>
      </c>
      <c r="D2854">
        <v>11.324999999999999</v>
      </c>
      <c r="E2854">
        <v>12.25</v>
      </c>
      <c r="F2854">
        <v>46.74</v>
      </c>
      <c r="G2854">
        <v>10959.34</v>
      </c>
      <c r="H2854">
        <v>9.5299999999999994</v>
      </c>
      <c r="I2854">
        <v>11.324999999999999</v>
      </c>
      <c r="J2854">
        <v>11.721428571428572</v>
      </c>
      <c r="K2854">
        <f t="shared" si="176"/>
        <v>1.1883525708289613</v>
      </c>
      <c r="L2854">
        <f t="shared" si="177"/>
        <v>1.0350047303689689</v>
      </c>
      <c r="M2854" s="5">
        <v>-1.2256973795435333E-2</v>
      </c>
      <c r="N2854" s="5">
        <v>-1.7877322264072459E-2</v>
      </c>
      <c r="O2854" s="5">
        <v>5.3628620866204013E-3</v>
      </c>
      <c r="P2854">
        <f t="shared" si="178"/>
        <v>1</v>
      </c>
      <c r="Q2854">
        <f t="shared" si="179"/>
        <v>6</v>
      </c>
    </row>
    <row r="2855" spans="1:17" x14ac:dyDescent="0.4">
      <c r="A2855" s="2">
        <v>43088</v>
      </c>
      <c r="B2855">
        <v>10.029999999999999</v>
      </c>
      <c r="C2855">
        <v>10.074999999999999</v>
      </c>
      <c r="D2855">
        <v>11.324999999999999</v>
      </c>
      <c r="E2855">
        <v>12.225</v>
      </c>
      <c r="F2855">
        <v>46.78</v>
      </c>
      <c r="G2855">
        <v>10934.18</v>
      </c>
      <c r="H2855">
        <v>10.029999999999999</v>
      </c>
      <c r="I2855">
        <v>11.369642857142857</v>
      </c>
      <c r="J2855">
        <v>11.73642857142857</v>
      </c>
      <c r="K2855">
        <f t="shared" si="176"/>
        <v>1.1335635949294973</v>
      </c>
      <c r="L2855">
        <f t="shared" si="177"/>
        <v>1.0322600910947071</v>
      </c>
      <c r="M2855" s="5">
        <v>8.5579803166457857E-4</v>
      </c>
      <c r="N2855" s="5">
        <v>-2.295758686198246E-3</v>
      </c>
      <c r="O2855" s="5">
        <v>-3.230291135099761E-3</v>
      </c>
      <c r="P2855">
        <f t="shared" si="178"/>
        <v>1</v>
      </c>
      <c r="Q2855">
        <f t="shared" si="179"/>
        <v>6</v>
      </c>
    </row>
    <row r="2856" spans="1:17" x14ac:dyDescent="0.4">
      <c r="A2856" s="2">
        <v>43089</v>
      </c>
      <c r="B2856">
        <v>9.7200000000000006</v>
      </c>
      <c r="C2856">
        <v>9.6</v>
      </c>
      <c r="D2856">
        <v>11.425000000000001</v>
      </c>
      <c r="E2856">
        <v>12.324999999999999</v>
      </c>
      <c r="F2856">
        <v>47.19</v>
      </c>
      <c r="G2856">
        <v>10959.6</v>
      </c>
      <c r="H2856">
        <v>9.7200000000000006</v>
      </c>
      <c r="I2856">
        <v>9.7042857142857137</v>
      </c>
      <c r="J2856">
        <v>10.486428571428572</v>
      </c>
      <c r="K2856">
        <f t="shared" si="176"/>
        <v>0.99838330393885932</v>
      </c>
      <c r="L2856">
        <f t="shared" si="177"/>
        <v>1.0805976740762551</v>
      </c>
      <c r="M2856" s="5">
        <v>8.7644292432662585E-3</v>
      </c>
      <c r="N2856" s="5">
        <v>2.3248199682097681E-3</v>
      </c>
      <c r="O2856" s="5">
        <v>-8.2790409737931725E-4</v>
      </c>
      <c r="P2856">
        <f t="shared" si="178"/>
        <v>3</v>
      </c>
      <c r="Q2856">
        <f t="shared" si="179"/>
        <v>1</v>
      </c>
    </row>
    <row r="2857" spans="1:17" x14ac:dyDescent="0.4">
      <c r="A2857" s="2">
        <v>43090</v>
      </c>
      <c r="B2857">
        <v>9.6199999999999992</v>
      </c>
      <c r="C2857">
        <v>11.225</v>
      </c>
      <c r="D2857">
        <v>12.225</v>
      </c>
      <c r="E2857">
        <v>13.125</v>
      </c>
      <c r="F2857">
        <v>46.39</v>
      </c>
      <c r="G2857">
        <v>10836.02</v>
      </c>
      <c r="H2857">
        <v>9.6199999999999992</v>
      </c>
      <c r="I2857">
        <v>11.310714285714285</v>
      </c>
      <c r="J2857">
        <v>11.739285714285714</v>
      </c>
      <c r="K2857">
        <f t="shared" si="176"/>
        <v>1.1757499257499258</v>
      </c>
      <c r="L2857">
        <f t="shared" si="177"/>
        <v>1.0378907483422797</v>
      </c>
      <c r="M2857" s="5">
        <v>-1.6952744225471439E-2</v>
      </c>
      <c r="N2857" s="5">
        <v>-1.1275958976604938E-2</v>
      </c>
      <c r="O2857" s="5">
        <v>1.9856303069889503E-3</v>
      </c>
      <c r="P2857">
        <f t="shared" si="178"/>
        <v>1</v>
      </c>
      <c r="Q2857">
        <f t="shared" si="179"/>
        <v>6</v>
      </c>
    </row>
    <row r="2858" spans="1:17" x14ac:dyDescent="0.4">
      <c r="A2858" s="2">
        <v>43091</v>
      </c>
      <c r="B2858">
        <v>9.9</v>
      </c>
      <c r="C2858">
        <v>11.425000000000001</v>
      </c>
      <c r="D2858">
        <v>12.324999999999999</v>
      </c>
      <c r="E2858">
        <v>13.175000000000001</v>
      </c>
      <c r="F2858">
        <v>47.17</v>
      </c>
      <c r="G2858">
        <v>10816.3</v>
      </c>
      <c r="H2858">
        <v>9.9</v>
      </c>
      <c r="I2858">
        <v>11.527857142857144</v>
      </c>
      <c r="J2858">
        <v>11.913571428571428</v>
      </c>
      <c r="K2858">
        <f t="shared" si="176"/>
        <v>1.1644300144300146</v>
      </c>
      <c r="L2858">
        <f t="shared" si="177"/>
        <v>1.0334593221389181</v>
      </c>
      <c r="M2858" s="5">
        <v>1.6813968527700007E-2</v>
      </c>
      <c r="N2858" s="5">
        <v>-1.8198563679285851E-3</v>
      </c>
      <c r="O2858" s="5">
        <v>-4.5817393474556489E-4</v>
      </c>
      <c r="P2858">
        <f t="shared" si="178"/>
        <v>1</v>
      </c>
      <c r="Q2858">
        <f t="shared" si="179"/>
        <v>6</v>
      </c>
    </row>
    <row r="2859" spans="1:17" x14ac:dyDescent="0.4">
      <c r="A2859" s="2">
        <v>43095</v>
      </c>
      <c r="B2859">
        <v>10.25</v>
      </c>
      <c r="C2859">
        <v>11.324999999999999</v>
      </c>
      <c r="D2859">
        <v>12.324999999999999</v>
      </c>
      <c r="E2859">
        <v>13.1</v>
      </c>
      <c r="F2859">
        <v>46.84</v>
      </c>
      <c r="G2859">
        <v>10747.49</v>
      </c>
      <c r="H2859">
        <v>10.25</v>
      </c>
      <c r="I2859">
        <v>11.553571428571427</v>
      </c>
      <c r="J2859">
        <v>11.982142857142856</v>
      </c>
      <c r="K2859">
        <f t="shared" si="176"/>
        <v>1.127177700348432</v>
      </c>
      <c r="L2859">
        <f t="shared" si="177"/>
        <v>1.0370942812982999</v>
      </c>
      <c r="M2859" s="5">
        <v>-6.9959720161119066E-3</v>
      </c>
      <c r="N2859" s="5">
        <v>-6.3616948494401582E-3</v>
      </c>
      <c r="O2859" s="5">
        <v>-1.0583824636460903E-3</v>
      </c>
      <c r="P2859">
        <f t="shared" si="178"/>
        <v>1</v>
      </c>
      <c r="Q2859">
        <f t="shared" si="179"/>
        <v>6</v>
      </c>
    </row>
    <row r="2860" spans="1:17" x14ac:dyDescent="0.4">
      <c r="A2860" s="2">
        <v>43096</v>
      </c>
      <c r="B2860">
        <v>10.47</v>
      </c>
      <c r="C2860">
        <v>11.324999999999999</v>
      </c>
      <c r="D2860">
        <v>12.324999999999999</v>
      </c>
      <c r="E2860">
        <v>13.074999999999999</v>
      </c>
      <c r="F2860">
        <v>46.84</v>
      </c>
      <c r="G2860">
        <v>10692.56</v>
      </c>
      <c r="H2860">
        <v>10.47</v>
      </c>
      <c r="I2860">
        <v>11.582142857142856</v>
      </c>
      <c r="J2860">
        <v>12.010714285714284</v>
      </c>
      <c r="K2860">
        <f t="shared" si="176"/>
        <v>1.1062218583708552</v>
      </c>
      <c r="L2860">
        <f t="shared" si="177"/>
        <v>1.0370027752081405</v>
      </c>
      <c r="M2860" s="5">
        <v>0</v>
      </c>
      <c r="N2860" s="5">
        <v>-5.1109607917756428E-3</v>
      </c>
      <c r="O2860" s="5">
        <v>7.9089722066782997E-4</v>
      </c>
      <c r="P2860">
        <f t="shared" si="178"/>
        <v>1</v>
      </c>
      <c r="Q2860">
        <f t="shared" si="179"/>
        <v>6</v>
      </c>
    </row>
    <row r="2861" spans="1:17" x14ac:dyDescent="0.4">
      <c r="A2861" s="2">
        <v>43097</v>
      </c>
      <c r="B2861">
        <v>10.18</v>
      </c>
      <c r="C2861">
        <v>11.225</v>
      </c>
      <c r="D2861">
        <v>12.275</v>
      </c>
      <c r="E2861">
        <v>13.074999999999999</v>
      </c>
      <c r="F2861">
        <v>46.5</v>
      </c>
      <c r="G2861">
        <v>10692.99</v>
      </c>
      <c r="H2861">
        <v>10.18</v>
      </c>
      <c r="I2861">
        <v>11.525</v>
      </c>
      <c r="J2861">
        <v>11.975</v>
      </c>
      <c r="K2861">
        <f t="shared" si="176"/>
        <v>1.132121807465619</v>
      </c>
      <c r="L2861">
        <f t="shared" si="177"/>
        <v>1.0390455531453362</v>
      </c>
      <c r="M2861" s="5">
        <v>-7.2587532023912216E-3</v>
      </c>
      <c r="N2861" s="5">
        <v>4.0214878382682784E-5</v>
      </c>
      <c r="O2861" s="5">
        <v>1.8340279279212002E-3</v>
      </c>
      <c r="P2861">
        <f t="shared" si="178"/>
        <v>1</v>
      </c>
      <c r="Q2861">
        <f t="shared" si="179"/>
        <v>6</v>
      </c>
    </row>
    <row r="2862" spans="1:17" x14ac:dyDescent="0.4">
      <c r="A2862" s="2">
        <v>43098</v>
      </c>
      <c r="B2862">
        <v>11.04</v>
      </c>
      <c r="C2862">
        <v>11.475</v>
      </c>
      <c r="D2862">
        <v>12.475</v>
      </c>
      <c r="E2862">
        <v>13.225</v>
      </c>
      <c r="F2862">
        <v>47.43</v>
      </c>
      <c r="G2862">
        <v>10754.33</v>
      </c>
      <c r="H2862">
        <v>11.04</v>
      </c>
      <c r="I2862">
        <v>11.789285714285715</v>
      </c>
      <c r="J2862">
        <v>12.217857142857142</v>
      </c>
      <c r="K2862">
        <f t="shared" si="176"/>
        <v>1.067870082815735</v>
      </c>
      <c r="L2862">
        <f t="shared" si="177"/>
        <v>1.0363526204180551</v>
      </c>
      <c r="M2862" s="5">
        <v>2.0000000000000018E-2</v>
      </c>
      <c r="N2862" s="5">
        <v>5.7364684714005243E-3</v>
      </c>
      <c r="O2862" s="5">
        <v>-5.1831786689685577E-3</v>
      </c>
      <c r="P2862">
        <f t="shared" si="178"/>
        <v>2</v>
      </c>
      <c r="Q2862">
        <f t="shared" si="179"/>
        <v>1</v>
      </c>
    </row>
    <row r="2863" spans="1:17" x14ac:dyDescent="0.4">
      <c r="A2863" s="2">
        <v>43102</v>
      </c>
      <c r="B2863">
        <v>9.77</v>
      </c>
      <c r="C2863">
        <v>10.875</v>
      </c>
      <c r="D2863">
        <v>11.975</v>
      </c>
      <c r="E2863">
        <v>12.824999999999999</v>
      </c>
      <c r="F2863">
        <v>45.21</v>
      </c>
      <c r="G2863">
        <v>10515.1</v>
      </c>
      <c r="H2863">
        <v>9.77</v>
      </c>
      <c r="I2863">
        <v>11.346428571428572</v>
      </c>
      <c r="J2863">
        <v>11.817857142857143</v>
      </c>
      <c r="K2863">
        <f t="shared" si="176"/>
        <v>1.1613539991226789</v>
      </c>
      <c r="L2863">
        <f t="shared" si="177"/>
        <v>1.0415486307837583</v>
      </c>
      <c r="M2863" s="5">
        <v>-4.6805819101834234E-2</v>
      </c>
      <c r="N2863" s="5">
        <v>-2.2244993411955849E-2</v>
      </c>
      <c r="O2863" s="5">
        <v>8.3033800741318942E-3</v>
      </c>
      <c r="P2863">
        <f t="shared" si="178"/>
        <v>1</v>
      </c>
      <c r="Q2863">
        <f t="shared" si="179"/>
        <v>6</v>
      </c>
    </row>
    <row r="2864" spans="1:17" x14ac:dyDescent="0.4">
      <c r="A2864" s="2">
        <v>43103</v>
      </c>
      <c r="B2864">
        <v>9.15</v>
      </c>
      <c r="C2864">
        <v>10.675000000000001</v>
      </c>
      <c r="D2864">
        <v>11.824999999999999</v>
      </c>
      <c r="E2864">
        <v>12.625</v>
      </c>
      <c r="F2864">
        <v>44.51</v>
      </c>
      <c r="G2864">
        <v>10368.209999999999</v>
      </c>
      <c r="H2864">
        <v>9.15</v>
      </c>
      <c r="I2864">
        <v>11.200714285714286</v>
      </c>
      <c r="J2864">
        <v>11.693571428571428</v>
      </c>
      <c r="K2864">
        <f t="shared" si="176"/>
        <v>1.2241217798594848</v>
      </c>
      <c r="L2864">
        <f t="shared" si="177"/>
        <v>1.0440022957719532</v>
      </c>
      <c r="M2864" s="5">
        <v>-1.5483300154833013E-2</v>
      </c>
      <c r="N2864" s="5">
        <v>-1.3969434432387851E-2</v>
      </c>
      <c r="O2864" s="5">
        <v>6.3988189078607594E-3</v>
      </c>
      <c r="P2864">
        <f t="shared" si="178"/>
        <v>1</v>
      </c>
      <c r="Q2864">
        <f t="shared" si="179"/>
        <v>6</v>
      </c>
    </row>
    <row r="2865" spans="1:17" x14ac:dyDescent="0.4">
      <c r="A2865" s="2">
        <v>43104</v>
      </c>
      <c r="B2865">
        <v>9.2200000000000006</v>
      </c>
      <c r="C2865">
        <v>10.574999999999999</v>
      </c>
      <c r="D2865">
        <v>11.824999999999999</v>
      </c>
      <c r="E2865">
        <v>12.675000000000001</v>
      </c>
      <c r="F2865">
        <v>44.33</v>
      </c>
      <c r="G2865">
        <v>10417.620000000001</v>
      </c>
      <c r="H2865">
        <v>9.2200000000000006</v>
      </c>
      <c r="I2865">
        <v>11.182142857142857</v>
      </c>
      <c r="J2865">
        <v>11.717857142857142</v>
      </c>
      <c r="K2865">
        <f t="shared" si="176"/>
        <v>1.2128137589092034</v>
      </c>
      <c r="L2865">
        <f t="shared" si="177"/>
        <v>1.0479080166081123</v>
      </c>
      <c r="M2865" s="5">
        <v>-4.0440350483037513E-3</v>
      </c>
      <c r="N2865" s="5">
        <v>4.7655284759859917E-3</v>
      </c>
      <c r="O2865" s="5">
        <v>4.0286613639211044E-3</v>
      </c>
      <c r="P2865">
        <f t="shared" si="178"/>
        <v>1</v>
      </c>
      <c r="Q2865">
        <f t="shared" si="179"/>
        <v>6</v>
      </c>
    </row>
    <row r="2866" spans="1:17" x14ac:dyDescent="0.4">
      <c r="A2866" s="2">
        <v>43105</v>
      </c>
      <c r="B2866">
        <v>9.2200000000000006</v>
      </c>
      <c r="C2866">
        <v>10.475</v>
      </c>
      <c r="D2866">
        <v>11.725</v>
      </c>
      <c r="E2866">
        <v>12.574999999999999</v>
      </c>
      <c r="F2866">
        <v>43.94</v>
      </c>
      <c r="G2866">
        <v>10331.4</v>
      </c>
      <c r="H2866">
        <v>9.2200000000000006</v>
      </c>
      <c r="I2866">
        <v>11.117857142857142</v>
      </c>
      <c r="J2866">
        <v>11.653571428571428</v>
      </c>
      <c r="K2866">
        <f t="shared" si="176"/>
        <v>1.2058413387046791</v>
      </c>
      <c r="L2866">
        <f t="shared" si="177"/>
        <v>1.048185030517186</v>
      </c>
      <c r="M2866" s="5">
        <v>-8.7976539589442737E-3</v>
      </c>
      <c r="N2866" s="5">
        <v>-8.2763625472997981E-3</v>
      </c>
      <c r="O2866" s="5">
        <v>7.0337996835525551E-3</v>
      </c>
      <c r="P2866">
        <f t="shared" si="178"/>
        <v>1</v>
      </c>
      <c r="Q2866">
        <f t="shared" si="179"/>
        <v>6</v>
      </c>
    </row>
    <row r="2867" spans="1:17" x14ac:dyDescent="0.4">
      <c r="A2867" s="2">
        <v>43108</v>
      </c>
      <c r="B2867">
        <v>9.52</v>
      </c>
      <c r="C2867">
        <v>10.475</v>
      </c>
      <c r="D2867">
        <v>11.675000000000001</v>
      </c>
      <c r="E2867">
        <v>12.475</v>
      </c>
      <c r="F2867">
        <v>43.82</v>
      </c>
      <c r="G2867">
        <v>10310.040000000001</v>
      </c>
      <c r="H2867">
        <v>9.52</v>
      </c>
      <c r="I2867">
        <v>11.195</v>
      </c>
      <c r="J2867">
        <v>11.703571428571429</v>
      </c>
      <c r="K2867">
        <f t="shared" si="176"/>
        <v>1.1759453781512605</v>
      </c>
      <c r="L2867">
        <f t="shared" si="177"/>
        <v>1.0454284438205832</v>
      </c>
      <c r="M2867" s="5">
        <v>-2.7309968138370389E-3</v>
      </c>
      <c r="N2867" s="5">
        <v>-2.0674835937044556E-3</v>
      </c>
      <c r="O2867" s="5">
        <v>1.6623225124401397E-3</v>
      </c>
      <c r="P2867">
        <f t="shared" si="178"/>
        <v>1</v>
      </c>
      <c r="Q2867">
        <f t="shared" si="179"/>
        <v>6</v>
      </c>
    </row>
    <row r="2868" spans="1:17" x14ac:dyDescent="0.4">
      <c r="A2868" s="2">
        <v>43109</v>
      </c>
      <c r="B2868">
        <v>10.08</v>
      </c>
      <c r="C2868">
        <v>10.675000000000001</v>
      </c>
      <c r="D2868">
        <v>11.775</v>
      </c>
      <c r="E2868">
        <v>12.525</v>
      </c>
      <c r="F2868">
        <v>44.32</v>
      </c>
      <c r="G2868">
        <v>10289.69</v>
      </c>
      <c r="H2868">
        <v>10.08</v>
      </c>
      <c r="I2868">
        <v>11.366428571428571</v>
      </c>
      <c r="J2868">
        <v>11.828571428571429</v>
      </c>
      <c r="K2868">
        <f t="shared" si="176"/>
        <v>1.1276218820861679</v>
      </c>
      <c r="L2868">
        <f t="shared" si="177"/>
        <v>1.0406585810343745</v>
      </c>
      <c r="M2868" s="5">
        <v>1.1410314924692022E-2</v>
      </c>
      <c r="N2868" s="5">
        <v>-1.9738041753475377E-3</v>
      </c>
      <c r="O2868" s="5">
        <v>1.3029031448006378E-3</v>
      </c>
      <c r="P2868">
        <f t="shared" si="178"/>
        <v>1</v>
      </c>
      <c r="Q2868">
        <f t="shared" si="179"/>
        <v>6</v>
      </c>
    </row>
    <row r="2869" spans="1:17" x14ac:dyDescent="0.4">
      <c r="A2869" s="2">
        <v>43110</v>
      </c>
      <c r="B2869">
        <v>9.82</v>
      </c>
      <c r="C2869">
        <v>10.574999999999999</v>
      </c>
      <c r="D2869">
        <v>11.574999999999999</v>
      </c>
      <c r="E2869">
        <v>12.375</v>
      </c>
      <c r="F2869">
        <v>43.64</v>
      </c>
      <c r="G2869">
        <v>10190.07</v>
      </c>
      <c r="H2869">
        <v>9.82</v>
      </c>
      <c r="I2869">
        <v>11.232142857142856</v>
      </c>
      <c r="J2869">
        <v>11.660714285714285</v>
      </c>
      <c r="K2869">
        <f t="shared" si="176"/>
        <v>1.1438027349432642</v>
      </c>
      <c r="L2869">
        <f t="shared" si="177"/>
        <v>1.0381558028616853</v>
      </c>
      <c r="M2869" s="5">
        <v>-1.534296028880866E-2</v>
      </c>
      <c r="N2869" s="5">
        <v>-9.6815355953386861E-3</v>
      </c>
      <c r="O2869" s="5">
        <v>-1.1122055472160275E-3</v>
      </c>
      <c r="P2869">
        <f t="shared" si="178"/>
        <v>1</v>
      </c>
      <c r="Q2869">
        <f t="shared" si="179"/>
        <v>6</v>
      </c>
    </row>
    <row r="2870" spans="1:17" x14ac:dyDescent="0.4">
      <c r="A2870" s="2">
        <v>43111</v>
      </c>
      <c r="B2870">
        <v>9.8800000000000008</v>
      </c>
      <c r="C2870">
        <v>10.475</v>
      </c>
      <c r="D2870">
        <v>11.574999999999999</v>
      </c>
      <c r="E2870">
        <v>12.324999999999999</v>
      </c>
      <c r="F2870">
        <v>43.57</v>
      </c>
      <c r="G2870">
        <v>10107.790000000001</v>
      </c>
      <c r="H2870">
        <v>9.8800000000000008</v>
      </c>
      <c r="I2870">
        <v>11.229285714285714</v>
      </c>
      <c r="J2870">
        <v>11.682142857142857</v>
      </c>
      <c r="K2870">
        <f t="shared" si="176"/>
        <v>1.1365673799884326</v>
      </c>
      <c r="L2870">
        <f t="shared" si="177"/>
        <v>1.0403282233954583</v>
      </c>
      <c r="M2870" s="5">
        <v>-1.6040329972502043E-3</v>
      </c>
      <c r="N2870" s="5">
        <v>-8.0745274566317304E-3</v>
      </c>
      <c r="O2870" s="5">
        <v>7.0336180014045624E-3</v>
      </c>
      <c r="P2870">
        <f t="shared" si="178"/>
        <v>1</v>
      </c>
      <c r="Q2870">
        <f t="shared" si="179"/>
        <v>6</v>
      </c>
    </row>
    <row r="2871" spans="1:17" x14ac:dyDescent="0.4">
      <c r="A2871" s="2">
        <v>43112</v>
      </c>
      <c r="B2871">
        <v>10.16</v>
      </c>
      <c r="C2871">
        <v>10.574999999999999</v>
      </c>
      <c r="D2871">
        <v>11.675000000000001</v>
      </c>
      <c r="E2871">
        <v>12.375</v>
      </c>
      <c r="F2871">
        <v>43.96</v>
      </c>
      <c r="G2871">
        <v>10096.1</v>
      </c>
      <c r="H2871">
        <v>10.16</v>
      </c>
      <c r="I2871">
        <v>11.360714285714286</v>
      </c>
      <c r="J2871">
        <v>11.8</v>
      </c>
      <c r="K2871">
        <f t="shared" si="176"/>
        <v>1.1181805399325084</v>
      </c>
      <c r="L2871">
        <f t="shared" si="177"/>
        <v>1.0386670858220686</v>
      </c>
      <c r="M2871" s="5">
        <v>8.9511131512509667E-3</v>
      </c>
      <c r="N2871" s="5">
        <v>-1.1565337229998418E-3</v>
      </c>
      <c r="O2871" s="5">
        <v>6.749627831013516E-3</v>
      </c>
      <c r="P2871">
        <f t="shared" si="178"/>
        <v>1</v>
      </c>
      <c r="Q2871">
        <f t="shared" si="179"/>
        <v>6</v>
      </c>
    </row>
    <row r="2872" spans="1:17" x14ac:dyDescent="0.4">
      <c r="A2872" s="2">
        <v>43116</v>
      </c>
      <c r="B2872">
        <v>11.66</v>
      </c>
      <c r="C2872">
        <v>11.775</v>
      </c>
      <c r="D2872">
        <v>12.074999999999999</v>
      </c>
      <c r="E2872">
        <v>12.725</v>
      </c>
      <c r="F2872">
        <v>45.66</v>
      </c>
      <c r="G2872">
        <v>10374.530000000001</v>
      </c>
      <c r="H2872">
        <v>11.66</v>
      </c>
      <c r="I2872">
        <v>12.023571428571428</v>
      </c>
      <c r="J2872">
        <v>12.283928571428572</v>
      </c>
      <c r="K2872">
        <f t="shared" si="176"/>
        <v>1.0311810830678754</v>
      </c>
      <c r="L2872">
        <f t="shared" si="177"/>
        <v>1.0216538941365176</v>
      </c>
      <c r="M2872" s="5">
        <v>3.8671519563239221E-2</v>
      </c>
      <c r="N2872" s="5">
        <v>2.7577975653965359E-2</v>
      </c>
      <c r="O2872" s="5">
        <v>-3.5244630756861017E-3</v>
      </c>
      <c r="P2872">
        <f t="shared" si="178"/>
        <v>2</v>
      </c>
      <c r="Q2872">
        <f t="shared" si="179"/>
        <v>1</v>
      </c>
    </row>
    <row r="2873" spans="1:17" x14ac:dyDescent="0.4">
      <c r="A2873" s="2">
        <v>43117</v>
      </c>
      <c r="B2873">
        <v>11.91</v>
      </c>
      <c r="C2873">
        <v>11.95</v>
      </c>
      <c r="D2873">
        <v>12.125</v>
      </c>
      <c r="E2873">
        <v>12.574999999999999</v>
      </c>
      <c r="F2873">
        <v>45.85</v>
      </c>
      <c r="G2873">
        <v>10302.69</v>
      </c>
      <c r="H2873">
        <v>11.91</v>
      </c>
      <c r="I2873">
        <v>11.944285714285714</v>
      </c>
      <c r="J2873">
        <v>12.012499999999999</v>
      </c>
      <c r="K2873">
        <f t="shared" si="176"/>
        <v>1.0028787333573228</v>
      </c>
      <c r="L2873">
        <f t="shared" si="177"/>
        <v>1.00571103934936</v>
      </c>
      <c r="M2873" s="5">
        <v>4.1611914148051987E-3</v>
      </c>
      <c r="N2873" s="5">
        <v>-6.9246510444328502E-3</v>
      </c>
      <c r="O2873" s="5">
        <v>9.4150020530034961E-3</v>
      </c>
      <c r="P2873">
        <f t="shared" si="178"/>
        <v>2</v>
      </c>
      <c r="Q2873">
        <f t="shared" si="179"/>
        <v>1</v>
      </c>
    </row>
    <row r="2874" spans="1:17" x14ac:dyDescent="0.4">
      <c r="A2874" s="2">
        <v>43118</v>
      </c>
      <c r="B2874">
        <v>12.22</v>
      </c>
      <c r="C2874">
        <v>12.074999999999999</v>
      </c>
      <c r="D2874">
        <v>12.775</v>
      </c>
      <c r="E2874">
        <v>13.324999999999999</v>
      </c>
      <c r="F2874">
        <v>45.71</v>
      </c>
      <c r="G2874">
        <v>10349.99</v>
      </c>
      <c r="H2874">
        <v>12.22</v>
      </c>
      <c r="I2874">
        <v>12.092058823529412</v>
      </c>
      <c r="J2874">
        <v>12.35</v>
      </c>
      <c r="K2874">
        <f t="shared" si="176"/>
        <v>0.98953018195821696</v>
      </c>
      <c r="L2874">
        <f t="shared" si="177"/>
        <v>1.0213314523386763</v>
      </c>
      <c r="M2874" s="5">
        <v>-3.0534351145038441E-3</v>
      </c>
      <c r="N2874" s="5">
        <v>4.591033992093152E-3</v>
      </c>
      <c r="O2874" s="5">
        <v>-1.616379310344751E-3</v>
      </c>
      <c r="P2874">
        <f t="shared" si="178"/>
        <v>3</v>
      </c>
      <c r="Q2874">
        <f t="shared" si="179"/>
        <v>2</v>
      </c>
    </row>
    <row r="2875" spans="1:17" x14ac:dyDescent="0.4">
      <c r="A2875" s="2">
        <v>43119</v>
      </c>
      <c r="B2875">
        <v>11.27</v>
      </c>
      <c r="C2875">
        <v>11.925000000000001</v>
      </c>
      <c r="D2875">
        <v>12.525</v>
      </c>
      <c r="E2875">
        <v>13.175000000000001</v>
      </c>
      <c r="F2875">
        <v>45.11</v>
      </c>
      <c r="G2875">
        <v>10303.58</v>
      </c>
      <c r="H2875">
        <v>11.27</v>
      </c>
      <c r="I2875">
        <v>11.865454545454545</v>
      </c>
      <c r="J2875">
        <v>12.182142857142857</v>
      </c>
      <c r="K2875">
        <f t="shared" si="176"/>
        <v>1.0528353633943697</v>
      </c>
      <c r="L2875">
        <f t="shared" si="177"/>
        <v>1.0266899435226129</v>
      </c>
      <c r="M2875" s="5">
        <v>-1.3126230584117327E-2</v>
      </c>
      <c r="N2875" s="5">
        <v>-4.4840623034417826E-3</v>
      </c>
      <c r="O2875" s="5">
        <v>4.3852281783969271E-3</v>
      </c>
      <c r="P2875">
        <f t="shared" si="178"/>
        <v>2</v>
      </c>
      <c r="Q2875">
        <f t="shared" si="179"/>
        <v>5</v>
      </c>
    </row>
    <row r="2876" spans="1:17" x14ac:dyDescent="0.4">
      <c r="A2876" s="2">
        <v>43122</v>
      </c>
      <c r="B2876">
        <v>11.03</v>
      </c>
      <c r="C2876">
        <v>11.824999999999999</v>
      </c>
      <c r="D2876">
        <v>12.475</v>
      </c>
      <c r="E2876">
        <v>13.125</v>
      </c>
      <c r="F2876">
        <v>44.77</v>
      </c>
      <c r="G2876">
        <v>10208.93</v>
      </c>
      <c r="H2876">
        <v>11.03</v>
      </c>
      <c r="I2876">
        <v>11.824999999999999</v>
      </c>
      <c r="J2876">
        <v>12.173214285714286</v>
      </c>
      <c r="K2876">
        <f t="shared" si="176"/>
        <v>1.07207615593835</v>
      </c>
      <c r="L2876">
        <f t="shared" si="177"/>
        <v>1.0294472968891575</v>
      </c>
      <c r="M2876" s="5">
        <v>-7.5371314564397496E-3</v>
      </c>
      <c r="N2876" s="5">
        <v>-9.1861275401364795E-3</v>
      </c>
      <c r="O2876" s="5">
        <v>8.0667544390278234E-3</v>
      </c>
      <c r="P2876">
        <f t="shared" si="178"/>
        <v>2</v>
      </c>
      <c r="Q2876">
        <f t="shared" si="179"/>
        <v>5</v>
      </c>
    </row>
    <row r="2877" spans="1:17" x14ac:dyDescent="0.4">
      <c r="A2877" s="2">
        <v>43123</v>
      </c>
      <c r="B2877">
        <v>11.1</v>
      </c>
      <c r="C2877">
        <v>11.975</v>
      </c>
      <c r="D2877">
        <v>12.725</v>
      </c>
      <c r="E2877">
        <v>13.375</v>
      </c>
      <c r="F2877">
        <v>45.4</v>
      </c>
      <c r="G2877">
        <v>10372.09</v>
      </c>
      <c r="H2877">
        <v>11.1</v>
      </c>
      <c r="I2877">
        <v>12.001785714285713</v>
      </c>
      <c r="J2877">
        <v>12.403571428571428</v>
      </c>
      <c r="K2877">
        <f t="shared" si="176"/>
        <v>1.0812419562419562</v>
      </c>
      <c r="L2877">
        <f t="shared" si="177"/>
        <v>1.0334771611367357</v>
      </c>
      <c r="M2877" s="5">
        <v>1.4071923162832123E-2</v>
      </c>
      <c r="N2877" s="5">
        <v>1.5982086271528972E-2</v>
      </c>
      <c r="O2877" s="5">
        <v>2.1743964814313621E-3</v>
      </c>
      <c r="P2877">
        <f t="shared" si="178"/>
        <v>2</v>
      </c>
      <c r="Q2877">
        <f t="shared" si="179"/>
        <v>5</v>
      </c>
    </row>
    <row r="2878" spans="1:17" x14ac:dyDescent="0.4">
      <c r="A2878" s="2">
        <v>43124</v>
      </c>
      <c r="B2878">
        <v>11.47</v>
      </c>
      <c r="C2878">
        <v>12.225</v>
      </c>
      <c r="D2878">
        <v>12.925000000000001</v>
      </c>
      <c r="E2878">
        <v>13.574999999999999</v>
      </c>
      <c r="F2878">
        <v>46.29</v>
      </c>
      <c r="G2878">
        <v>10518.88</v>
      </c>
      <c r="H2878">
        <v>11.47</v>
      </c>
      <c r="I2878">
        <v>12.275</v>
      </c>
      <c r="J2878">
        <v>12.65</v>
      </c>
      <c r="K2878">
        <f t="shared" si="176"/>
        <v>1.0701830863121184</v>
      </c>
      <c r="L2878">
        <f t="shared" si="177"/>
        <v>1.030549898167006</v>
      </c>
      <c r="M2878" s="5">
        <v>1.9603524229074853E-2</v>
      </c>
      <c r="N2878" s="5">
        <v>1.4152403228278931E-2</v>
      </c>
      <c r="O2878" s="5">
        <v>-5.6003071363419643E-4</v>
      </c>
      <c r="P2878">
        <f t="shared" si="178"/>
        <v>2</v>
      </c>
      <c r="Q2878">
        <f t="shared" si="179"/>
        <v>5</v>
      </c>
    </row>
    <row r="2879" spans="1:17" x14ac:dyDescent="0.4">
      <c r="A2879" s="2">
        <v>43125</v>
      </c>
      <c r="B2879">
        <v>11.58</v>
      </c>
      <c r="C2879">
        <v>12.425000000000001</v>
      </c>
      <c r="D2879">
        <v>13.025</v>
      </c>
      <c r="E2879">
        <v>13.725</v>
      </c>
      <c r="F2879">
        <v>46.93</v>
      </c>
      <c r="G2879">
        <v>10607.62</v>
      </c>
      <c r="H2879">
        <v>11.58</v>
      </c>
      <c r="I2879">
        <v>12.489285714285716</v>
      </c>
      <c r="J2879">
        <v>12.810714285714287</v>
      </c>
      <c r="K2879">
        <f t="shared" si="176"/>
        <v>1.0785220824080928</v>
      </c>
      <c r="L2879">
        <f t="shared" si="177"/>
        <v>1.0257363454389476</v>
      </c>
      <c r="M2879" s="5">
        <v>1.3825880319723538E-2</v>
      </c>
      <c r="N2879" s="5">
        <v>8.4362593736215796E-3</v>
      </c>
      <c r="O2879" s="5">
        <v>6.0263467651555658E-4</v>
      </c>
      <c r="P2879">
        <f t="shared" si="178"/>
        <v>2</v>
      </c>
      <c r="Q2879">
        <f t="shared" si="179"/>
        <v>5</v>
      </c>
    </row>
    <row r="2880" spans="1:17" x14ac:dyDescent="0.4">
      <c r="A2880" s="2">
        <v>43126</v>
      </c>
      <c r="B2880">
        <v>11.08</v>
      </c>
      <c r="C2880">
        <v>12.324999999999999</v>
      </c>
      <c r="D2880">
        <v>13.074999999999999</v>
      </c>
      <c r="E2880">
        <v>13.725</v>
      </c>
      <c r="F2880">
        <v>46.75</v>
      </c>
      <c r="G2880">
        <v>10548.43</v>
      </c>
      <c r="H2880">
        <v>11.08</v>
      </c>
      <c r="I2880">
        <v>12.432142857142857</v>
      </c>
      <c r="J2880">
        <v>12.83392857142857</v>
      </c>
      <c r="K2880">
        <f t="shared" si="176"/>
        <v>1.1220345538937597</v>
      </c>
      <c r="L2880">
        <f t="shared" si="177"/>
        <v>1.0323182993392703</v>
      </c>
      <c r="M2880" s="5">
        <v>-3.8354996803749986E-3</v>
      </c>
      <c r="N2880" s="5">
        <v>-5.5799510163448973E-3</v>
      </c>
      <c r="O2880" s="5">
        <v>1.1841155234656897E-2</v>
      </c>
      <c r="P2880">
        <f t="shared" si="178"/>
        <v>1</v>
      </c>
      <c r="Q2880">
        <f t="shared" si="179"/>
        <v>6</v>
      </c>
    </row>
    <row r="2881" spans="1:17" x14ac:dyDescent="0.4">
      <c r="A2881" s="2">
        <v>43129</v>
      </c>
      <c r="B2881">
        <v>13.84</v>
      </c>
      <c r="C2881">
        <v>13.525</v>
      </c>
      <c r="D2881">
        <v>13.824999999999999</v>
      </c>
      <c r="E2881">
        <v>14.275</v>
      </c>
      <c r="F2881">
        <v>50.54</v>
      </c>
      <c r="G2881">
        <v>10809.27</v>
      </c>
      <c r="H2881">
        <v>13.84</v>
      </c>
      <c r="I2881">
        <v>13.6</v>
      </c>
      <c r="J2881">
        <v>13.760714285714286</v>
      </c>
      <c r="K2881">
        <f t="shared" si="176"/>
        <v>0.98265895953757221</v>
      </c>
      <c r="L2881">
        <f t="shared" si="177"/>
        <v>1.0118172268907564</v>
      </c>
      <c r="M2881" s="5">
        <v>8.1069518716577527E-2</v>
      </c>
      <c r="N2881" s="5">
        <v>2.4727850495287029E-2</v>
      </c>
      <c r="O2881" s="5">
        <v>-6.731944014173874E-3</v>
      </c>
      <c r="P2881">
        <f t="shared" si="178"/>
        <v>3</v>
      </c>
      <c r="Q2881">
        <f t="shared" si="179"/>
        <v>1</v>
      </c>
    </row>
    <row r="2882" spans="1:17" x14ac:dyDescent="0.4">
      <c r="A2882" s="2">
        <v>43130</v>
      </c>
      <c r="B2882">
        <v>14.79</v>
      </c>
      <c r="C2882">
        <v>13.975</v>
      </c>
      <c r="D2882">
        <v>14.074999999999999</v>
      </c>
      <c r="E2882">
        <v>14.475</v>
      </c>
      <c r="F2882">
        <v>51.87</v>
      </c>
      <c r="G2882">
        <v>10935.21</v>
      </c>
      <c r="H2882">
        <v>14.79</v>
      </c>
      <c r="I2882">
        <v>14.003571428571428</v>
      </c>
      <c r="J2882">
        <v>14.057142857142857</v>
      </c>
      <c r="K2882">
        <f t="shared" si="176"/>
        <v>0.94682700666473485</v>
      </c>
      <c r="L2882">
        <f t="shared" si="177"/>
        <v>1.0038255547054322</v>
      </c>
      <c r="M2882" s="5">
        <v>2.631578947368407E-2</v>
      </c>
      <c r="N2882" s="5">
        <v>1.1651110574534496E-2</v>
      </c>
      <c r="O2882" s="5">
        <v>-1.0898781509218525E-2</v>
      </c>
      <c r="P2882">
        <f t="shared" si="178"/>
        <v>3</v>
      </c>
      <c r="Q2882">
        <f t="shared" si="179"/>
        <v>1</v>
      </c>
    </row>
    <row r="2883" spans="1:17" x14ac:dyDescent="0.4">
      <c r="A2883" s="2">
        <v>43131</v>
      </c>
      <c r="B2883">
        <v>13.54</v>
      </c>
      <c r="C2883">
        <v>13.475</v>
      </c>
      <c r="D2883">
        <v>13.675000000000001</v>
      </c>
      <c r="E2883">
        <v>14.175000000000001</v>
      </c>
      <c r="F2883">
        <v>50.21</v>
      </c>
      <c r="G2883">
        <v>10751.4</v>
      </c>
      <c r="H2883">
        <v>13.54</v>
      </c>
      <c r="I2883">
        <v>13.539285714285715</v>
      </c>
      <c r="J2883">
        <v>13.646428571428572</v>
      </c>
      <c r="K2883">
        <f t="shared" ref="K2883:K2946" si="180">I2883/H2883</f>
        <v>0.99994724625448417</v>
      </c>
      <c r="L2883">
        <f t="shared" ref="L2883:L2946" si="181">J2883/I2883</f>
        <v>1.0079134792930626</v>
      </c>
      <c r="M2883" s="5">
        <v>-3.2003084634663503E-2</v>
      </c>
      <c r="N2883" s="5">
        <v>-1.6809005039683744E-2</v>
      </c>
      <c r="O2883" s="5">
        <v>4.8894038116098493E-4</v>
      </c>
      <c r="P2883">
        <f t="shared" ref="P2883:P2946" si="182">IF(K2883&gt;1.1,1,IF(K2883&gt;1,2,IF(K2883&gt;0.9,3,4)))</f>
        <v>3</v>
      </c>
      <c r="Q2883">
        <f t="shared" si="179"/>
        <v>1</v>
      </c>
    </row>
    <row r="2884" spans="1:17" x14ac:dyDescent="0.4">
      <c r="A2884" s="2">
        <v>43132</v>
      </c>
      <c r="B2884">
        <v>13.47</v>
      </c>
      <c r="C2884">
        <v>13.275</v>
      </c>
      <c r="D2884">
        <v>13.425000000000001</v>
      </c>
      <c r="E2884">
        <v>13.925000000000001</v>
      </c>
      <c r="F2884">
        <v>49.37</v>
      </c>
      <c r="G2884">
        <v>10658.02</v>
      </c>
      <c r="H2884">
        <v>13.47</v>
      </c>
      <c r="I2884">
        <v>13.328571428571429</v>
      </c>
      <c r="J2884">
        <v>13.408928571428572</v>
      </c>
      <c r="K2884">
        <f t="shared" si="180"/>
        <v>0.98950047725103407</v>
      </c>
      <c r="L2884">
        <f t="shared" si="181"/>
        <v>1.0060289389067523</v>
      </c>
      <c r="M2884" s="5">
        <v>-1.67297351125274E-2</v>
      </c>
      <c r="N2884" s="5">
        <v>-8.6853805085848057E-3</v>
      </c>
      <c r="O2884" s="5">
        <v>-6.4806059897792867E-4</v>
      </c>
      <c r="P2884">
        <f t="shared" si="182"/>
        <v>3</v>
      </c>
      <c r="Q2884">
        <f t="shared" si="179"/>
        <v>1</v>
      </c>
    </row>
    <row r="2885" spans="1:17" x14ac:dyDescent="0.4">
      <c r="A2885" s="2">
        <v>43133</v>
      </c>
      <c r="B2885">
        <v>17.309999999999999</v>
      </c>
      <c r="C2885">
        <v>15.625</v>
      </c>
      <c r="D2885">
        <v>14.975</v>
      </c>
      <c r="E2885">
        <v>15.074999999999999</v>
      </c>
      <c r="F2885">
        <v>56.28</v>
      </c>
      <c r="G2885">
        <v>11130.55</v>
      </c>
      <c r="H2885">
        <v>17.309999999999999</v>
      </c>
      <c r="I2885">
        <v>15.369642857142857</v>
      </c>
      <c r="J2885">
        <v>15.02142857142857</v>
      </c>
      <c r="K2885">
        <f t="shared" si="180"/>
        <v>0.88790542213419166</v>
      </c>
      <c r="L2885">
        <f t="shared" si="181"/>
        <v>0.97734402230742412</v>
      </c>
      <c r="M2885" s="5">
        <v>0.13996354061170768</v>
      </c>
      <c r="N2885" s="5">
        <v>4.4335627067691563E-2</v>
      </c>
      <c r="O2885" s="5">
        <v>-2.1208513171602883E-2</v>
      </c>
      <c r="P2885">
        <f t="shared" si="182"/>
        <v>4</v>
      </c>
      <c r="Q2885">
        <f t="shared" si="179"/>
        <v>3</v>
      </c>
    </row>
    <row r="2886" spans="1:17" x14ac:dyDescent="0.4">
      <c r="A2886" s="2">
        <v>43136</v>
      </c>
      <c r="B2886">
        <v>37.32</v>
      </c>
      <c r="C2886">
        <v>33.225000000000001</v>
      </c>
      <c r="D2886">
        <v>27.975000000000001</v>
      </c>
      <c r="E2886">
        <v>24.725000000000001</v>
      </c>
      <c r="F2886">
        <v>110.37</v>
      </c>
      <c r="G2886">
        <v>14086.25</v>
      </c>
      <c r="H2886">
        <v>37.32</v>
      </c>
      <c r="I2886">
        <v>30.6</v>
      </c>
      <c r="J2886">
        <v>27.858928571428574</v>
      </c>
      <c r="K2886">
        <f t="shared" si="180"/>
        <v>0.819935691318328</v>
      </c>
      <c r="L2886">
        <f t="shared" si="181"/>
        <v>0.91042250233426714</v>
      </c>
      <c r="M2886" s="5">
        <v>0.96108742004264403</v>
      </c>
      <c r="N2886" s="5">
        <v>0.26554842303390225</v>
      </c>
      <c r="O2886" s="5">
        <v>-4.0979244278871785E-2</v>
      </c>
      <c r="P2886">
        <f t="shared" si="182"/>
        <v>4</v>
      </c>
      <c r="Q2886">
        <f t="shared" si="179"/>
        <v>3</v>
      </c>
    </row>
    <row r="2887" spans="1:17" x14ac:dyDescent="0.4">
      <c r="A2887" s="2">
        <v>43137</v>
      </c>
      <c r="B2887">
        <v>29.98</v>
      </c>
      <c r="C2887">
        <v>23.875</v>
      </c>
      <c r="D2887">
        <v>21.024999999999999</v>
      </c>
      <c r="E2887">
        <v>20</v>
      </c>
      <c r="F2887">
        <v>81.73</v>
      </c>
      <c r="G2887">
        <v>13301.67</v>
      </c>
      <c r="H2887">
        <v>29.98</v>
      </c>
      <c r="I2887">
        <v>22.348214285714285</v>
      </c>
      <c r="J2887">
        <v>20.951785714285712</v>
      </c>
      <c r="K2887">
        <f t="shared" si="180"/>
        <v>0.74543743448012956</v>
      </c>
      <c r="L2887">
        <f t="shared" si="181"/>
        <v>0.93751498202157402</v>
      </c>
      <c r="M2887" s="5">
        <v>-0.25949080366041499</v>
      </c>
      <c r="N2887" s="5">
        <v>-5.5698287336942043E-2</v>
      </c>
      <c r="O2887" s="5">
        <v>1.7440938639606607E-2</v>
      </c>
      <c r="P2887">
        <f t="shared" si="182"/>
        <v>4</v>
      </c>
      <c r="Q2887">
        <f t="shared" si="179"/>
        <v>3</v>
      </c>
    </row>
    <row r="2888" spans="1:17" x14ac:dyDescent="0.4">
      <c r="A2888" s="2">
        <v>43138</v>
      </c>
      <c r="B2888">
        <v>27.73</v>
      </c>
      <c r="C2888">
        <v>23.425000000000001</v>
      </c>
      <c r="D2888">
        <v>19.875</v>
      </c>
      <c r="E2888">
        <v>19.350000000000001</v>
      </c>
      <c r="F2888">
        <v>78.06</v>
      </c>
      <c r="G2888">
        <v>12914.88</v>
      </c>
      <c r="H2888">
        <v>27.73</v>
      </c>
      <c r="I2888">
        <v>21.396428571428572</v>
      </c>
      <c r="J2888">
        <v>19.818750000000001</v>
      </c>
      <c r="K2888">
        <f t="shared" si="180"/>
        <v>0.77159857812580501</v>
      </c>
      <c r="L2888">
        <f t="shared" si="181"/>
        <v>0.92626439659489235</v>
      </c>
      <c r="M2888" s="5">
        <v>-4.490395203719566E-2</v>
      </c>
      <c r="N2888" s="5">
        <v>-2.9078303701715713E-2</v>
      </c>
      <c r="O2888" s="5">
        <v>-5.0015954644285765E-3</v>
      </c>
      <c r="P2888">
        <f t="shared" si="182"/>
        <v>4</v>
      </c>
      <c r="Q2888">
        <f t="shared" si="179"/>
        <v>3</v>
      </c>
    </row>
    <row r="2889" spans="1:17" x14ac:dyDescent="0.4">
      <c r="A2889" s="2">
        <v>43139</v>
      </c>
      <c r="B2889">
        <v>33.46</v>
      </c>
      <c r="C2889">
        <v>28.1</v>
      </c>
      <c r="D2889">
        <v>21.65</v>
      </c>
      <c r="E2889">
        <v>20.475000000000001</v>
      </c>
      <c r="F2889">
        <v>87</v>
      </c>
      <c r="G2889">
        <v>13571.14</v>
      </c>
      <c r="H2889">
        <v>33.46</v>
      </c>
      <c r="I2889">
        <v>24.18392857142857</v>
      </c>
      <c r="J2889">
        <v>21.482142857142858</v>
      </c>
      <c r="K2889">
        <f t="shared" si="180"/>
        <v>0.72277132610366313</v>
      </c>
      <c r="L2889">
        <f t="shared" si="181"/>
        <v>0.88828176917965007</v>
      </c>
      <c r="M2889" s="5">
        <v>0.11452728670253642</v>
      </c>
      <c r="N2889" s="5">
        <v>5.0814254565276773E-2</v>
      </c>
      <c r="O2889" s="5">
        <v>-3.7536451302551344E-2</v>
      </c>
      <c r="P2889">
        <f t="shared" si="182"/>
        <v>4</v>
      </c>
      <c r="Q2889">
        <f t="shared" si="179"/>
        <v>3</v>
      </c>
    </row>
    <row r="2890" spans="1:17" x14ac:dyDescent="0.4">
      <c r="A2890" s="2">
        <v>43140</v>
      </c>
      <c r="B2890">
        <v>29.06</v>
      </c>
      <c r="C2890">
        <v>27.175000000000001</v>
      </c>
      <c r="D2890">
        <v>20.425000000000001</v>
      </c>
      <c r="E2890">
        <v>19.024999999999999</v>
      </c>
      <c r="F2890">
        <v>82.46</v>
      </c>
      <c r="G2890">
        <v>12705.75</v>
      </c>
      <c r="H2890">
        <v>29.06</v>
      </c>
      <c r="I2890">
        <v>22.835714285714285</v>
      </c>
      <c r="J2890">
        <v>20.175000000000001</v>
      </c>
      <c r="K2890">
        <f t="shared" si="180"/>
        <v>0.78581260446367129</v>
      </c>
      <c r="L2890">
        <f t="shared" si="181"/>
        <v>0.88348451673443862</v>
      </c>
      <c r="M2890" s="5">
        <v>-5.2183908045977057E-2</v>
      </c>
      <c r="N2890" s="5">
        <v>-6.376693483377216E-2</v>
      </c>
      <c r="O2890" s="5">
        <v>1.4936071290197583E-2</v>
      </c>
      <c r="P2890">
        <f t="shared" si="182"/>
        <v>4</v>
      </c>
      <c r="Q2890">
        <f t="shared" si="179"/>
        <v>3</v>
      </c>
    </row>
    <row r="2891" spans="1:17" x14ac:dyDescent="0.4">
      <c r="A2891" s="2">
        <v>43143</v>
      </c>
      <c r="B2891">
        <v>25.61</v>
      </c>
      <c r="C2891">
        <v>25.824999999999999</v>
      </c>
      <c r="D2891">
        <v>19.824999999999999</v>
      </c>
      <c r="E2891">
        <v>18.899999999999999</v>
      </c>
      <c r="F2891">
        <v>79.83</v>
      </c>
      <c r="G2891">
        <v>12873.36</v>
      </c>
      <c r="H2891">
        <v>25.61</v>
      </c>
      <c r="I2891">
        <v>21.324999999999999</v>
      </c>
      <c r="J2891">
        <v>19.560714285714283</v>
      </c>
      <c r="K2891">
        <f t="shared" si="180"/>
        <v>0.83268254588051538</v>
      </c>
      <c r="L2891">
        <f t="shared" si="181"/>
        <v>0.91726678948249862</v>
      </c>
      <c r="M2891" s="5">
        <v>-3.1894251758428305E-2</v>
      </c>
      <c r="N2891" s="5">
        <v>1.3191665190956936E-2</v>
      </c>
      <c r="O2891" s="5">
        <v>1.3914603653299107E-2</v>
      </c>
      <c r="P2891">
        <f t="shared" si="182"/>
        <v>4</v>
      </c>
      <c r="Q2891">
        <f t="shared" si="179"/>
        <v>3</v>
      </c>
    </row>
    <row r="2892" spans="1:17" x14ac:dyDescent="0.4">
      <c r="A2892" s="2">
        <v>43144</v>
      </c>
      <c r="B2892">
        <v>24.97</v>
      </c>
      <c r="C2892">
        <v>25.225000000000001</v>
      </c>
      <c r="D2892">
        <v>19.824999999999999</v>
      </c>
      <c r="E2892">
        <v>18.975000000000001</v>
      </c>
      <c r="F2892">
        <v>79.72</v>
      </c>
      <c r="G2892">
        <v>13004.02</v>
      </c>
      <c r="H2892">
        <v>24.97</v>
      </c>
      <c r="I2892">
        <v>20.982142857142858</v>
      </c>
      <c r="J2892">
        <v>19.551785714285714</v>
      </c>
      <c r="K2892">
        <f t="shared" si="180"/>
        <v>0.84029406716631394</v>
      </c>
      <c r="L2892">
        <f t="shared" si="181"/>
        <v>0.93182978723404253</v>
      </c>
      <c r="M2892" s="5">
        <v>-1.3779280972066044E-3</v>
      </c>
      <c r="N2892" s="5">
        <v>1.0149642362211608E-2</v>
      </c>
      <c r="O2892" s="5">
        <v>2.6129518072288693E-3</v>
      </c>
      <c r="P2892">
        <f t="shared" si="182"/>
        <v>4</v>
      </c>
      <c r="Q2892">
        <f t="shared" si="179"/>
        <v>3</v>
      </c>
    </row>
    <row r="2893" spans="1:17" x14ac:dyDescent="0.4">
      <c r="A2893" s="2">
        <v>43145</v>
      </c>
      <c r="B2893">
        <v>19.260000000000002</v>
      </c>
      <c r="C2893">
        <v>25.35</v>
      </c>
      <c r="D2893">
        <v>17.875</v>
      </c>
      <c r="E2893">
        <v>17.774999999999999</v>
      </c>
      <c r="F2893">
        <v>71.88</v>
      </c>
      <c r="G2893">
        <v>12671</v>
      </c>
      <c r="H2893">
        <v>19.260000000000002</v>
      </c>
      <c r="I2893">
        <v>19.209821428571431</v>
      </c>
      <c r="J2893">
        <v>17.839285714285715</v>
      </c>
      <c r="K2893">
        <f t="shared" si="180"/>
        <v>0.99739467438065577</v>
      </c>
      <c r="L2893">
        <f t="shared" si="181"/>
        <v>0.92865442714385305</v>
      </c>
      <c r="M2893" s="5">
        <v>-9.8344204716507844E-2</v>
      </c>
      <c r="N2893" s="5">
        <v>-2.5609003984921608E-2</v>
      </c>
      <c r="O2893" s="5">
        <v>1.3402479965752168E-2</v>
      </c>
      <c r="P2893">
        <f t="shared" si="182"/>
        <v>3</v>
      </c>
      <c r="Q2893">
        <f t="shared" ref="Q2893:Q2948" si="183">IF(P2893&gt;P2892,P2892,IF(P2893&lt;P2892,3+(4-P2893),Q2892))</f>
        <v>4</v>
      </c>
    </row>
    <row r="2894" spans="1:17" x14ac:dyDescent="0.4">
      <c r="A2894" s="2">
        <v>43146</v>
      </c>
      <c r="B2894">
        <v>19.13</v>
      </c>
      <c r="C2894">
        <v>17.524999999999999</v>
      </c>
      <c r="D2894">
        <v>17.324999999999999</v>
      </c>
      <c r="E2894">
        <v>17.324999999999999</v>
      </c>
      <c r="F2894">
        <v>70.459999999999994</v>
      </c>
      <c r="G2894">
        <v>12374.5</v>
      </c>
      <c r="H2894">
        <v>19.13</v>
      </c>
      <c r="I2894">
        <v>17.353571428571428</v>
      </c>
      <c r="J2894">
        <v>17.324999999999999</v>
      </c>
      <c r="K2894">
        <f t="shared" si="180"/>
        <v>0.90713912329176316</v>
      </c>
      <c r="L2894">
        <f t="shared" si="181"/>
        <v>0.99835357069355835</v>
      </c>
      <c r="M2894" s="5">
        <v>-1.9755147468002221E-2</v>
      </c>
      <c r="N2894" s="5">
        <v>-2.3399889511482863E-2</v>
      </c>
      <c r="O2894" s="5">
        <v>1.20690869070601E-2</v>
      </c>
      <c r="P2894">
        <f t="shared" si="182"/>
        <v>3</v>
      </c>
      <c r="Q2894">
        <f t="shared" si="183"/>
        <v>4</v>
      </c>
    </row>
    <row r="2895" spans="1:17" x14ac:dyDescent="0.4">
      <c r="A2895" s="2">
        <v>43147</v>
      </c>
      <c r="B2895">
        <v>19.46</v>
      </c>
      <c r="C2895">
        <v>17.774999999999999</v>
      </c>
      <c r="D2895">
        <v>17.375</v>
      </c>
      <c r="E2895">
        <v>17.375</v>
      </c>
      <c r="F2895">
        <v>71.400000000000006</v>
      </c>
      <c r="G2895">
        <v>12398.36</v>
      </c>
      <c r="H2895">
        <v>19.46</v>
      </c>
      <c r="I2895">
        <v>17.417857142857144</v>
      </c>
      <c r="J2895">
        <v>17.375</v>
      </c>
      <c r="K2895">
        <f t="shared" si="180"/>
        <v>0.89505946263397451</v>
      </c>
      <c r="L2895">
        <f t="shared" si="181"/>
        <v>0.99753947098626194</v>
      </c>
      <c r="M2895" s="5">
        <v>1.3340902639795704E-2</v>
      </c>
      <c r="N2895" s="5">
        <v>1.9281587134833966E-3</v>
      </c>
      <c r="O2895" s="5">
        <v>3.7346221441114658E-4</v>
      </c>
      <c r="P2895">
        <f t="shared" si="182"/>
        <v>4</v>
      </c>
      <c r="Q2895">
        <f t="shared" si="183"/>
        <v>3</v>
      </c>
    </row>
    <row r="2896" spans="1:17" x14ac:dyDescent="0.4">
      <c r="A2896" s="2">
        <v>43151</v>
      </c>
      <c r="B2896">
        <v>20.6</v>
      </c>
      <c r="C2896">
        <v>18.375</v>
      </c>
      <c r="D2896">
        <v>17.824999999999999</v>
      </c>
      <c r="E2896">
        <v>17.725000000000001</v>
      </c>
      <c r="F2896">
        <v>73.760000000000005</v>
      </c>
      <c r="G2896">
        <v>12538.94</v>
      </c>
      <c r="H2896">
        <v>20.6</v>
      </c>
      <c r="I2896">
        <v>17.805357142857144</v>
      </c>
      <c r="J2896">
        <v>17.767857142857142</v>
      </c>
      <c r="K2896">
        <f t="shared" si="180"/>
        <v>0.86433772538141473</v>
      </c>
      <c r="L2896">
        <f t="shared" si="181"/>
        <v>0.99789389228763403</v>
      </c>
      <c r="M2896" s="5">
        <v>3.3053221288515289E-2</v>
      </c>
      <c r="N2896" s="5">
        <v>1.1338596395007006E-2</v>
      </c>
      <c r="O2896" s="5">
        <v>-5.841403693699454E-3</v>
      </c>
      <c r="P2896">
        <f t="shared" si="182"/>
        <v>4</v>
      </c>
      <c r="Q2896">
        <f t="shared" si="183"/>
        <v>3</v>
      </c>
    </row>
    <row r="2897" spans="1:17" x14ac:dyDescent="0.4">
      <c r="A2897" s="2">
        <v>43152</v>
      </c>
      <c r="B2897">
        <v>20.02</v>
      </c>
      <c r="C2897">
        <v>18.574999999999999</v>
      </c>
      <c r="D2897">
        <v>18.074999999999999</v>
      </c>
      <c r="E2897">
        <v>17.975000000000001</v>
      </c>
      <c r="F2897">
        <v>74.599999999999994</v>
      </c>
      <c r="G2897">
        <v>12731.98</v>
      </c>
      <c r="H2897">
        <v>20.02</v>
      </c>
      <c r="I2897">
        <v>18.539285714285715</v>
      </c>
      <c r="J2897">
        <v>18.271428571428572</v>
      </c>
      <c r="K2897">
        <f t="shared" si="180"/>
        <v>0.92603824746681895</v>
      </c>
      <c r="L2897">
        <f t="shared" si="181"/>
        <v>0.98555191677904064</v>
      </c>
      <c r="M2897" s="5">
        <v>1.1388286334056197E-2</v>
      </c>
      <c r="N2897" s="5">
        <v>1.5395240746027827E-2</v>
      </c>
      <c r="O2897" s="5">
        <v>-5.4965283146680699E-3</v>
      </c>
      <c r="P2897">
        <f t="shared" si="182"/>
        <v>3</v>
      </c>
      <c r="Q2897">
        <f t="shared" si="183"/>
        <v>4</v>
      </c>
    </row>
    <row r="2898" spans="1:17" x14ac:dyDescent="0.4">
      <c r="A2898" s="2">
        <v>43153</v>
      </c>
      <c r="B2898">
        <v>18.72</v>
      </c>
      <c r="C2898">
        <v>18.074999999999999</v>
      </c>
      <c r="D2898">
        <v>17.625</v>
      </c>
      <c r="E2898">
        <v>17.574999999999999</v>
      </c>
      <c r="F2898">
        <v>72.63</v>
      </c>
      <c r="G2898">
        <v>12480.31</v>
      </c>
      <c r="H2898">
        <v>18.72</v>
      </c>
      <c r="I2898">
        <v>18.026785714285715</v>
      </c>
      <c r="J2898">
        <v>17.785714285714285</v>
      </c>
      <c r="K2898">
        <f t="shared" si="180"/>
        <v>0.96296932234432242</v>
      </c>
      <c r="L2898">
        <f t="shared" si="181"/>
        <v>0.98662704309063887</v>
      </c>
      <c r="M2898" s="5">
        <v>-2.6407506702412875E-2</v>
      </c>
      <c r="N2898" s="5">
        <v>-1.976676055099047E-2</v>
      </c>
      <c r="O2898" s="5">
        <v>9.7359448864087206E-4</v>
      </c>
      <c r="P2898">
        <f t="shared" si="182"/>
        <v>3</v>
      </c>
      <c r="Q2898">
        <f t="shared" si="183"/>
        <v>4</v>
      </c>
    </row>
    <row r="2899" spans="1:17" x14ac:dyDescent="0.4">
      <c r="A2899" s="2">
        <v>43154</v>
      </c>
      <c r="B2899">
        <v>16.489999999999998</v>
      </c>
      <c r="C2899">
        <v>16.774999999999999</v>
      </c>
      <c r="D2899">
        <v>16.899999999999999</v>
      </c>
      <c r="E2899">
        <v>16.925000000000001</v>
      </c>
      <c r="F2899">
        <v>67.95</v>
      </c>
      <c r="G2899">
        <v>12083.57</v>
      </c>
      <c r="H2899">
        <v>16.489999999999998</v>
      </c>
      <c r="I2899">
        <v>16.792857142857141</v>
      </c>
      <c r="J2899">
        <v>16.859821428571426</v>
      </c>
      <c r="K2899">
        <f t="shared" si="180"/>
        <v>1.01836610933033</v>
      </c>
      <c r="L2899">
        <f t="shared" si="181"/>
        <v>1.0039876648234793</v>
      </c>
      <c r="M2899" s="5">
        <v>-6.4436183395291113E-2</v>
      </c>
      <c r="N2899" s="5">
        <v>-3.1789274465137463E-2</v>
      </c>
      <c r="O2899" s="5">
        <v>1.6028343614550522E-2</v>
      </c>
      <c r="P2899">
        <f t="shared" si="182"/>
        <v>2</v>
      </c>
      <c r="Q2899">
        <f t="shared" si="183"/>
        <v>5</v>
      </c>
    </row>
    <row r="2900" spans="1:17" x14ac:dyDescent="0.4">
      <c r="A2900" s="2">
        <v>43157</v>
      </c>
      <c r="B2900">
        <v>15.8</v>
      </c>
      <c r="C2900">
        <v>16.175000000000001</v>
      </c>
      <c r="D2900">
        <v>16.175000000000001</v>
      </c>
      <c r="E2900">
        <v>16.350000000000001</v>
      </c>
      <c r="F2900">
        <v>65.39</v>
      </c>
      <c r="G2900">
        <v>11827.83</v>
      </c>
      <c r="H2900">
        <v>15.8</v>
      </c>
      <c r="I2900">
        <v>16.175000000000001</v>
      </c>
      <c r="J2900">
        <v>16.175000000000001</v>
      </c>
      <c r="K2900">
        <f t="shared" si="180"/>
        <v>1.0237341772151898</v>
      </c>
      <c r="L2900">
        <f t="shared" si="181"/>
        <v>1</v>
      </c>
      <c r="M2900" s="5">
        <v>-3.7674760853568801E-2</v>
      </c>
      <c r="N2900" s="5">
        <v>-2.1164275127300902E-2</v>
      </c>
      <c r="O2900" s="5">
        <v>1.1756997779638123E-2</v>
      </c>
      <c r="P2900">
        <f t="shared" si="182"/>
        <v>2</v>
      </c>
      <c r="Q2900">
        <f t="shared" si="183"/>
        <v>5</v>
      </c>
    </row>
    <row r="2901" spans="1:17" x14ac:dyDescent="0.4">
      <c r="A2901" s="2">
        <v>43158</v>
      </c>
      <c r="B2901">
        <v>18.59</v>
      </c>
      <c r="C2901">
        <v>17.524999999999999</v>
      </c>
      <c r="D2901">
        <v>17.175000000000001</v>
      </c>
      <c r="E2901">
        <v>17.125</v>
      </c>
      <c r="F2901">
        <v>70.38</v>
      </c>
      <c r="G2901">
        <v>12219.07</v>
      </c>
      <c r="H2901">
        <v>18.59</v>
      </c>
      <c r="I2901">
        <v>17.425000000000001</v>
      </c>
      <c r="J2901">
        <v>17.237500000000001</v>
      </c>
      <c r="K2901">
        <f t="shared" si="180"/>
        <v>0.9373318988703605</v>
      </c>
      <c r="L2901">
        <f t="shared" si="181"/>
        <v>0.98923959827833574</v>
      </c>
      <c r="M2901" s="5">
        <v>7.6311362593668663E-2</v>
      </c>
      <c r="N2901" s="5">
        <v>3.3077918772927983E-2</v>
      </c>
      <c r="O2901" s="5">
        <v>-1.2706864297021059E-2</v>
      </c>
      <c r="P2901">
        <f t="shared" si="182"/>
        <v>3</v>
      </c>
      <c r="Q2901">
        <f t="shared" si="183"/>
        <v>2</v>
      </c>
    </row>
    <row r="2902" spans="1:17" x14ac:dyDescent="0.4">
      <c r="A2902" s="2">
        <v>43159</v>
      </c>
      <c r="B2902">
        <v>19.850000000000001</v>
      </c>
      <c r="C2902">
        <v>18.574999999999999</v>
      </c>
      <c r="D2902">
        <v>17.875</v>
      </c>
      <c r="E2902">
        <v>17.675000000000001</v>
      </c>
      <c r="F2902">
        <v>74.099999999999994</v>
      </c>
      <c r="G2902">
        <v>12529.67</v>
      </c>
      <c r="H2902">
        <v>19.850000000000001</v>
      </c>
      <c r="I2902">
        <v>18.349999999999998</v>
      </c>
      <c r="J2902">
        <v>17.975000000000001</v>
      </c>
      <c r="K2902">
        <f t="shared" si="180"/>
        <v>0.92443324937027693</v>
      </c>
      <c r="L2902">
        <f t="shared" si="181"/>
        <v>0.97956403269754788</v>
      </c>
      <c r="M2902" s="5">
        <v>5.2855924978687074E-2</v>
      </c>
      <c r="N2902" s="5">
        <v>2.5419283136932647E-2</v>
      </c>
      <c r="O2902" s="5">
        <v>-1.1095806550352139E-2</v>
      </c>
      <c r="P2902">
        <f t="shared" si="182"/>
        <v>3</v>
      </c>
      <c r="Q2902">
        <f t="shared" si="183"/>
        <v>2</v>
      </c>
    </row>
    <row r="2903" spans="1:17" x14ac:dyDescent="0.4">
      <c r="A2903" s="2">
        <v>43160</v>
      </c>
      <c r="B2903">
        <v>22.47</v>
      </c>
      <c r="C2903">
        <v>19.975000000000001</v>
      </c>
      <c r="D2903">
        <v>18.675000000000001</v>
      </c>
      <c r="E2903">
        <v>18.375</v>
      </c>
      <c r="F2903">
        <v>78.760000000000005</v>
      </c>
      <c r="G2903">
        <v>12981.75</v>
      </c>
      <c r="H2903">
        <v>22.47</v>
      </c>
      <c r="I2903">
        <v>19.510714285714286</v>
      </c>
      <c r="J2903">
        <v>18.814285714285717</v>
      </c>
      <c r="K2903">
        <f t="shared" si="180"/>
        <v>0.86830059126454329</v>
      </c>
      <c r="L2903">
        <f t="shared" si="181"/>
        <v>0.96430532674354763</v>
      </c>
      <c r="M2903" s="5">
        <v>6.2887989203778805E-2</v>
      </c>
      <c r="N2903" s="5">
        <v>3.6080758711123373E-2</v>
      </c>
      <c r="O2903" s="5">
        <v>-1.3324342350110263E-2</v>
      </c>
      <c r="P2903">
        <f t="shared" si="182"/>
        <v>4</v>
      </c>
      <c r="Q2903">
        <f t="shared" si="183"/>
        <v>3</v>
      </c>
    </row>
    <row r="2904" spans="1:17" x14ac:dyDescent="0.4">
      <c r="A2904" s="2">
        <v>43161</v>
      </c>
      <c r="B2904">
        <v>19.59</v>
      </c>
      <c r="C2904">
        <v>19.024999999999999</v>
      </c>
      <c r="D2904">
        <v>18.274999999999999</v>
      </c>
      <c r="E2904">
        <v>18.125</v>
      </c>
      <c r="F2904">
        <v>75.930000000000007</v>
      </c>
      <c r="G2904">
        <v>12879.76</v>
      </c>
      <c r="H2904">
        <v>19.59</v>
      </c>
      <c r="I2904">
        <v>18.730357142857141</v>
      </c>
      <c r="J2904">
        <v>18.328571428571426</v>
      </c>
      <c r="K2904">
        <f t="shared" si="180"/>
        <v>0.95611828192226345</v>
      </c>
      <c r="L2904">
        <f t="shared" si="181"/>
        <v>0.97854895604919434</v>
      </c>
      <c r="M2904" s="5">
        <v>-3.5931945149822231E-2</v>
      </c>
      <c r="N2904" s="5">
        <v>-7.856413811697216E-3</v>
      </c>
      <c r="O2904" s="5">
        <v>5.0715734201749463E-3</v>
      </c>
      <c r="P2904">
        <f t="shared" si="182"/>
        <v>3</v>
      </c>
      <c r="Q2904">
        <f t="shared" si="183"/>
        <v>4</v>
      </c>
    </row>
    <row r="2905" spans="1:17" x14ac:dyDescent="0.4">
      <c r="A2905" s="2">
        <v>43164</v>
      </c>
      <c r="B2905">
        <v>18.73</v>
      </c>
      <c r="C2905">
        <v>18.274999999999999</v>
      </c>
      <c r="D2905">
        <v>17.824999999999999</v>
      </c>
      <c r="E2905">
        <v>17.75</v>
      </c>
      <c r="F2905">
        <v>73.5</v>
      </c>
      <c r="G2905">
        <v>12619.89</v>
      </c>
      <c r="H2905">
        <v>18.73</v>
      </c>
      <c r="I2905">
        <v>18.049999999999997</v>
      </c>
      <c r="J2905">
        <v>17.822321428571428</v>
      </c>
      <c r="K2905">
        <f t="shared" si="180"/>
        <v>0.96369460758142</v>
      </c>
      <c r="L2905">
        <f t="shared" si="181"/>
        <v>0.98738622872971915</v>
      </c>
      <c r="M2905" s="5">
        <v>-3.2003160806005626E-2</v>
      </c>
      <c r="N2905" s="5">
        <v>-2.0176618197854657E-2</v>
      </c>
      <c r="O2905" s="5">
        <v>1.1032048304691067E-2</v>
      </c>
      <c r="P2905">
        <f t="shared" si="182"/>
        <v>3</v>
      </c>
      <c r="Q2905">
        <f t="shared" si="183"/>
        <v>4</v>
      </c>
    </row>
    <row r="2906" spans="1:17" x14ac:dyDescent="0.4">
      <c r="A2906" s="2">
        <v>43165</v>
      </c>
      <c r="B2906">
        <v>18.36</v>
      </c>
      <c r="C2906">
        <v>18.324999999999999</v>
      </c>
      <c r="D2906">
        <v>17.975000000000001</v>
      </c>
      <c r="E2906">
        <v>17.975000000000001</v>
      </c>
      <c r="F2906">
        <v>73.930000000000007</v>
      </c>
      <c r="G2906">
        <v>12781.02</v>
      </c>
      <c r="H2906">
        <v>18.36</v>
      </c>
      <c r="I2906">
        <v>18.137499999999999</v>
      </c>
      <c r="J2906">
        <v>17.975000000000001</v>
      </c>
      <c r="K2906">
        <f t="shared" si="180"/>
        <v>0.9878812636165577</v>
      </c>
      <c r="L2906">
        <f t="shared" si="181"/>
        <v>0.99104066161268101</v>
      </c>
      <c r="M2906" s="5">
        <v>5.8503401360545659E-3</v>
      </c>
      <c r="N2906" s="5">
        <v>1.2767940132600186E-2</v>
      </c>
      <c r="O2906" s="5">
        <v>2.6387939462098053E-3</v>
      </c>
      <c r="P2906">
        <f t="shared" si="182"/>
        <v>3</v>
      </c>
      <c r="Q2906">
        <f t="shared" si="183"/>
        <v>4</v>
      </c>
    </row>
    <row r="2907" spans="1:17" x14ac:dyDescent="0.4">
      <c r="A2907" s="2">
        <v>43166</v>
      </c>
      <c r="B2907">
        <v>17.760000000000002</v>
      </c>
      <c r="C2907">
        <v>17.875</v>
      </c>
      <c r="D2907">
        <v>17.774999999999999</v>
      </c>
      <c r="E2907">
        <v>17.824999999999999</v>
      </c>
      <c r="F2907">
        <v>72.69</v>
      </c>
      <c r="G2907">
        <v>12801.43</v>
      </c>
      <c r="H2907">
        <v>17.760000000000002</v>
      </c>
      <c r="I2907">
        <v>17.817857142857143</v>
      </c>
      <c r="J2907">
        <v>17.780357142857142</v>
      </c>
      <c r="K2907">
        <f t="shared" si="180"/>
        <v>1.0032577220077219</v>
      </c>
      <c r="L2907">
        <f t="shared" si="181"/>
        <v>0.99789536981358984</v>
      </c>
      <c r="M2907" s="5">
        <v>-1.6772622751251354E-2</v>
      </c>
      <c r="N2907" s="5">
        <v>1.5968991520238784E-3</v>
      </c>
      <c r="O2907" s="5">
        <v>-4.8384968403136774E-4</v>
      </c>
      <c r="P2907">
        <f t="shared" si="182"/>
        <v>2</v>
      </c>
      <c r="Q2907">
        <f t="shared" si="183"/>
        <v>5</v>
      </c>
    </row>
    <row r="2908" spans="1:17" x14ac:dyDescent="0.4">
      <c r="A2908" s="2">
        <v>43167</v>
      </c>
      <c r="B2908">
        <v>16.54</v>
      </c>
      <c r="C2908">
        <v>17.225000000000001</v>
      </c>
      <c r="D2908">
        <v>17.274999999999999</v>
      </c>
      <c r="E2908">
        <v>17.524999999999999</v>
      </c>
      <c r="F2908">
        <v>70.42</v>
      </c>
      <c r="G2908">
        <v>12694.28</v>
      </c>
      <c r="H2908">
        <v>16.54</v>
      </c>
      <c r="I2908">
        <v>17.255357142857143</v>
      </c>
      <c r="J2908">
        <v>17.310714285714283</v>
      </c>
      <c r="K2908">
        <f t="shared" si="180"/>
        <v>1.0432501295560546</v>
      </c>
      <c r="L2908">
        <f t="shared" si="181"/>
        <v>1.0032081134223325</v>
      </c>
      <c r="M2908" s="5">
        <v>-3.1228504608611818E-2</v>
      </c>
      <c r="N2908" s="5">
        <v>-8.3701586463387212E-3</v>
      </c>
      <c r="O2908" s="5">
        <v>4.4631069385359101E-3</v>
      </c>
      <c r="P2908">
        <f t="shared" si="182"/>
        <v>2</v>
      </c>
      <c r="Q2908">
        <f t="shared" si="183"/>
        <v>5</v>
      </c>
    </row>
    <row r="2909" spans="1:17" x14ac:dyDescent="0.4">
      <c r="A2909" s="2">
        <v>43168</v>
      </c>
      <c r="B2909">
        <v>14.64</v>
      </c>
      <c r="C2909">
        <v>15.775</v>
      </c>
      <c r="D2909">
        <v>16.225000000000001</v>
      </c>
      <c r="E2909">
        <v>16.675000000000001</v>
      </c>
      <c r="F2909">
        <v>65.599999999999994</v>
      </c>
      <c r="G2909">
        <v>12229.33</v>
      </c>
      <c r="H2909">
        <v>14.64</v>
      </c>
      <c r="I2909">
        <v>16.064285714285717</v>
      </c>
      <c r="J2909">
        <v>16.305357142857144</v>
      </c>
      <c r="K2909">
        <f t="shared" si="180"/>
        <v>1.0972872755659642</v>
      </c>
      <c r="L2909">
        <f t="shared" si="181"/>
        <v>1.015006669630947</v>
      </c>
      <c r="M2909" s="5">
        <v>-6.8446464072706714E-2</v>
      </c>
      <c r="N2909" s="5">
        <v>-3.6626732670147599E-2</v>
      </c>
      <c r="O2909" s="5">
        <v>1.7378795678667736E-2</v>
      </c>
      <c r="P2909">
        <f t="shared" si="182"/>
        <v>2</v>
      </c>
      <c r="Q2909">
        <f t="shared" si="183"/>
        <v>5</v>
      </c>
    </row>
    <row r="2910" spans="1:17" x14ac:dyDescent="0.4">
      <c r="A2910" s="2">
        <v>43171</v>
      </c>
      <c r="B2910">
        <v>15.78</v>
      </c>
      <c r="C2910">
        <v>16.175000000000001</v>
      </c>
      <c r="D2910">
        <v>16.574999999999999</v>
      </c>
      <c r="E2910">
        <v>16.975000000000001</v>
      </c>
      <c r="F2910">
        <v>67.09</v>
      </c>
      <c r="G2910">
        <v>12377.07</v>
      </c>
      <c r="H2910">
        <v>15.78</v>
      </c>
      <c r="I2910">
        <v>16.475000000000001</v>
      </c>
      <c r="J2910">
        <v>16.689285714285713</v>
      </c>
      <c r="K2910">
        <f t="shared" si="180"/>
        <v>1.0440430925221802</v>
      </c>
      <c r="L2910">
        <f t="shared" si="181"/>
        <v>1.0130067201387383</v>
      </c>
      <c r="M2910" s="5">
        <v>2.2713414634146556E-2</v>
      </c>
      <c r="N2910" s="5">
        <v>1.2080792651764316E-2</v>
      </c>
      <c r="O2910" s="5">
        <v>-1.273967637633433E-3</v>
      </c>
      <c r="P2910">
        <f t="shared" si="182"/>
        <v>2</v>
      </c>
      <c r="Q2910">
        <f t="shared" si="183"/>
        <v>5</v>
      </c>
    </row>
    <row r="2911" spans="1:17" x14ac:dyDescent="0.4">
      <c r="A2911" s="2">
        <v>43172</v>
      </c>
      <c r="B2911">
        <v>16.350000000000001</v>
      </c>
      <c r="C2911">
        <v>16.774999999999999</v>
      </c>
      <c r="D2911">
        <v>16.925000000000001</v>
      </c>
      <c r="E2911">
        <v>17.225000000000001</v>
      </c>
      <c r="F2911">
        <v>68.78</v>
      </c>
      <c r="G2911">
        <v>12524.63</v>
      </c>
      <c r="H2911">
        <v>16.350000000000001</v>
      </c>
      <c r="I2911">
        <v>16.892857142857142</v>
      </c>
      <c r="J2911">
        <v>17.021428571428572</v>
      </c>
      <c r="K2911">
        <f t="shared" si="180"/>
        <v>1.0332022717343816</v>
      </c>
      <c r="L2911">
        <f t="shared" si="181"/>
        <v>1.0076109936575053</v>
      </c>
      <c r="M2911" s="5">
        <v>2.5190043225517877E-2</v>
      </c>
      <c r="N2911" s="5">
        <v>1.1922046170862677E-2</v>
      </c>
      <c r="O2911" s="5">
        <v>-6.3635906317597302E-3</v>
      </c>
      <c r="P2911">
        <f t="shared" si="182"/>
        <v>2</v>
      </c>
      <c r="Q2911">
        <f t="shared" si="183"/>
        <v>5</v>
      </c>
    </row>
    <row r="2912" spans="1:17" x14ac:dyDescent="0.4">
      <c r="A2912" s="2">
        <v>43173</v>
      </c>
      <c r="B2912">
        <v>17.23</v>
      </c>
      <c r="C2912">
        <v>17.375</v>
      </c>
      <c r="D2912">
        <v>17.274999999999999</v>
      </c>
      <c r="E2912">
        <v>17.524999999999999</v>
      </c>
      <c r="F2912">
        <v>70.42</v>
      </c>
      <c r="G2912">
        <v>12698.62</v>
      </c>
      <c r="H2912">
        <v>17.23</v>
      </c>
      <c r="I2912">
        <v>17.292857142857141</v>
      </c>
      <c r="J2912">
        <v>17.364285714285714</v>
      </c>
      <c r="K2912">
        <f t="shared" si="180"/>
        <v>1.0036481220462647</v>
      </c>
      <c r="L2912">
        <f t="shared" si="181"/>
        <v>1.0041305245766212</v>
      </c>
      <c r="M2912" s="5">
        <v>2.3844140738586761E-2</v>
      </c>
      <c r="N2912" s="5">
        <v>1.3891827543009327E-2</v>
      </c>
      <c r="O2912" s="5">
        <v>-5.7244938180529559E-3</v>
      </c>
      <c r="P2912">
        <f t="shared" si="182"/>
        <v>2</v>
      </c>
      <c r="Q2912">
        <f t="shared" si="183"/>
        <v>5</v>
      </c>
    </row>
    <row r="2913" spans="1:17" x14ac:dyDescent="0.4">
      <c r="A2913" s="2">
        <v>43174</v>
      </c>
      <c r="B2913">
        <v>16.59</v>
      </c>
      <c r="C2913">
        <v>16.774999999999999</v>
      </c>
      <c r="D2913">
        <v>16.725000000000001</v>
      </c>
      <c r="E2913">
        <v>17.125</v>
      </c>
      <c r="F2913">
        <v>68.150000000000006</v>
      </c>
      <c r="G2913">
        <v>12515.23</v>
      </c>
      <c r="H2913">
        <v>16.59</v>
      </c>
      <c r="I2913">
        <v>16.732142857142858</v>
      </c>
      <c r="J2913">
        <v>16.88214285714286</v>
      </c>
      <c r="K2913">
        <f t="shared" si="180"/>
        <v>1.0085679841556876</v>
      </c>
      <c r="L2913">
        <f t="shared" si="181"/>
        <v>1.0089647812166489</v>
      </c>
      <c r="M2913" s="5">
        <v>-3.223516046577668E-2</v>
      </c>
      <c r="N2913" s="5">
        <v>-1.4441726738811056E-2</v>
      </c>
      <c r="O2913" s="5">
        <v>-7.8196604448843576E-4</v>
      </c>
      <c r="P2913">
        <f t="shared" si="182"/>
        <v>2</v>
      </c>
      <c r="Q2913">
        <f t="shared" si="183"/>
        <v>5</v>
      </c>
    </row>
    <row r="2914" spans="1:17" x14ac:dyDescent="0.4">
      <c r="A2914" s="2">
        <v>43175</v>
      </c>
      <c r="B2914">
        <v>15.8</v>
      </c>
      <c r="C2914">
        <v>16.274999999999999</v>
      </c>
      <c r="D2914">
        <v>16.475000000000001</v>
      </c>
      <c r="E2914">
        <v>16.824999999999999</v>
      </c>
      <c r="F2914">
        <v>67</v>
      </c>
      <c r="G2914">
        <v>12363.04</v>
      </c>
      <c r="H2914">
        <v>15.8</v>
      </c>
      <c r="I2914">
        <v>16.453571428571429</v>
      </c>
      <c r="J2914">
        <v>16.625</v>
      </c>
      <c r="K2914">
        <f t="shared" si="180"/>
        <v>1.041365280289331</v>
      </c>
      <c r="L2914">
        <f t="shared" si="181"/>
        <v>1.010418927718689</v>
      </c>
      <c r="M2914" s="5">
        <v>-1.6874541452677971E-2</v>
      </c>
      <c r="N2914" s="5">
        <v>-1.2160383788392126E-2</v>
      </c>
      <c r="O2914" s="5">
        <v>1.7034720983646334E-3</v>
      </c>
      <c r="P2914">
        <f t="shared" si="182"/>
        <v>2</v>
      </c>
      <c r="Q2914">
        <f t="shared" si="183"/>
        <v>5</v>
      </c>
    </row>
    <row r="2915" spans="1:17" x14ac:dyDescent="0.4">
      <c r="A2915" s="2">
        <v>43178</v>
      </c>
      <c r="B2915">
        <v>19.02</v>
      </c>
      <c r="C2915">
        <v>18.175000000000001</v>
      </c>
      <c r="D2915">
        <v>17.475000000000001</v>
      </c>
      <c r="E2915">
        <v>17.475000000000001</v>
      </c>
      <c r="F2915">
        <v>71.39</v>
      </c>
      <c r="G2915">
        <v>12546.62</v>
      </c>
      <c r="H2915">
        <v>19.02</v>
      </c>
      <c r="I2915">
        <v>17.475000000000001</v>
      </c>
      <c r="J2915">
        <v>17.475000000000001</v>
      </c>
      <c r="K2915">
        <f t="shared" si="180"/>
        <v>0.91876971608832814</v>
      </c>
      <c r="L2915">
        <f t="shared" si="181"/>
        <v>1</v>
      </c>
      <c r="M2915" s="5">
        <v>6.5522388059701564E-2</v>
      </c>
      <c r="N2915" s="5">
        <v>1.4849098603579636E-2</v>
      </c>
      <c r="O2915" s="5">
        <v>-1.4204163502312905E-2</v>
      </c>
      <c r="P2915">
        <f t="shared" si="182"/>
        <v>3</v>
      </c>
      <c r="Q2915">
        <f t="shared" si="183"/>
        <v>2</v>
      </c>
    </row>
    <row r="2916" spans="1:17" x14ac:dyDescent="0.4">
      <c r="A2916" s="2">
        <v>43179</v>
      </c>
      <c r="B2916">
        <v>18.2</v>
      </c>
      <c r="C2916">
        <v>18.375</v>
      </c>
      <c r="D2916">
        <v>17.375</v>
      </c>
      <c r="E2916">
        <v>17.475000000000001</v>
      </c>
      <c r="F2916">
        <v>71.040000000000006</v>
      </c>
      <c r="G2916">
        <v>12653.47</v>
      </c>
      <c r="H2916">
        <v>18.2</v>
      </c>
      <c r="I2916">
        <v>17.339285714285715</v>
      </c>
      <c r="J2916">
        <v>17.432142857142857</v>
      </c>
      <c r="K2916">
        <f t="shared" si="180"/>
        <v>0.95270800627943497</v>
      </c>
      <c r="L2916">
        <f t="shared" si="181"/>
        <v>1.0053553038105045</v>
      </c>
      <c r="M2916" s="5">
        <v>-4.9026474296118838E-3</v>
      </c>
      <c r="N2916" s="5">
        <v>8.5162378393541793E-3</v>
      </c>
      <c r="O2916" s="5">
        <v>1.4817982100467919E-3</v>
      </c>
      <c r="P2916">
        <f t="shared" si="182"/>
        <v>3</v>
      </c>
      <c r="Q2916">
        <f t="shared" si="183"/>
        <v>2</v>
      </c>
    </row>
    <row r="2917" spans="1:17" x14ac:dyDescent="0.4">
      <c r="A2917" s="2">
        <v>43180</v>
      </c>
      <c r="B2917">
        <v>17.86</v>
      </c>
      <c r="C2917">
        <v>17.760000000000002</v>
      </c>
      <c r="D2917">
        <v>17.324999999999999</v>
      </c>
      <c r="E2917">
        <v>17.324999999999999</v>
      </c>
      <c r="F2917">
        <v>70.83</v>
      </c>
      <c r="G2917">
        <v>12624.46</v>
      </c>
      <c r="H2917">
        <v>17.86</v>
      </c>
      <c r="I2917">
        <v>17.728928571428572</v>
      </c>
      <c r="J2917">
        <v>17.495892857142856</v>
      </c>
      <c r="K2917">
        <f t="shared" si="180"/>
        <v>0.99266117421212607</v>
      </c>
      <c r="L2917">
        <f t="shared" si="181"/>
        <v>0.98685562337583843</v>
      </c>
      <c r="M2917" s="5">
        <v>-2.9560810810811411E-3</v>
      </c>
      <c r="N2917" s="5">
        <v>-2.2926517390091661E-3</v>
      </c>
      <c r="O2917" s="5">
        <v>-1.8439862492363179E-3</v>
      </c>
      <c r="P2917">
        <f t="shared" si="182"/>
        <v>3</v>
      </c>
      <c r="Q2917">
        <f t="shared" si="183"/>
        <v>2</v>
      </c>
    </row>
    <row r="2918" spans="1:17" x14ac:dyDescent="0.4">
      <c r="A2918" s="2">
        <v>43181</v>
      </c>
      <c r="B2918">
        <v>23.34</v>
      </c>
      <c r="C2918">
        <v>19.375</v>
      </c>
      <c r="D2918">
        <v>18.425000000000001</v>
      </c>
      <c r="E2918">
        <v>18.024999999999999</v>
      </c>
      <c r="F2918">
        <v>79.02</v>
      </c>
      <c r="G2918">
        <v>12949.34</v>
      </c>
      <c r="H2918">
        <v>23.34</v>
      </c>
      <c r="I2918">
        <v>19.273214285714285</v>
      </c>
      <c r="J2918">
        <v>18.764285714285716</v>
      </c>
      <c r="K2918">
        <f t="shared" si="180"/>
        <v>0.82575896682580485</v>
      </c>
      <c r="L2918">
        <f t="shared" si="181"/>
        <v>0.97359399610858899</v>
      </c>
      <c r="M2918" s="5">
        <v>0.11562897077509526</v>
      </c>
      <c r="N2918" s="5">
        <v>2.5734170015984992E-2</v>
      </c>
      <c r="O2918" s="5">
        <v>-2.5162891372564888E-2</v>
      </c>
      <c r="P2918">
        <f t="shared" si="182"/>
        <v>4</v>
      </c>
      <c r="Q2918">
        <f t="shared" si="183"/>
        <v>3</v>
      </c>
    </row>
    <row r="2919" spans="1:17" x14ac:dyDescent="0.4">
      <c r="A2919" s="2">
        <v>43182</v>
      </c>
      <c r="B2919">
        <v>24.87</v>
      </c>
      <c r="C2919">
        <v>20.425000000000001</v>
      </c>
      <c r="D2919">
        <v>19.324999999999999</v>
      </c>
      <c r="E2919">
        <v>18.774999999999999</v>
      </c>
      <c r="F2919">
        <v>83.26</v>
      </c>
      <c r="G2919">
        <v>13371.37</v>
      </c>
      <c r="H2919">
        <v>24.87</v>
      </c>
      <c r="I2919">
        <v>20.267857142857142</v>
      </c>
      <c r="J2919">
        <v>19.678571428571427</v>
      </c>
      <c r="K2919">
        <f t="shared" si="180"/>
        <v>0.81495203630306157</v>
      </c>
      <c r="L2919">
        <f t="shared" si="181"/>
        <v>0.97092511013215854</v>
      </c>
      <c r="M2919" s="5">
        <v>5.3657301948873748E-2</v>
      </c>
      <c r="N2919" s="5">
        <v>3.2590850190048259E-2</v>
      </c>
      <c r="O2919" s="5">
        <v>-2.0966906104724736E-2</v>
      </c>
      <c r="P2919">
        <f t="shared" si="182"/>
        <v>4</v>
      </c>
      <c r="Q2919">
        <f t="shared" si="183"/>
        <v>3</v>
      </c>
    </row>
    <row r="2920" spans="1:17" x14ac:dyDescent="0.4">
      <c r="A2920" s="2">
        <v>43185</v>
      </c>
      <c r="B2920">
        <v>21.03</v>
      </c>
      <c r="C2920">
        <v>19.324999999999999</v>
      </c>
      <c r="D2920">
        <v>18.625</v>
      </c>
      <c r="E2920">
        <v>18.274999999999999</v>
      </c>
      <c r="F2920">
        <v>79.010000000000005</v>
      </c>
      <c r="G2920">
        <v>13091.95</v>
      </c>
      <c r="H2920">
        <v>21.03</v>
      </c>
      <c r="I2920">
        <v>19.149999999999999</v>
      </c>
      <c r="J2920">
        <v>18.774999999999999</v>
      </c>
      <c r="K2920">
        <f t="shared" si="180"/>
        <v>0.91060389919163087</v>
      </c>
      <c r="L2920">
        <f t="shared" si="181"/>
        <v>0.98041775456919056</v>
      </c>
      <c r="M2920" s="5">
        <v>-5.1044919529185662E-2</v>
      </c>
      <c r="N2920" s="5">
        <v>-2.0896886407301585E-2</v>
      </c>
      <c r="O2920" s="5">
        <v>2.7157240771792601E-2</v>
      </c>
      <c r="P2920">
        <f t="shared" si="182"/>
        <v>3</v>
      </c>
      <c r="Q2920">
        <f t="shared" si="183"/>
        <v>4</v>
      </c>
    </row>
    <row r="2921" spans="1:17" x14ac:dyDescent="0.4">
      <c r="A2921" s="2">
        <v>43186</v>
      </c>
      <c r="B2921">
        <v>22.5</v>
      </c>
      <c r="C2921">
        <v>20.425000000000001</v>
      </c>
      <c r="D2921">
        <v>19.524999999999999</v>
      </c>
      <c r="E2921">
        <v>19.024999999999999</v>
      </c>
      <c r="F2921">
        <v>83.37</v>
      </c>
      <c r="G2921">
        <v>13596.77</v>
      </c>
      <c r="H2921">
        <v>22.5</v>
      </c>
      <c r="I2921">
        <v>20.167857142857144</v>
      </c>
      <c r="J2921">
        <v>19.685714285714283</v>
      </c>
      <c r="K2921">
        <f t="shared" si="180"/>
        <v>0.89634920634920645</v>
      </c>
      <c r="L2921">
        <f t="shared" si="181"/>
        <v>0.9760935009739683</v>
      </c>
      <c r="M2921" s="5">
        <v>5.5182888241994688E-2</v>
      </c>
      <c r="N2921" s="5">
        <v>3.8559572867296277E-2</v>
      </c>
      <c r="O2921" s="5">
        <v>-1.7276334844182117E-2</v>
      </c>
      <c r="P2921">
        <f t="shared" si="182"/>
        <v>4</v>
      </c>
      <c r="Q2921">
        <f t="shared" si="183"/>
        <v>3</v>
      </c>
    </row>
    <row r="2922" spans="1:17" x14ac:dyDescent="0.4">
      <c r="A2922" s="2">
        <v>43187</v>
      </c>
      <c r="B2922">
        <v>22.87</v>
      </c>
      <c r="C2922">
        <v>21.024999999999999</v>
      </c>
      <c r="D2922">
        <v>19.875</v>
      </c>
      <c r="E2922">
        <v>19.375</v>
      </c>
      <c r="F2922">
        <v>85.58</v>
      </c>
      <c r="G2922">
        <v>13856.66</v>
      </c>
      <c r="H2922">
        <v>22.87</v>
      </c>
      <c r="I2922">
        <v>20.655357142857142</v>
      </c>
      <c r="J2922">
        <v>20.039285714285715</v>
      </c>
      <c r="K2922">
        <f t="shared" si="180"/>
        <v>0.90316384533699789</v>
      </c>
      <c r="L2922">
        <f t="shared" si="181"/>
        <v>0.97017377020835138</v>
      </c>
      <c r="M2922" s="5">
        <v>2.6508336332013771E-2</v>
      </c>
      <c r="N2922" s="5">
        <v>1.911409842190448E-2</v>
      </c>
      <c r="O2922" s="5">
        <v>-2.9166124426820428E-3</v>
      </c>
      <c r="P2922">
        <f t="shared" si="182"/>
        <v>3</v>
      </c>
      <c r="Q2922">
        <f t="shared" si="183"/>
        <v>4</v>
      </c>
    </row>
    <row r="2923" spans="1:17" x14ac:dyDescent="0.4">
      <c r="A2923" s="2">
        <v>43188</v>
      </c>
      <c r="B2923">
        <v>19.97</v>
      </c>
      <c r="C2923">
        <v>19.774999999999999</v>
      </c>
      <c r="D2923">
        <v>19.225000000000001</v>
      </c>
      <c r="E2923">
        <v>18.824999999999999</v>
      </c>
      <c r="F2923">
        <v>81.19</v>
      </c>
      <c r="G2923">
        <v>13494.11</v>
      </c>
      <c r="H2923">
        <v>19.97</v>
      </c>
      <c r="I2923">
        <v>19.578571428571429</v>
      </c>
      <c r="J2923">
        <v>19.283928571428572</v>
      </c>
      <c r="K2923">
        <f t="shared" si="180"/>
        <v>0.98039917018384726</v>
      </c>
      <c r="L2923">
        <f t="shared" si="181"/>
        <v>0.98495074790222548</v>
      </c>
      <c r="M2923" s="5">
        <v>-5.1297032016826338E-2</v>
      </c>
      <c r="N2923" s="5">
        <v>-2.6164313766809499E-2</v>
      </c>
      <c r="O2923" s="5">
        <v>1.376967370441462E-2</v>
      </c>
      <c r="P2923">
        <f t="shared" si="182"/>
        <v>3</v>
      </c>
      <c r="Q2923">
        <f t="shared" si="183"/>
        <v>4</v>
      </c>
    </row>
    <row r="2924" spans="1:17" x14ac:dyDescent="0.4">
      <c r="A2924" s="2">
        <v>43192</v>
      </c>
      <c r="B2924">
        <v>23.62</v>
      </c>
      <c r="C2924">
        <v>21.425000000000001</v>
      </c>
      <c r="D2924">
        <v>20.024999999999999</v>
      </c>
      <c r="E2924">
        <v>19.375</v>
      </c>
      <c r="F2924">
        <v>86.75</v>
      </c>
      <c r="G2924">
        <v>13816.61</v>
      </c>
      <c r="H2924">
        <v>23.62</v>
      </c>
      <c r="I2924">
        <v>20.725000000000001</v>
      </c>
      <c r="J2924">
        <v>20.006428571428572</v>
      </c>
      <c r="K2924">
        <f t="shared" si="180"/>
        <v>0.87743437764606269</v>
      </c>
      <c r="L2924">
        <f t="shared" si="181"/>
        <v>0.96532827847664993</v>
      </c>
      <c r="M2924" s="5">
        <v>6.8481340066510743E-2</v>
      </c>
      <c r="N2924" s="5">
        <v>2.3899316071975152E-2</v>
      </c>
      <c r="O2924" s="5">
        <v>-2.233733580221664E-2</v>
      </c>
      <c r="P2924">
        <f t="shared" si="182"/>
        <v>4</v>
      </c>
      <c r="Q2924">
        <f t="shared" si="183"/>
        <v>3</v>
      </c>
    </row>
    <row r="2925" spans="1:17" x14ac:dyDescent="0.4">
      <c r="A2925" s="2">
        <v>43193</v>
      </c>
      <c r="B2925">
        <v>21.1</v>
      </c>
      <c r="C2925">
        <v>20.475000000000001</v>
      </c>
      <c r="D2925">
        <v>19.675000000000001</v>
      </c>
      <c r="E2925">
        <v>19.175000000000001</v>
      </c>
      <c r="F2925">
        <v>83.85</v>
      </c>
      <c r="G2925">
        <v>13677.74</v>
      </c>
      <c r="H2925">
        <v>21.1</v>
      </c>
      <c r="I2925">
        <v>20.046428571428571</v>
      </c>
      <c r="J2925">
        <v>19.646428571428572</v>
      </c>
      <c r="K2925">
        <f t="shared" si="180"/>
        <v>0.95006770480704117</v>
      </c>
      <c r="L2925">
        <f t="shared" si="181"/>
        <v>0.98004632104044187</v>
      </c>
      <c r="M2925" s="5">
        <v>-3.3429394812680147E-2</v>
      </c>
      <c r="N2925" s="5">
        <v>-1.0050945926678212E-2</v>
      </c>
      <c r="O2925" s="5">
        <v>1.261483879963432E-2</v>
      </c>
      <c r="P2925">
        <f t="shared" si="182"/>
        <v>3</v>
      </c>
      <c r="Q2925">
        <f t="shared" si="183"/>
        <v>4</v>
      </c>
    </row>
    <row r="2926" spans="1:17" x14ac:dyDescent="0.4">
      <c r="A2926" s="2">
        <v>43194</v>
      </c>
      <c r="B2926">
        <v>20.059999999999999</v>
      </c>
      <c r="C2926">
        <v>19.975000000000001</v>
      </c>
      <c r="D2926">
        <v>19.225000000000001</v>
      </c>
      <c r="E2926">
        <v>18.875</v>
      </c>
      <c r="F2926">
        <v>81.87</v>
      </c>
      <c r="G2926">
        <v>13532.33</v>
      </c>
      <c r="H2926">
        <v>20.059999999999999</v>
      </c>
      <c r="I2926">
        <v>19.546428571428574</v>
      </c>
      <c r="J2926">
        <v>19.195</v>
      </c>
      <c r="K2926">
        <f t="shared" si="180"/>
        <v>0.97439823386981927</v>
      </c>
      <c r="L2926">
        <f t="shared" si="181"/>
        <v>0.98202082952676761</v>
      </c>
      <c r="M2926" s="5">
        <v>-2.3613595706618806E-2</v>
      </c>
      <c r="N2926" s="5">
        <v>-1.0631142279353134E-2</v>
      </c>
      <c r="O2926" s="5">
        <v>1.1566486259060316E-2</v>
      </c>
      <c r="P2926">
        <f t="shared" si="182"/>
        <v>3</v>
      </c>
      <c r="Q2926">
        <f t="shared" si="183"/>
        <v>4</v>
      </c>
    </row>
    <row r="2927" spans="1:17" x14ac:dyDescent="0.4">
      <c r="A2927" s="2">
        <v>43195</v>
      </c>
      <c r="B2927">
        <v>18.940000000000001</v>
      </c>
      <c r="C2927">
        <v>19.074999999999999</v>
      </c>
      <c r="D2927">
        <v>18.675000000000001</v>
      </c>
      <c r="E2927">
        <v>18.524999999999999</v>
      </c>
      <c r="F2927">
        <v>78.88</v>
      </c>
      <c r="G2927">
        <v>13379.79</v>
      </c>
      <c r="H2927">
        <v>18.940000000000001</v>
      </c>
      <c r="I2927">
        <v>18.832142857142856</v>
      </c>
      <c r="J2927">
        <v>18.657857142857143</v>
      </c>
      <c r="K2927">
        <f t="shared" si="180"/>
        <v>0.99430532508673997</v>
      </c>
      <c r="L2927">
        <f t="shared" si="181"/>
        <v>0.99074530627726165</v>
      </c>
      <c r="M2927" s="5">
        <v>-3.6521314278734729E-2</v>
      </c>
      <c r="N2927" s="5">
        <v>-1.1272264273779808E-2</v>
      </c>
      <c r="O2927" s="5">
        <v>6.8628081173975897E-3</v>
      </c>
      <c r="P2927">
        <f t="shared" si="182"/>
        <v>3</v>
      </c>
      <c r="Q2927">
        <f t="shared" si="183"/>
        <v>4</v>
      </c>
    </row>
    <row r="2928" spans="1:17" x14ac:dyDescent="0.4">
      <c r="A2928" s="2">
        <v>43196</v>
      </c>
      <c r="B2928">
        <v>21.49</v>
      </c>
      <c r="C2928">
        <v>20.625</v>
      </c>
      <c r="D2928">
        <v>19.524999999999999</v>
      </c>
      <c r="E2928">
        <v>19.225000000000001</v>
      </c>
      <c r="F2928">
        <v>83.68</v>
      </c>
      <c r="G2928">
        <v>13785.72</v>
      </c>
      <c r="H2928">
        <v>21.49</v>
      </c>
      <c r="I2928">
        <v>19.917857142857141</v>
      </c>
      <c r="J2928">
        <v>19.482142857142858</v>
      </c>
      <c r="K2928">
        <f t="shared" si="180"/>
        <v>0.92684304992355249</v>
      </c>
      <c r="L2928">
        <f t="shared" si="181"/>
        <v>0.9781244396629013</v>
      </c>
      <c r="M2928" s="5">
        <v>6.0851926977687709E-2</v>
      </c>
      <c r="N2928" s="5">
        <v>3.0339041195713623E-2</v>
      </c>
      <c r="O2928" s="5">
        <v>-2.192020549488527E-2</v>
      </c>
      <c r="P2928">
        <f t="shared" si="182"/>
        <v>3</v>
      </c>
      <c r="Q2928">
        <f t="shared" si="183"/>
        <v>4</v>
      </c>
    </row>
    <row r="2929" spans="1:17" x14ac:dyDescent="0.4">
      <c r="A2929" s="2">
        <v>43199</v>
      </c>
      <c r="B2929">
        <v>21.77</v>
      </c>
      <c r="C2929">
        <v>20.824999999999999</v>
      </c>
      <c r="D2929">
        <v>19.824999999999999</v>
      </c>
      <c r="E2929">
        <v>19.375</v>
      </c>
      <c r="F2929">
        <v>84.8</v>
      </c>
      <c r="G2929">
        <v>13852.77</v>
      </c>
      <c r="H2929">
        <v>21.77</v>
      </c>
      <c r="I2929">
        <v>20.074999999999999</v>
      </c>
      <c r="J2929">
        <v>19.722142857142856</v>
      </c>
      <c r="K2929">
        <f t="shared" si="180"/>
        <v>0.92214056040422598</v>
      </c>
      <c r="L2929">
        <f t="shared" si="181"/>
        <v>0.98242305639565908</v>
      </c>
      <c r="M2929" s="5">
        <v>1.338432122370925E-2</v>
      </c>
      <c r="N2929" s="5">
        <v>4.8637285538950525E-3</v>
      </c>
      <c r="O2929" s="5">
        <v>3.336571356168383E-3</v>
      </c>
      <c r="P2929">
        <f t="shared" si="182"/>
        <v>3</v>
      </c>
      <c r="Q2929">
        <f t="shared" si="183"/>
        <v>4</v>
      </c>
    </row>
    <row r="2930" spans="1:17" x14ac:dyDescent="0.4">
      <c r="A2930" s="2">
        <v>43200</v>
      </c>
      <c r="B2930">
        <v>20.47</v>
      </c>
      <c r="C2930">
        <v>20.175000000000001</v>
      </c>
      <c r="D2930">
        <v>19.425000000000001</v>
      </c>
      <c r="E2930">
        <v>19.074999999999999</v>
      </c>
      <c r="F2930">
        <v>82.78</v>
      </c>
      <c r="G2930">
        <v>13709.97</v>
      </c>
      <c r="H2930">
        <v>20.47</v>
      </c>
      <c r="I2930">
        <v>19.585714285714285</v>
      </c>
      <c r="J2930">
        <v>19.335000000000001</v>
      </c>
      <c r="K2930">
        <f t="shared" si="180"/>
        <v>0.9568008932933213</v>
      </c>
      <c r="L2930">
        <f t="shared" si="181"/>
        <v>0.98719912472647708</v>
      </c>
      <c r="M2930" s="5">
        <v>-2.3820754716981085E-2</v>
      </c>
      <c r="N2930" s="5">
        <v>-1.0308407632553029E-2</v>
      </c>
      <c r="O2930" s="5">
        <v>1.6726874741691988E-2</v>
      </c>
      <c r="P2930">
        <f t="shared" si="182"/>
        <v>3</v>
      </c>
      <c r="Q2930">
        <f t="shared" si="183"/>
        <v>4</v>
      </c>
    </row>
    <row r="2931" spans="1:17" x14ac:dyDescent="0.4">
      <c r="A2931" s="2">
        <v>43201</v>
      </c>
      <c r="B2931">
        <v>20.239999999999998</v>
      </c>
      <c r="C2931">
        <v>20.074999999999999</v>
      </c>
      <c r="D2931">
        <v>19.475000000000001</v>
      </c>
      <c r="E2931">
        <v>19.274999999999999</v>
      </c>
      <c r="F2931">
        <v>82.83</v>
      </c>
      <c r="G2931">
        <v>13876.14</v>
      </c>
      <c r="H2931">
        <v>20.239999999999998</v>
      </c>
      <c r="I2931">
        <v>19.582142857142859</v>
      </c>
      <c r="J2931">
        <v>19.417857142857144</v>
      </c>
      <c r="K2931">
        <f t="shared" si="180"/>
        <v>0.96749717673630731</v>
      </c>
      <c r="L2931">
        <f t="shared" si="181"/>
        <v>0.99161043224512124</v>
      </c>
      <c r="M2931" s="5">
        <v>6.0401063058712623E-4</v>
      </c>
      <c r="N2931" s="5">
        <v>1.2120376631021168E-2</v>
      </c>
      <c r="O2931" s="5">
        <v>-5.5252985656053522E-3</v>
      </c>
      <c r="P2931">
        <f t="shared" si="182"/>
        <v>3</v>
      </c>
      <c r="Q2931">
        <f t="shared" si="183"/>
        <v>4</v>
      </c>
    </row>
    <row r="2932" spans="1:17" x14ac:dyDescent="0.4">
      <c r="A2932" s="2">
        <v>43202</v>
      </c>
      <c r="B2932">
        <v>18.489999999999998</v>
      </c>
      <c r="C2932">
        <v>18.824999999999999</v>
      </c>
      <c r="D2932">
        <v>18.725000000000001</v>
      </c>
      <c r="E2932">
        <v>18.675000000000001</v>
      </c>
      <c r="F2932">
        <v>79.22</v>
      </c>
      <c r="G2932">
        <v>13496.09</v>
      </c>
      <c r="H2932">
        <v>18.489999999999998</v>
      </c>
      <c r="I2932">
        <v>18.739285714285714</v>
      </c>
      <c r="J2932">
        <v>18.709285714285716</v>
      </c>
      <c r="K2932">
        <f t="shared" si="180"/>
        <v>1.0134821911457932</v>
      </c>
      <c r="L2932">
        <f t="shared" si="181"/>
        <v>0.99839908519153819</v>
      </c>
      <c r="M2932" s="5">
        <v>-4.3583242786429999E-2</v>
      </c>
      <c r="N2932" s="5">
        <v>-2.7388740672838363E-2</v>
      </c>
      <c r="O2932" s="5">
        <v>8.2507314008453125E-3</v>
      </c>
      <c r="P2932">
        <f t="shared" si="182"/>
        <v>2</v>
      </c>
      <c r="Q2932">
        <f t="shared" si="183"/>
        <v>5</v>
      </c>
    </row>
    <row r="2933" spans="1:17" x14ac:dyDescent="0.4">
      <c r="A2933" s="2">
        <v>43203</v>
      </c>
      <c r="B2933">
        <v>17.41</v>
      </c>
      <c r="C2933">
        <v>17.925000000000001</v>
      </c>
      <c r="D2933">
        <v>18.125</v>
      </c>
      <c r="E2933">
        <v>18.274999999999999</v>
      </c>
      <c r="F2933">
        <v>76.489999999999995</v>
      </c>
      <c r="G2933">
        <v>13290.28</v>
      </c>
      <c r="H2933">
        <v>17.41</v>
      </c>
      <c r="I2933">
        <v>18.103571428571428</v>
      </c>
      <c r="J2933">
        <v>18.17642857142857</v>
      </c>
      <c r="K2933">
        <f t="shared" si="180"/>
        <v>1.0398375317961761</v>
      </c>
      <c r="L2933">
        <f t="shared" si="181"/>
        <v>1.004024462418623</v>
      </c>
      <c r="M2933" s="5">
        <v>-3.4460994698308545E-2</v>
      </c>
      <c r="N2933" s="5">
        <v>-1.524960192174174E-2</v>
      </c>
      <c r="O2933" s="5">
        <v>-2.8866474724003055E-3</v>
      </c>
      <c r="P2933">
        <f t="shared" si="182"/>
        <v>2</v>
      </c>
      <c r="Q2933">
        <f t="shared" si="183"/>
        <v>5</v>
      </c>
    </row>
    <row r="2934" spans="1:17" x14ac:dyDescent="0.4">
      <c r="A2934" s="2">
        <v>43206</v>
      </c>
      <c r="B2934">
        <v>16.559999999999999</v>
      </c>
      <c r="C2934">
        <v>16.824999999999999</v>
      </c>
      <c r="D2934">
        <v>17.274999999999999</v>
      </c>
      <c r="E2934">
        <v>17.574999999999999</v>
      </c>
      <c r="F2934">
        <v>72.8</v>
      </c>
      <c r="G2934">
        <v>13020.86</v>
      </c>
      <c r="H2934">
        <v>16.559999999999999</v>
      </c>
      <c r="I2934">
        <v>17.274999999999999</v>
      </c>
      <c r="J2934">
        <v>17.403571428571428</v>
      </c>
      <c r="K2934">
        <f t="shared" si="180"/>
        <v>1.0431763285024154</v>
      </c>
      <c r="L2934">
        <f t="shared" si="181"/>
        <v>1.007442629729171</v>
      </c>
      <c r="M2934" s="5">
        <v>-4.8241600209177671E-2</v>
      </c>
      <c r="N2934" s="5">
        <v>-2.0271958152875635E-2</v>
      </c>
      <c r="O2934" s="5">
        <v>8.1090238301395612E-3</v>
      </c>
      <c r="P2934">
        <f t="shared" si="182"/>
        <v>2</v>
      </c>
      <c r="Q2934">
        <f t="shared" si="183"/>
        <v>5</v>
      </c>
    </row>
    <row r="2935" spans="1:17" x14ac:dyDescent="0.4">
      <c r="A2935" s="2">
        <v>43207</v>
      </c>
      <c r="B2935">
        <v>15.25</v>
      </c>
      <c r="C2935">
        <v>15.324999999999999</v>
      </c>
      <c r="D2935">
        <v>16.375</v>
      </c>
      <c r="E2935">
        <v>16.875</v>
      </c>
      <c r="F2935">
        <v>68.87</v>
      </c>
      <c r="G2935">
        <v>12729.53</v>
      </c>
      <c r="H2935">
        <v>15.25</v>
      </c>
      <c r="I2935">
        <v>16.412500000000001</v>
      </c>
      <c r="J2935">
        <v>16.603571428571428</v>
      </c>
      <c r="K2935">
        <f t="shared" si="180"/>
        <v>1.0762295081967215</v>
      </c>
      <c r="L2935">
        <f t="shared" si="181"/>
        <v>1.0116418235230116</v>
      </c>
      <c r="M2935" s="5">
        <v>-5.3983516483516403E-2</v>
      </c>
      <c r="N2935" s="5">
        <v>-2.2374098177846968E-2</v>
      </c>
      <c r="O2935" s="5">
        <v>1.0661577988229309E-2</v>
      </c>
      <c r="P2935">
        <f t="shared" si="182"/>
        <v>2</v>
      </c>
      <c r="Q2935">
        <f t="shared" si="183"/>
        <v>5</v>
      </c>
    </row>
    <row r="2936" spans="1:17" x14ac:dyDescent="0.4">
      <c r="A2936" s="2">
        <v>43208</v>
      </c>
      <c r="B2936">
        <v>15.6</v>
      </c>
      <c r="C2936">
        <v>17.260000000000002</v>
      </c>
      <c r="D2936">
        <v>16.425000000000001</v>
      </c>
      <c r="E2936">
        <v>16.675000000000001</v>
      </c>
      <c r="F2936">
        <v>69.08</v>
      </c>
      <c r="G2936">
        <v>12535.59</v>
      </c>
      <c r="H2936">
        <v>15.6</v>
      </c>
      <c r="I2936">
        <v>17.212285714285716</v>
      </c>
      <c r="J2936">
        <v>16.854428571428574</v>
      </c>
      <c r="K2936">
        <f t="shared" si="180"/>
        <v>1.1033516483516486</v>
      </c>
      <c r="L2936">
        <f t="shared" si="181"/>
        <v>0.97920920272894785</v>
      </c>
      <c r="M2936" s="5">
        <v>3.0492231740959497E-3</v>
      </c>
      <c r="N2936" s="5">
        <v>-1.5235440742902617E-2</v>
      </c>
      <c r="O2936" s="5">
        <v>8.3136576768305659E-4</v>
      </c>
      <c r="P2936">
        <f t="shared" si="182"/>
        <v>1</v>
      </c>
      <c r="Q2936">
        <f t="shared" si="183"/>
        <v>6</v>
      </c>
    </row>
    <row r="2937" spans="1:17" x14ac:dyDescent="0.4">
      <c r="A2937" s="2">
        <v>43209</v>
      </c>
      <c r="B2937">
        <v>15.96</v>
      </c>
      <c r="C2937">
        <v>16.574999999999999</v>
      </c>
      <c r="D2937">
        <v>16.824999999999999</v>
      </c>
      <c r="E2937">
        <v>17.225000000000001</v>
      </c>
      <c r="F2937">
        <v>69.72</v>
      </c>
      <c r="G2937">
        <v>12565.07</v>
      </c>
      <c r="H2937">
        <v>15.96</v>
      </c>
      <c r="I2937">
        <v>16.596428571428572</v>
      </c>
      <c r="J2937">
        <v>16.703571428571429</v>
      </c>
      <c r="K2937">
        <f t="shared" si="180"/>
        <v>1.039876476906552</v>
      </c>
      <c r="L2937">
        <f t="shared" si="181"/>
        <v>1.0064557779212395</v>
      </c>
      <c r="M2937" s="5">
        <v>9.2646207295890015E-3</v>
      </c>
      <c r="N2937" s="5">
        <v>2.3517042277227951E-3</v>
      </c>
      <c r="O2937" s="5">
        <v>-5.7261208576997458E-3</v>
      </c>
      <c r="P2937">
        <f t="shared" si="182"/>
        <v>2</v>
      </c>
      <c r="Q2937">
        <f t="shared" si="183"/>
        <v>1</v>
      </c>
    </row>
    <row r="2938" spans="1:17" x14ac:dyDescent="0.4">
      <c r="A2938" s="2">
        <v>43210</v>
      </c>
      <c r="B2938">
        <v>16.88</v>
      </c>
      <c r="C2938">
        <v>17.024999999999999</v>
      </c>
      <c r="D2938">
        <v>17.074999999999999</v>
      </c>
      <c r="E2938">
        <v>17.425000000000001</v>
      </c>
      <c r="F2938">
        <v>71.53</v>
      </c>
      <c r="G2938">
        <v>12669.32</v>
      </c>
      <c r="H2938">
        <v>16.88</v>
      </c>
      <c r="I2938">
        <v>17.030714285714286</v>
      </c>
      <c r="J2938">
        <v>17.052142857142854</v>
      </c>
      <c r="K2938">
        <f t="shared" si="180"/>
        <v>1.0089285714285714</v>
      </c>
      <c r="L2938">
        <f t="shared" si="181"/>
        <v>1.0012582309273161</v>
      </c>
      <c r="M2938" s="5">
        <v>2.5960986804360431E-2</v>
      </c>
      <c r="N2938" s="5">
        <v>8.2968101252121063E-3</v>
      </c>
      <c r="O2938" s="5">
        <v>-8.5365355552833311E-3</v>
      </c>
      <c r="P2938">
        <f t="shared" si="182"/>
        <v>2</v>
      </c>
      <c r="Q2938">
        <f t="shared" si="183"/>
        <v>1</v>
      </c>
    </row>
    <row r="2939" spans="1:17" x14ac:dyDescent="0.4">
      <c r="A2939" s="2">
        <v>43213</v>
      </c>
      <c r="B2939">
        <v>16.34</v>
      </c>
      <c r="C2939">
        <v>16.824999999999999</v>
      </c>
      <c r="D2939">
        <v>17.024999999999999</v>
      </c>
      <c r="E2939">
        <v>17.324999999999999</v>
      </c>
      <c r="F2939">
        <v>70.790000000000006</v>
      </c>
      <c r="G2939">
        <v>12615.86</v>
      </c>
      <c r="H2939">
        <v>16.34</v>
      </c>
      <c r="I2939">
        <v>16.864999999999998</v>
      </c>
      <c r="J2939">
        <v>16.950714285714284</v>
      </c>
      <c r="K2939">
        <f t="shared" si="180"/>
        <v>1.0321297429620562</v>
      </c>
      <c r="L2939">
        <f t="shared" si="181"/>
        <v>1.005082376858244</v>
      </c>
      <c r="M2939" s="5">
        <v>-1.0345309660282354E-2</v>
      </c>
      <c r="N2939" s="5">
        <v>-4.2196424117473263E-3</v>
      </c>
      <c r="O2939" s="5">
        <v>5.6176829679399631E-5</v>
      </c>
      <c r="P2939">
        <f t="shared" si="182"/>
        <v>2</v>
      </c>
      <c r="Q2939">
        <f t="shared" si="183"/>
        <v>1</v>
      </c>
    </row>
    <row r="2940" spans="1:17" x14ac:dyDescent="0.4">
      <c r="A2940" s="2">
        <v>43214</v>
      </c>
      <c r="B2940">
        <v>18.02</v>
      </c>
      <c r="C2940">
        <v>17.675000000000001</v>
      </c>
      <c r="D2940">
        <v>17.475000000000001</v>
      </c>
      <c r="E2940">
        <v>17.625</v>
      </c>
      <c r="F2940">
        <v>74.03</v>
      </c>
      <c r="G2940">
        <v>12678.85</v>
      </c>
      <c r="H2940">
        <v>18.02</v>
      </c>
      <c r="I2940">
        <v>17.629285714285714</v>
      </c>
      <c r="J2940">
        <v>17.543571428571429</v>
      </c>
      <c r="K2940">
        <f t="shared" si="180"/>
        <v>0.97831774219121614</v>
      </c>
      <c r="L2940">
        <f t="shared" si="181"/>
        <v>0.99513796037437707</v>
      </c>
      <c r="M2940" s="5">
        <v>4.576917643734979E-2</v>
      </c>
      <c r="N2940" s="5">
        <v>4.9929216081978645E-3</v>
      </c>
      <c r="O2940" s="5">
        <v>-1.3380569151665189E-2</v>
      </c>
      <c r="P2940">
        <f t="shared" si="182"/>
        <v>3</v>
      </c>
      <c r="Q2940">
        <f t="shared" si="183"/>
        <v>2</v>
      </c>
    </row>
    <row r="2941" spans="1:17" x14ac:dyDescent="0.4">
      <c r="A2941" s="2">
        <v>43215</v>
      </c>
      <c r="B2941">
        <v>17.84</v>
      </c>
      <c r="C2941">
        <v>17.725000000000001</v>
      </c>
      <c r="D2941">
        <v>17.675000000000001</v>
      </c>
      <c r="E2941">
        <v>17.824999999999999</v>
      </c>
      <c r="F2941">
        <v>74.400000000000006</v>
      </c>
      <c r="G2941">
        <v>12863.21</v>
      </c>
      <c r="H2941">
        <v>17.84</v>
      </c>
      <c r="I2941">
        <v>17.712142857142858</v>
      </c>
      <c r="J2941">
        <v>17.690714285714286</v>
      </c>
      <c r="K2941">
        <f t="shared" si="180"/>
        <v>0.99283311979500322</v>
      </c>
      <c r="L2941">
        <f t="shared" si="181"/>
        <v>0.99879017623099564</v>
      </c>
      <c r="M2941" s="5">
        <v>4.9979737944076952E-3</v>
      </c>
      <c r="N2941" s="5">
        <v>1.4540750935613245E-2</v>
      </c>
      <c r="O2941" s="5">
        <v>1.8371189116968001E-3</v>
      </c>
      <c r="P2941">
        <f t="shared" si="182"/>
        <v>3</v>
      </c>
      <c r="Q2941">
        <f t="shared" si="183"/>
        <v>2</v>
      </c>
    </row>
    <row r="2942" spans="1:17" x14ac:dyDescent="0.4">
      <c r="A2942" s="2">
        <v>43216</v>
      </c>
      <c r="B2942">
        <v>16.239999999999998</v>
      </c>
      <c r="C2942">
        <v>16.875</v>
      </c>
      <c r="D2942">
        <v>17.024999999999999</v>
      </c>
      <c r="E2942">
        <v>17.324999999999999</v>
      </c>
      <c r="F2942">
        <v>71.08</v>
      </c>
      <c r="G2942">
        <v>12564.2</v>
      </c>
      <c r="H2942">
        <v>16.239999999999998</v>
      </c>
      <c r="I2942">
        <v>16.917857142857141</v>
      </c>
      <c r="J2942">
        <v>16.982142857142858</v>
      </c>
      <c r="K2942">
        <f t="shared" si="180"/>
        <v>1.0417399718508094</v>
      </c>
      <c r="L2942">
        <f t="shared" si="181"/>
        <v>1.0037998733375555</v>
      </c>
      <c r="M2942" s="5">
        <v>-4.4623655913978544E-2</v>
      </c>
      <c r="N2942" s="5">
        <v>-2.3245364104294231E-2</v>
      </c>
      <c r="O2942" s="5">
        <v>1.0434189588542919E-2</v>
      </c>
      <c r="P2942">
        <f t="shared" si="182"/>
        <v>2</v>
      </c>
      <c r="Q2942">
        <f t="shared" si="183"/>
        <v>5</v>
      </c>
    </row>
    <row r="2943" spans="1:17" x14ac:dyDescent="0.4">
      <c r="A2943" s="2">
        <v>43217</v>
      </c>
      <c r="B2943">
        <v>15.41</v>
      </c>
      <c r="C2943">
        <v>16.425000000000001</v>
      </c>
      <c r="D2943">
        <v>16.824999999999999</v>
      </c>
      <c r="E2943">
        <v>17.225000000000001</v>
      </c>
      <c r="F2943">
        <v>69.56</v>
      </c>
      <c r="G2943">
        <v>12533.71</v>
      </c>
      <c r="H2943">
        <v>15.41</v>
      </c>
      <c r="I2943">
        <v>16.550714285714285</v>
      </c>
      <c r="J2943">
        <v>16.722142857142856</v>
      </c>
      <c r="K2943">
        <f t="shared" si="180"/>
        <v>1.0740242884954112</v>
      </c>
      <c r="L2943">
        <f t="shared" si="181"/>
        <v>1.0103577748047128</v>
      </c>
      <c r="M2943" s="5">
        <v>-2.1384355655599263E-2</v>
      </c>
      <c r="N2943" s="5">
        <v>-2.4267362824534899E-3</v>
      </c>
      <c r="O2943" s="5">
        <v>1.1136358523251566E-3</v>
      </c>
      <c r="P2943">
        <f t="shared" si="182"/>
        <v>2</v>
      </c>
      <c r="Q2943">
        <f t="shared" si="183"/>
        <v>5</v>
      </c>
    </row>
    <row r="2944" spans="1:17" x14ac:dyDescent="0.4">
      <c r="A2944" s="2">
        <v>43220</v>
      </c>
      <c r="B2944">
        <v>15.93</v>
      </c>
      <c r="C2944">
        <v>16.625</v>
      </c>
      <c r="D2944">
        <v>16.925000000000001</v>
      </c>
      <c r="E2944">
        <v>17.274999999999999</v>
      </c>
      <c r="F2944">
        <v>70.25</v>
      </c>
      <c r="G2944">
        <v>12570.84</v>
      </c>
      <c r="H2944">
        <v>15.93</v>
      </c>
      <c r="I2944">
        <v>16.745000000000001</v>
      </c>
      <c r="J2944">
        <v>16.873571428571431</v>
      </c>
      <c r="K2944">
        <f t="shared" si="180"/>
        <v>1.0511613308223478</v>
      </c>
      <c r="L2944">
        <f t="shared" si="181"/>
        <v>1.0076781981828264</v>
      </c>
      <c r="M2944" s="5">
        <v>9.9194939620470546E-3</v>
      </c>
      <c r="N2944" s="5">
        <v>2.9624109700958634E-3</v>
      </c>
      <c r="O2944" s="5">
        <v>-8.1875419021614215E-3</v>
      </c>
      <c r="P2944">
        <f t="shared" si="182"/>
        <v>2</v>
      </c>
      <c r="Q2944">
        <f t="shared" si="183"/>
        <v>5</v>
      </c>
    </row>
    <row r="2945" spans="1:17" x14ac:dyDescent="0.4">
      <c r="A2945" s="2">
        <v>43221</v>
      </c>
      <c r="B2945">
        <v>15.49</v>
      </c>
      <c r="C2945">
        <v>16.274999999999999</v>
      </c>
      <c r="D2945">
        <v>16.475000000000001</v>
      </c>
      <c r="E2945">
        <v>16.875</v>
      </c>
      <c r="F2945">
        <v>68.59</v>
      </c>
      <c r="G2945">
        <v>12327.13</v>
      </c>
      <c r="H2945">
        <v>15.49</v>
      </c>
      <c r="I2945">
        <v>16.360714285714284</v>
      </c>
      <c r="J2945">
        <v>16.446428571428573</v>
      </c>
      <c r="K2945">
        <f t="shared" si="180"/>
        <v>1.056211380614221</v>
      </c>
      <c r="L2945">
        <f t="shared" si="181"/>
        <v>1.005239030779306</v>
      </c>
      <c r="M2945" s="5">
        <v>-2.3629893238434119E-2</v>
      </c>
      <c r="N2945" s="5">
        <v>-1.9386930388104573E-2</v>
      </c>
      <c r="O2945" s="5">
        <v>2.5490455240648746E-3</v>
      </c>
      <c r="P2945">
        <f t="shared" si="182"/>
        <v>2</v>
      </c>
      <c r="Q2945">
        <f t="shared" si="183"/>
        <v>5</v>
      </c>
    </row>
    <row r="2946" spans="1:17" x14ac:dyDescent="0.4">
      <c r="A2946" s="2">
        <v>43222</v>
      </c>
      <c r="B2946">
        <v>15.97</v>
      </c>
      <c r="C2946">
        <v>16.625</v>
      </c>
      <c r="D2946">
        <v>16.774999999999999</v>
      </c>
      <c r="E2946">
        <v>17.125</v>
      </c>
      <c r="F2946">
        <v>69.959999999999994</v>
      </c>
      <c r="G2946">
        <v>12489</v>
      </c>
      <c r="H2946">
        <v>15.97</v>
      </c>
      <c r="I2946">
        <v>16.693571428571428</v>
      </c>
      <c r="J2946">
        <v>16.757857142857141</v>
      </c>
      <c r="K2946">
        <f t="shared" si="180"/>
        <v>1.045308167099025</v>
      </c>
      <c r="L2946">
        <f t="shared" si="181"/>
        <v>1.0038509263617303</v>
      </c>
      <c r="M2946" s="5">
        <v>1.9973757107449863E-2</v>
      </c>
      <c r="N2946" s="5">
        <v>1.3131199232911506E-2</v>
      </c>
      <c r="O2946" s="5">
        <v>-7.205815880669042E-3</v>
      </c>
      <c r="P2946">
        <f t="shared" si="182"/>
        <v>2</v>
      </c>
      <c r="Q2946">
        <f t="shared" si="183"/>
        <v>5</v>
      </c>
    </row>
    <row r="2947" spans="1:17" x14ac:dyDescent="0.4">
      <c r="A2947" s="2">
        <v>43223</v>
      </c>
      <c r="B2947">
        <v>15.9</v>
      </c>
      <c r="C2947">
        <v>16.524999999999999</v>
      </c>
      <c r="D2947">
        <v>16.524999999999999</v>
      </c>
      <c r="E2947">
        <v>16.925000000000001</v>
      </c>
      <c r="F2947">
        <v>69.2</v>
      </c>
      <c r="G2947">
        <v>12375.67</v>
      </c>
      <c r="H2947">
        <v>15.9</v>
      </c>
      <c r="I2947">
        <v>16.524999999999999</v>
      </c>
      <c r="J2947">
        <v>16.524999999999999</v>
      </c>
      <c r="K2947">
        <f t="shared" ref="K2947:K2948" si="184">I2947/H2947</f>
        <v>1.0393081761006289</v>
      </c>
      <c r="L2947">
        <f t="shared" ref="L2947:L2948" si="185">J2947/I2947</f>
        <v>1</v>
      </c>
      <c r="M2947" s="5">
        <v>-1.0863350485991852E-2</v>
      </c>
      <c r="N2947" s="5">
        <v>-9.0743854592041373E-3</v>
      </c>
      <c r="O2947" s="5">
        <v>-2.2536964035709817E-3</v>
      </c>
      <c r="P2947">
        <f t="shared" ref="P2947:P2948" si="186">IF(K2947&gt;1.1,1,IF(K2947&gt;1,2,IF(K2947&gt;0.9,3,4)))</f>
        <v>2</v>
      </c>
      <c r="Q2947">
        <f t="shared" si="183"/>
        <v>5</v>
      </c>
    </row>
    <row r="2948" spans="1:17" x14ac:dyDescent="0.4">
      <c r="A2948" s="2">
        <v>43224</v>
      </c>
      <c r="B2948">
        <v>14.77</v>
      </c>
      <c r="C2948">
        <v>15.875</v>
      </c>
      <c r="D2948">
        <v>16.375</v>
      </c>
      <c r="E2948">
        <v>16.774999999999999</v>
      </c>
      <c r="F2948">
        <v>67.739999999999995</v>
      </c>
      <c r="G2948">
        <v>12253.33</v>
      </c>
      <c r="H2948">
        <v>14.77</v>
      </c>
      <c r="I2948">
        <v>16.132142857142856</v>
      </c>
      <c r="J2948">
        <v>16.346428571428572</v>
      </c>
      <c r="K2948">
        <f t="shared" si="184"/>
        <v>1.0922236193055421</v>
      </c>
      <c r="L2948">
        <f t="shared" si="185"/>
        <v>1.0132831525348684</v>
      </c>
      <c r="M2948" s="5">
        <v>-2.1098265895953872E-2</v>
      </c>
      <c r="N2948" s="5">
        <v>-9.8855253897365269E-3</v>
      </c>
      <c r="O2948" s="5">
        <v>1.2811201149927953E-2</v>
      </c>
      <c r="P2948">
        <f t="shared" si="186"/>
        <v>2</v>
      </c>
      <c r="Q2948">
        <f t="shared" si="183"/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4E0B-30AB-402E-8DCD-82D1AA2700D0}">
  <dimension ref="A1:S596"/>
  <sheetViews>
    <sheetView tabSelected="1" workbookViewId="0">
      <selection activeCell="K9" sqref="K9"/>
    </sheetView>
  </sheetViews>
  <sheetFormatPr defaultRowHeight="17.399999999999999" x14ac:dyDescent="0.4"/>
  <cols>
    <col min="1" max="1" width="11.59765625" style="2" customWidth="1"/>
  </cols>
  <sheetData>
    <row r="1" spans="1:19" x14ac:dyDescent="0.4">
      <c r="B1" t="s">
        <v>23</v>
      </c>
      <c r="C1" t="s">
        <v>16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42</v>
      </c>
      <c r="K1" t="s">
        <v>43</v>
      </c>
      <c r="L1" t="s">
        <v>44</v>
      </c>
      <c r="M1" t="s">
        <v>48</v>
      </c>
      <c r="N1" t="s">
        <v>49</v>
      </c>
      <c r="O1" t="s">
        <v>50</v>
      </c>
      <c r="P1" t="s">
        <v>36</v>
      </c>
      <c r="Q1" t="s">
        <v>45</v>
      </c>
      <c r="R1" t="s">
        <v>46</v>
      </c>
      <c r="S1" t="s">
        <v>47</v>
      </c>
    </row>
    <row r="2" spans="1:19" x14ac:dyDescent="0.4">
      <c r="A2" s="2">
        <v>39066</v>
      </c>
      <c r="B2">
        <v>1427.09</v>
      </c>
      <c r="C2">
        <v>10.050000000000001</v>
      </c>
      <c r="D2">
        <v>49603.58</v>
      </c>
      <c r="E2">
        <v>80030.350000000006</v>
      </c>
      <c r="F2">
        <v>1.2235430970890304E-2</v>
      </c>
      <c r="G2">
        <v>-0.16735708367854185</v>
      </c>
      <c r="H2">
        <v>-3.2246874734179753E-2</v>
      </c>
      <c r="I2">
        <v>2.3213012890791029E-2</v>
      </c>
      <c r="J2">
        <v>-0.10091951652130395</v>
      </c>
      <c r="K2">
        <v>-0.20788343485623645</v>
      </c>
      <c r="L2">
        <v>-0.26081396392642858</v>
      </c>
      <c r="M2">
        <v>-7.5442209442834987E-2</v>
      </c>
      <c r="N2">
        <v>-0.14746393819338935</v>
      </c>
      <c r="O2">
        <v>-6.4085654188026406E-2</v>
      </c>
      <c r="P2">
        <v>0.8061420345489444</v>
      </c>
      <c r="Q2">
        <v>-0.10610085144760729</v>
      </c>
      <c r="R2">
        <v>-0.20288580644873316</v>
      </c>
      <c r="S2">
        <v>-0.23359050272758775</v>
      </c>
    </row>
    <row r="3" spans="1:19" x14ac:dyDescent="0.4">
      <c r="A3" s="2">
        <v>39073</v>
      </c>
      <c r="B3">
        <v>1410.77</v>
      </c>
      <c r="C3">
        <v>11.36</v>
      </c>
      <c r="D3">
        <v>49376</v>
      </c>
      <c r="E3">
        <v>80345.490000000005</v>
      </c>
      <c r="F3">
        <v>-1.1435858985768155E-2</v>
      </c>
      <c r="G3">
        <v>0.13034825870646749</v>
      </c>
      <c r="H3">
        <v>-4.5879753033954973E-3</v>
      </c>
      <c r="I3">
        <v>3.9377561137743378E-3</v>
      </c>
      <c r="J3">
        <v>-0.10080895323830528</v>
      </c>
      <c r="K3">
        <v>-0.20612168672354383</v>
      </c>
      <c r="L3">
        <v>-0.25905074283967089</v>
      </c>
      <c r="M3">
        <v>-7.5442209442834987E-2</v>
      </c>
      <c r="N3">
        <v>-0.14746393819338935</v>
      </c>
      <c r="O3">
        <v>-6.4085654188026406E-2</v>
      </c>
      <c r="P3">
        <v>0.89159976678476927</v>
      </c>
      <c r="Q3">
        <v>-0.10858108525302475</v>
      </c>
      <c r="R3">
        <v>-0.20416587625888458</v>
      </c>
      <c r="S3">
        <v>-0.2270476346807318</v>
      </c>
    </row>
    <row r="4" spans="1:19" x14ac:dyDescent="0.4">
      <c r="A4" s="2">
        <v>39080</v>
      </c>
      <c r="B4">
        <v>1418.3</v>
      </c>
      <c r="C4">
        <v>11.56</v>
      </c>
      <c r="D4">
        <v>47817.29</v>
      </c>
      <c r="E4">
        <v>80886.81</v>
      </c>
      <c r="F4">
        <v>5.3375107210955619E-3</v>
      </c>
      <c r="G4">
        <v>1.7605633802816989E-2</v>
      </c>
      <c r="H4">
        <v>-3.1568170771224868E-2</v>
      </c>
      <c r="I4">
        <v>6.7374036800322834E-3</v>
      </c>
      <c r="J4">
        <v>-9.8090621366737227E-2</v>
      </c>
      <c r="K4">
        <v>-0.20026373873092695</v>
      </c>
      <c r="L4">
        <v>-0.24694855359018089</v>
      </c>
      <c r="M4">
        <v>-7.2521417032562152E-2</v>
      </c>
      <c r="N4">
        <v>-0.14107278165904932</v>
      </c>
      <c r="O4">
        <v>-6.3849493726338469E-2</v>
      </c>
      <c r="P4">
        <v>0.92078013700188899</v>
      </c>
      <c r="Q4">
        <v>-0.10819139040321864</v>
      </c>
      <c r="R4">
        <v>-0.20611244797633613</v>
      </c>
      <c r="S4">
        <v>-0.22693067496825722</v>
      </c>
    </row>
    <row r="5" spans="1:19" x14ac:dyDescent="0.4">
      <c r="A5" s="2">
        <v>39087</v>
      </c>
      <c r="B5">
        <v>1409.71</v>
      </c>
      <c r="C5">
        <v>12.14</v>
      </c>
      <c r="D5">
        <v>48746.66</v>
      </c>
      <c r="E5">
        <v>80814.820000000007</v>
      </c>
      <c r="F5">
        <v>-6.0565465698371179E-3</v>
      </c>
      <c r="G5">
        <v>5.0173010380622829E-2</v>
      </c>
      <c r="H5">
        <v>1.9435856779002059E-2</v>
      </c>
      <c r="I5">
        <v>-8.9000913745995724E-4</v>
      </c>
      <c r="J5">
        <v>-9.8364903580181545E-2</v>
      </c>
      <c r="K5">
        <v>-0.20174193539046048</v>
      </c>
      <c r="L5">
        <v>-0.24746140568848896</v>
      </c>
      <c r="M5">
        <v>-7.0301776427908164E-2</v>
      </c>
      <c r="N5">
        <v>-0.14072271221752564</v>
      </c>
      <c r="O5">
        <v>-5.866715715801317E-2</v>
      </c>
      <c r="P5">
        <v>0.93776208342529244</v>
      </c>
      <c r="Q5">
        <v>-0.1172902648926899</v>
      </c>
      <c r="R5">
        <v>-0.22029567813002582</v>
      </c>
      <c r="S5">
        <v>-0.16564264166002224</v>
      </c>
    </row>
    <row r="6" spans="1:19" x14ac:dyDescent="0.4">
      <c r="A6" s="2">
        <v>39094</v>
      </c>
      <c r="B6">
        <v>1430.73</v>
      </c>
      <c r="C6">
        <v>10.15</v>
      </c>
      <c r="D6">
        <v>43482.37</v>
      </c>
      <c r="E6">
        <v>77430.429999999993</v>
      </c>
      <c r="F6">
        <v>1.4910868192748783E-2</v>
      </c>
      <c r="G6">
        <v>-0.16392092257001645</v>
      </c>
      <c r="H6">
        <v>-0.10799283479114263</v>
      </c>
      <c r="I6">
        <v>-4.1878333701665271E-2</v>
      </c>
      <c r="J6">
        <v>-0.1004807544690398</v>
      </c>
      <c r="K6">
        <v>-0.19313644017760043</v>
      </c>
      <c r="L6">
        <v>-0.24196492764868904</v>
      </c>
      <c r="M6">
        <v>-6.7421469014912083E-2</v>
      </c>
      <c r="N6">
        <v>-0.12918503236859402</v>
      </c>
      <c r="O6">
        <v>-6.1425827570469577E-2</v>
      </c>
      <c r="P6">
        <v>0.86943220753793449</v>
      </c>
      <c r="Q6">
        <v>-0.11149971963708208</v>
      </c>
      <c r="R6">
        <v>-0.2073557740583086</v>
      </c>
      <c r="S6">
        <v>-0.19954828822793455</v>
      </c>
    </row>
    <row r="7" spans="1:19" x14ac:dyDescent="0.4">
      <c r="A7" s="2">
        <v>39101</v>
      </c>
      <c r="B7">
        <v>1430.5</v>
      </c>
      <c r="C7">
        <v>10.4</v>
      </c>
      <c r="D7">
        <v>42208.82</v>
      </c>
      <c r="E7">
        <v>75590.210000000006</v>
      </c>
      <c r="F7">
        <v>-1.6075709602791921E-4</v>
      </c>
      <c r="G7">
        <v>2.4630541871921263E-2</v>
      </c>
      <c r="H7">
        <v>-2.9288881907771014E-2</v>
      </c>
      <c r="I7">
        <v>-2.3766108492487836E-2</v>
      </c>
      <c r="J7">
        <v>-0.10134711648323715</v>
      </c>
      <c r="K7">
        <v>-0.19048274475350541</v>
      </c>
      <c r="L7">
        <v>-0.23133338211687857</v>
      </c>
      <c r="M7">
        <v>-6.9260049560032469E-2</v>
      </c>
      <c r="N7">
        <v>-0.12749470559341505</v>
      </c>
      <c r="O7">
        <v>-5.2839949296503146E-2</v>
      </c>
      <c r="P7">
        <v>0.89866457187745485</v>
      </c>
      <c r="Q7">
        <v>-0.10445979174171853</v>
      </c>
      <c r="R7">
        <v>-0.19167068404827087</v>
      </c>
      <c r="S7">
        <v>-0.13862381760951245</v>
      </c>
    </row>
    <row r="8" spans="1:19" x14ac:dyDescent="0.4">
      <c r="A8" s="2">
        <v>39108</v>
      </c>
      <c r="B8">
        <v>1422.18</v>
      </c>
      <c r="C8">
        <v>11.13</v>
      </c>
      <c r="D8">
        <v>42690.01</v>
      </c>
      <c r="E8">
        <v>74160.070000000007</v>
      </c>
      <c r="F8">
        <v>-5.816148199930038E-3</v>
      </c>
      <c r="G8">
        <v>7.0192307692307665E-2</v>
      </c>
      <c r="H8">
        <v>1.1400223934239451E-2</v>
      </c>
      <c r="I8">
        <v>-1.8919645811276364E-2</v>
      </c>
      <c r="J8">
        <v>-0.10012381308449901</v>
      </c>
      <c r="K8">
        <v>-0.18984156651120979</v>
      </c>
      <c r="L8">
        <v>-0.22279610035147912</v>
      </c>
      <c r="M8">
        <v>-6.9260049560032469E-2</v>
      </c>
      <c r="N8">
        <v>-0.12749470559341505</v>
      </c>
      <c r="O8">
        <v>-5.2839949296503146E-2</v>
      </c>
      <c r="P8">
        <v>0.92683797287651681</v>
      </c>
      <c r="Q8">
        <v>-0.10525747409637684</v>
      </c>
      <c r="R8">
        <v>-0.20029523718620834</v>
      </c>
      <c r="S8">
        <v>-0.1287571859121488</v>
      </c>
    </row>
    <row r="9" spans="1:19" x14ac:dyDescent="0.4">
      <c r="A9" s="2">
        <v>39115</v>
      </c>
      <c r="B9">
        <v>1448.39</v>
      </c>
      <c r="C9">
        <v>10.08</v>
      </c>
      <c r="D9">
        <v>40621.440000000002</v>
      </c>
      <c r="E9">
        <v>73414.34</v>
      </c>
      <c r="F9">
        <v>1.8429453374397164E-2</v>
      </c>
      <c r="G9">
        <v>-9.4339622641509524E-2</v>
      </c>
      <c r="H9">
        <v>-4.8455598862590987E-2</v>
      </c>
      <c r="I9">
        <v>-1.0055680907528952E-2</v>
      </c>
      <c r="J9">
        <v>-0.10120864100766654</v>
      </c>
      <c r="K9">
        <v>-0.19235818513321404</v>
      </c>
      <c r="L9">
        <v>-0.22520618105964119</v>
      </c>
      <c r="M9">
        <v>-6.8176027750165152E-2</v>
      </c>
      <c r="N9">
        <v>-0.12578402550178691</v>
      </c>
      <c r="O9">
        <v>-4.4382742690125307E-2</v>
      </c>
      <c r="P9">
        <v>0.8683238985970958</v>
      </c>
      <c r="Q9">
        <v>-0.10697496887888013</v>
      </c>
      <c r="R9">
        <v>-0.19833799825838427</v>
      </c>
      <c r="S9">
        <v>-0.10204914197760789</v>
      </c>
    </row>
    <row r="10" spans="1:19" x14ac:dyDescent="0.4">
      <c r="A10" s="2">
        <v>39122</v>
      </c>
      <c r="B10">
        <v>1438.06</v>
      </c>
      <c r="C10">
        <v>11.1</v>
      </c>
      <c r="D10">
        <v>40597.82</v>
      </c>
      <c r="E10">
        <v>73868.210000000006</v>
      </c>
      <c r="F10">
        <v>-7.1320569736053052E-3</v>
      </c>
      <c r="G10">
        <v>0.10119047619047605</v>
      </c>
      <c r="H10">
        <v>-5.8146633895805877E-4</v>
      </c>
      <c r="I10">
        <v>6.1823071623339221E-3</v>
      </c>
      <c r="J10">
        <v>-0.10034788956255182</v>
      </c>
      <c r="K10">
        <v>-0.19237093015870349</v>
      </c>
      <c r="L10">
        <v>-0.22362396821855224</v>
      </c>
      <c r="M10">
        <v>-6.7979668209176392E-2</v>
      </c>
      <c r="N10">
        <v>-0.12976552556315468</v>
      </c>
      <c r="O10">
        <v>-4.3468902225874309E-2</v>
      </c>
      <c r="P10">
        <v>0.93642663452847241</v>
      </c>
      <c r="Q10">
        <v>-0.10287182589823289</v>
      </c>
      <c r="R10">
        <v>-0.18760139484108121</v>
      </c>
      <c r="S10">
        <v>-0.13267764923873321</v>
      </c>
    </row>
    <row r="11" spans="1:19" x14ac:dyDescent="0.4">
      <c r="A11" s="2">
        <v>39129</v>
      </c>
      <c r="B11">
        <v>1455.54</v>
      </c>
      <c r="C11">
        <v>10.02</v>
      </c>
      <c r="D11">
        <v>38371.57</v>
      </c>
      <c r="E11">
        <v>72576.31</v>
      </c>
      <c r="F11">
        <v>1.2155264731652293E-2</v>
      </c>
      <c r="G11">
        <v>-9.7297297297297303E-2</v>
      </c>
      <c r="H11">
        <v>-5.4836688275380352E-2</v>
      </c>
      <c r="I11">
        <v>-1.7489255526836334E-2</v>
      </c>
      <c r="J11">
        <v>-0.10077186993980788</v>
      </c>
      <c r="K11">
        <v>-0.19417086600356157</v>
      </c>
      <c r="L11">
        <v>-0.23105281279800063</v>
      </c>
      <c r="M11">
        <v>-6.6395977079896432E-2</v>
      </c>
      <c r="N11">
        <v>-0.12931089777429602</v>
      </c>
      <c r="O11">
        <v>-5.712838907124472E-2</v>
      </c>
      <c r="P11">
        <v>0.80348244458445506</v>
      </c>
      <c r="Q11">
        <v>-0.10030792405121766</v>
      </c>
      <c r="R11">
        <v>-0.18915617083345293</v>
      </c>
      <c r="S11">
        <v>-0.13444968640670352</v>
      </c>
    </row>
    <row r="12" spans="1:19" x14ac:dyDescent="0.4">
      <c r="A12" s="2">
        <v>39136</v>
      </c>
      <c r="B12">
        <v>1451.19</v>
      </c>
      <c r="C12">
        <v>10.58</v>
      </c>
      <c r="D12">
        <v>38485.19</v>
      </c>
      <c r="E12">
        <v>71853.69</v>
      </c>
      <c r="F12">
        <v>-2.9885815573600372E-3</v>
      </c>
      <c r="G12">
        <v>5.5888223552894356E-2</v>
      </c>
      <c r="H12">
        <v>2.9610464205660492E-3</v>
      </c>
      <c r="I12">
        <v>-9.9566924799565637E-3</v>
      </c>
      <c r="J12">
        <v>-0.10077746968915503</v>
      </c>
      <c r="K12">
        <v>-0.19428447147552022</v>
      </c>
      <c r="L12">
        <v>-0.23138703070675462</v>
      </c>
      <c r="M12">
        <v>-6.6395977079896432E-2</v>
      </c>
      <c r="N12">
        <v>-0.12931089777429602</v>
      </c>
      <c r="O12">
        <v>-5.712838907124472E-2</v>
      </c>
      <c r="P12">
        <v>0.90174114209180578</v>
      </c>
      <c r="Q12">
        <v>-0.1000268848484145</v>
      </c>
      <c r="R12">
        <v>-0.18851984830712548</v>
      </c>
      <c r="S12">
        <v>-0.12437765590484418</v>
      </c>
    </row>
    <row r="13" spans="1:19" x14ac:dyDescent="0.4">
      <c r="A13" s="2">
        <v>39143</v>
      </c>
      <c r="B13">
        <v>1387.17</v>
      </c>
      <c r="C13">
        <v>18.61</v>
      </c>
      <c r="D13">
        <v>48222.37</v>
      </c>
      <c r="E13">
        <v>75224.75</v>
      </c>
      <c r="F13">
        <v>-4.4115518987865143E-2</v>
      </c>
      <c r="G13">
        <v>0.75897920604914937</v>
      </c>
      <c r="H13">
        <v>0.25301109335825034</v>
      </c>
      <c r="I13">
        <v>4.6915614215498058E-2</v>
      </c>
      <c r="J13">
        <v>-8.1669853983059426E-2</v>
      </c>
      <c r="K13">
        <v>-0.18800201714415196</v>
      </c>
      <c r="L13">
        <v>-0.28157816023978954</v>
      </c>
      <c r="M13">
        <v>-6.6395977079896432E-2</v>
      </c>
      <c r="N13">
        <v>-0.12931089777429602</v>
      </c>
      <c r="O13">
        <v>-5.712838907124472E-2</v>
      </c>
      <c r="P13">
        <v>1.2444593045471914</v>
      </c>
      <c r="Q13">
        <v>-7.1236880982214604E-2</v>
      </c>
      <c r="R13">
        <v>-0.1789022594416031</v>
      </c>
      <c r="S13">
        <v>-0.27855609813930848</v>
      </c>
    </row>
    <row r="14" spans="1:19" x14ac:dyDescent="0.4">
      <c r="A14" s="2">
        <v>39150</v>
      </c>
      <c r="B14">
        <v>1402.85</v>
      </c>
      <c r="C14">
        <v>14.09</v>
      </c>
      <c r="D14">
        <v>44717.41</v>
      </c>
      <c r="E14">
        <v>72301.67</v>
      </c>
      <c r="F14">
        <v>1.1303589322144925E-2</v>
      </c>
      <c r="G14">
        <v>-0.24288017195056422</v>
      </c>
      <c r="H14">
        <v>-7.2683279565064929E-2</v>
      </c>
      <c r="I14">
        <v>-3.8857955659540311E-2</v>
      </c>
      <c r="J14">
        <v>-7.9340576844064287E-2</v>
      </c>
      <c r="K14">
        <v>-0.18572355994448853</v>
      </c>
      <c r="L14">
        <v>-0.27428805443066334</v>
      </c>
      <c r="M14">
        <v>-6.0007057621651302E-2</v>
      </c>
      <c r="N14">
        <v>-0.12789340096017821</v>
      </c>
      <c r="O14">
        <v>-4.7607137955568285E-2</v>
      </c>
      <c r="P14">
        <v>1.0282527105921602</v>
      </c>
      <c r="Q14">
        <v>-6.7008450063465119E-2</v>
      </c>
      <c r="R14">
        <v>-0.17581102435962817</v>
      </c>
      <c r="S14">
        <v>-0.29518269019903171</v>
      </c>
    </row>
    <row r="15" spans="1:19" x14ac:dyDescent="0.4">
      <c r="A15" s="2">
        <v>39157</v>
      </c>
      <c r="B15">
        <v>1386.94</v>
      </c>
      <c r="C15">
        <v>16.79</v>
      </c>
      <c r="D15">
        <v>51755.72</v>
      </c>
      <c r="E15">
        <v>75441.429999999993</v>
      </c>
      <c r="F15">
        <v>-1.1341198274940179E-2</v>
      </c>
      <c r="G15">
        <v>0.19162526614620301</v>
      </c>
      <c r="H15">
        <v>0.15739529637338112</v>
      </c>
      <c r="I15">
        <v>4.3425829583189302E-2</v>
      </c>
      <c r="J15">
        <v>-8.0071382763389959E-2</v>
      </c>
      <c r="K15">
        <v>-0.17398352672634387</v>
      </c>
      <c r="L15">
        <v>-0.27612498011510694</v>
      </c>
      <c r="M15">
        <v>-6.0007057621651302E-2</v>
      </c>
      <c r="N15">
        <v>-0.12789340096017821</v>
      </c>
      <c r="O15">
        <v>-4.7607137955568285E-2</v>
      </c>
      <c r="P15">
        <v>1.0618901337188289</v>
      </c>
      <c r="Q15">
        <v>-6.7325548775262478E-2</v>
      </c>
      <c r="R15">
        <v>-0.15466458780579811</v>
      </c>
      <c r="S15">
        <v>-0.29023193342928749</v>
      </c>
    </row>
    <row r="16" spans="1:19" x14ac:dyDescent="0.4">
      <c r="A16" s="2">
        <v>39164</v>
      </c>
      <c r="B16">
        <v>1436.11</v>
      </c>
      <c r="C16">
        <v>12.95</v>
      </c>
      <c r="D16">
        <v>43522.26</v>
      </c>
      <c r="E16">
        <v>72339.25</v>
      </c>
      <c r="F16">
        <v>3.545214645190109E-2</v>
      </c>
      <c r="G16">
        <v>-0.22870756402620607</v>
      </c>
      <c r="H16">
        <v>-0.15908309265140164</v>
      </c>
      <c r="I16">
        <v>-4.1120376429767957E-2</v>
      </c>
      <c r="J16">
        <v>-8.2747498961327617E-2</v>
      </c>
      <c r="K16">
        <v>-0.17844613645142343</v>
      </c>
      <c r="L16">
        <v>-0.30299015871221102</v>
      </c>
      <c r="M16">
        <v>-7.0877209977239536E-2</v>
      </c>
      <c r="N16">
        <v>-0.14684373189777766</v>
      </c>
      <c r="O16">
        <v>-8.6703442628673577E-2</v>
      </c>
      <c r="P16">
        <v>0.96590303676078848</v>
      </c>
      <c r="Q16">
        <v>-7.1295712567320368E-2</v>
      </c>
      <c r="R16">
        <v>-0.16244100972956863</v>
      </c>
      <c r="S16">
        <v>-0.34962992073490273</v>
      </c>
    </row>
    <row r="17" spans="1:19" x14ac:dyDescent="0.4">
      <c r="A17" s="2">
        <v>39171</v>
      </c>
      <c r="B17">
        <v>1420.86</v>
      </c>
      <c r="C17">
        <v>14.64</v>
      </c>
      <c r="D17">
        <v>46878.64</v>
      </c>
      <c r="E17">
        <v>73294.7</v>
      </c>
      <c r="F17">
        <v>-1.0618963728405206E-2</v>
      </c>
      <c r="G17">
        <v>0.1305019305019306</v>
      </c>
      <c r="H17">
        <v>7.7118697420584192E-2</v>
      </c>
      <c r="I17">
        <v>1.3207905804939912E-2</v>
      </c>
      <c r="J17">
        <v>-8.3194057308028257E-2</v>
      </c>
      <c r="K17">
        <v>-0.17772083629995927</v>
      </c>
      <c r="L17">
        <v>-0.30617668377169194</v>
      </c>
      <c r="M17">
        <v>-6.9321027032292704E-2</v>
      </c>
      <c r="N17">
        <v>-0.14121632976877649</v>
      </c>
      <c r="O17">
        <v>-7.9780525462261942E-2</v>
      </c>
      <c r="P17">
        <v>1.0130987099006477</v>
      </c>
      <c r="Q17">
        <v>-7.1737927199280974E-2</v>
      </c>
      <c r="R17">
        <v>-0.16116224535947662</v>
      </c>
      <c r="S17">
        <v>-0.35562105030121932</v>
      </c>
    </row>
    <row r="18" spans="1:19" x14ac:dyDescent="0.4">
      <c r="A18" s="2">
        <v>39178</v>
      </c>
      <c r="B18">
        <v>1443.76</v>
      </c>
      <c r="C18">
        <v>13.23</v>
      </c>
      <c r="D18">
        <v>44669.65</v>
      </c>
      <c r="E18">
        <v>73484.31</v>
      </c>
      <c r="F18">
        <v>1.6116999563644541E-2</v>
      </c>
      <c r="G18">
        <v>-9.6311475409836089E-2</v>
      </c>
      <c r="H18">
        <v>-4.7121460861492492E-2</v>
      </c>
      <c r="I18">
        <v>2.5869537633689266E-3</v>
      </c>
      <c r="J18">
        <v>-8.3622115806977357E-2</v>
      </c>
      <c r="K18">
        <v>-0.17867034037853172</v>
      </c>
      <c r="L18">
        <v>-0.30350168596713717</v>
      </c>
      <c r="M18">
        <v>-6.9455674774170972E-2</v>
      </c>
      <c r="N18">
        <v>-0.14103879748751477</v>
      </c>
      <c r="O18">
        <v>-7.5547552516805505E-2</v>
      </c>
      <c r="P18">
        <v>0.95762996665201783</v>
      </c>
      <c r="Q18">
        <v>-7.2149287455962011E-2</v>
      </c>
      <c r="R18">
        <v>-0.16477142654098162</v>
      </c>
      <c r="S18">
        <v>-0.35513836092237672</v>
      </c>
    </row>
    <row r="19" spans="1:19" x14ac:dyDescent="0.4">
      <c r="A19" s="2">
        <v>39185</v>
      </c>
      <c r="B19">
        <v>1452.85</v>
      </c>
      <c r="C19">
        <v>12.2</v>
      </c>
      <c r="D19">
        <v>42756.52</v>
      </c>
      <c r="E19">
        <v>73418.36</v>
      </c>
      <c r="F19">
        <v>6.2960602870283378E-3</v>
      </c>
      <c r="G19">
        <v>-7.7853363567649381E-2</v>
      </c>
      <c r="H19">
        <v>-4.2828408102593252E-2</v>
      </c>
      <c r="I19">
        <v>-8.974704940414302E-4</v>
      </c>
      <c r="J19">
        <v>-8.2884026974273328E-2</v>
      </c>
      <c r="K19">
        <v>-0.17763745637402861</v>
      </c>
      <c r="L19">
        <v>-0.30200079446687966</v>
      </c>
      <c r="M19">
        <v>-7.021669049053636E-2</v>
      </c>
      <c r="N19">
        <v>-0.14548957451783323</v>
      </c>
      <c r="O19">
        <v>-8.2691814474221886E-2</v>
      </c>
      <c r="P19">
        <v>0.90749694490197108</v>
      </c>
      <c r="Q19">
        <v>-7.1874709420531341E-2</v>
      </c>
      <c r="R19">
        <v>-0.16536670260173977</v>
      </c>
      <c r="S19">
        <v>-0.39055308012594397</v>
      </c>
    </row>
    <row r="20" spans="1:19" x14ac:dyDescent="0.4">
      <c r="A20" s="2">
        <v>39192</v>
      </c>
      <c r="B20">
        <v>1484.35</v>
      </c>
      <c r="C20">
        <v>12.07</v>
      </c>
      <c r="D20">
        <v>41068.69</v>
      </c>
      <c r="E20">
        <v>72234.77</v>
      </c>
      <c r="F20">
        <v>2.1681522524692909E-2</v>
      </c>
      <c r="G20">
        <v>-1.06557377049179E-2</v>
      </c>
      <c r="H20">
        <v>-3.9475382935748593E-2</v>
      </c>
      <c r="I20">
        <v>-1.612117187036044E-2</v>
      </c>
      <c r="J20">
        <v>-8.3221524097372615E-2</v>
      </c>
      <c r="K20">
        <v>-0.17972876436343443</v>
      </c>
      <c r="L20">
        <v>-0.30735570672791157</v>
      </c>
      <c r="M20">
        <v>-6.4797872146778457E-2</v>
      </c>
      <c r="N20">
        <v>-0.14325245546417162</v>
      </c>
      <c r="O20">
        <v>-8.4017746991273498E-2</v>
      </c>
      <c r="P20">
        <v>0.92268210112482263</v>
      </c>
      <c r="Q20">
        <v>-7.24333959308915E-2</v>
      </c>
      <c r="R20">
        <v>-0.17201265623730763</v>
      </c>
      <c r="S20">
        <v>-0.40135632260339177</v>
      </c>
    </row>
    <row r="21" spans="1:19" x14ac:dyDescent="0.4">
      <c r="A21" s="2">
        <v>39199</v>
      </c>
      <c r="B21">
        <v>1494.07</v>
      </c>
      <c r="C21">
        <v>12.45</v>
      </c>
      <c r="D21">
        <v>41130.949999999997</v>
      </c>
      <c r="E21">
        <v>72221.009999999995</v>
      </c>
      <c r="F21">
        <v>6.5483208138241711E-3</v>
      </c>
      <c r="G21">
        <v>3.1483015741507803E-2</v>
      </c>
      <c r="H21">
        <v>1.5159967361997317E-3</v>
      </c>
      <c r="I21">
        <v>-1.9048998148685214E-4</v>
      </c>
      <c r="J21">
        <v>-8.3077993623131965E-2</v>
      </c>
      <c r="K21">
        <v>-0.17974675175305024</v>
      </c>
      <c r="L21">
        <v>-0.3086006939456849</v>
      </c>
      <c r="M21">
        <v>-6.6170550103260894E-2</v>
      </c>
      <c r="N21">
        <v>-0.14760227543412099</v>
      </c>
      <c r="O21">
        <v>-8.8584860736840743E-2</v>
      </c>
      <c r="P21">
        <v>0.94436738762949157</v>
      </c>
      <c r="Q21">
        <v>-7.2180931997938874E-2</v>
      </c>
      <c r="R21">
        <v>-0.17031291611276198</v>
      </c>
      <c r="S21">
        <v>-0.42894235051996743</v>
      </c>
    </row>
    <row r="22" spans="1:19" x14ac:dyDescent="0.4">
      <c r="A22" s="2">
        <v>39206</v>
      </c>
      <c r="B22">
        <v>1505.62</v>
      </c>
      <c r="C22">
        <v>12.91</v>
      </c>
      <c r="D22">
        <v>41508.15</v>
      </c>
      <c r="E22">
        <v>74102.81</v>
      </c>
      <c r="F22">
        <v>7.7305614864096039E-3</v>
      </c>
      <c r="G22">
        <v>3.6947791164658739E-2</v>
      </c>
      <c r="H22">
        <v>9.1707096480875272E-3</v>
      </c>
      <c r="I22">
        <v>2.6056129649806969E-2</v>
      </c>
      <c r="J22">
        <v>-8.1045812187760219E-2</v>
      </c>
      <c r="K22">
        <v>-0.17500470477525407</v>
      </c>
      <c r="L22">
        <v>-0.28859228285150812</v>
      </c>
      <c r="M22">
        <v>-6.4931859534585051E-2</v>
      </c>
      <c r="N22">
        <v>-0.14411631366767069</v>
      </c>
      <c r="O22">
        <v>-9.3187050296288293E-2</v>
      </c>
      <c r="P22">
        <v>0.96400836320191152</v>
      </c>
      <c r="Q22">
        <v>-7.1797674485845939E-2</v>
      </c>
      <c r="R22">
        <v>-0.16893869248870974</v>
      </c>
      <c r="S22">
        <v>-0.40308328317061759</v>
      </c>
    </row>
    <row r="23" spans="1:19" x14ac:dyDescent="0.4">
      <c r="A23" s="2">
        <v>39213</v>
      </c>
      <c r="B23">
        <v>1505.85</v>
      </c>
      <c r="C23">
        <v>12.95</v>
      </c>
      <c r="D23">
        <v>42071.69</v>
      </c>
      <c r="E23">
        <v>74301.14</v>
      </c>
      <c r="F23">
        <v>1.5276098882854861E-4</v>
      </c>
      <c r="G23">
        <v>3.0983733539891034E-3</v>
      </c>
      <c r="H23">
        <v>1.3576610858349492E-2</v>
      </c>
      <c r="I23">
        <v>2.6764167242780967E-3</v>
      </c>
      <c r="J23">
        <v>-8.0114429041305155E-2</v>
      </c>
      <c r="K23">
        <v>-0.17485280736328154</v>
      </c>
      <c r="L23">
        <v>-0.27867825339898317</v>
      </c>
      <c r="M23">
        <v>-6.7916938848247524E-2</v>
      </c>
      <c r="N23">
        <v>-0.14846170369175893</v>
      </c>
      <c r="O23">
        <v>-0.10297222201486239</v>
      </c>
      <c r="P23">
        <v>0.95180596388072236</v>
      </c>
      <c r="Q23">
        <v>-7.1182952650875403E-2</v>
      </c>
      <c r="R23">
        <v>-0.16776975590455701</v>
      </c>
      <c r="S23">
        <v>-0.39950216421971119</v>
      </c>
    </row>
    <row r="24" spans="1:19" x14ac:dyDescent="0.4">
      <c r="A24" s="2">
        <v>39220</v>
      </c>
      <c r="B24">
        <v>1522.75</v>
      </c>
      <c r="C24">
        <v>12.76</v>
      </c>
      <c r="D24">
        <v>42463.26</v>
      </c>
      <c r="E24">
        <v>75990.77</v>
      </c>
      <c r="F24">
        <v>1.1222897366935713E-2</v>
      </c>
      <c r="G24">
        <v>-1.4671814671814665E-2</v>
      </c>
      <c r="H24">
        <v>9.3072087192123121E-3</v>
      </c>
      <c r="I24">
        <v>2.2740297120609432E-2</v>
      </c>
      <c r="J24">
        <v>-8.1292162159943435E-2</v>
      </c>
      <c r="K24">
        <v>-0.17484061957563568</v>
      </c>
      <c r="L24">
        <v>-0.28064078163483447</v>
      </c>
      <c r="M24">
        <v>-7.1973228114201995E-2</v>
      </c>
      <c r="N24">
        <v>-0.14787155123918022</v>
      </c>
      <c r="O24">
        <v>-0.10262652633287508</v>
      </c>
      <c r="P24">
        <v>0.91942879601729333</v>
      </c>
      <c r="Q24">
        <v>-7.1402213088837943E-2</v>
      </c>
      <c r="R24">
        <v>-0.16677218874577138</v>
      </c>
      <c r="S24">
        <v>-0.39089267831511953</v>
      </c>
    </row>
    <row r="25" spans="1:19" x14ac:dyDescent="0.4">
      <c r="A25" s="2">
        <v>39227</v>
      </c>
      <c r="B25">
        <v>1515.73</v>
      </c>
      <c r="C25">
        <v>13.34</v>
      </c>
      <c r="D25">
        <v>42567.39</v>
      </c>
      <c r="E25">
        <v>76130.61</v>
      </c>
      <c r="F25">
        <v>-4.6100804465605272E-3</v>
      </c>
      <c r="G25">
        <v>4.5454545454545414E-2</v>
      </c>
      <c r="H25">
        <v>2.4522375342825864E-3</v>
      </c>
      <c r="I25">
        <v>1.840223490300108E-3</v>
      </c>
      <c r="J25">
        <v>-8.1438693136926463E-2</v>
      </c>
      <c r="K25">
        <v>-0.1753367498916763</v>
      </c>
      <c r="L25">
        <v>-0.29271864743876369</v>
      </c>
      <c r="M25">
        <v>-7.1483191917318112E-2</v>
      </c>
      <c r="N25">
        <v>-0.14811253308925715</v>
      </c>
      <c r="O25">
        <v>-9.6840468680290392E-2</v>
      </c>
      <c r="P25">
        <v>0.94898373983739825</v>
      </c>
      <c r="Q25">
        <v>-7.1451694268477667E-2</v>
      </c>
      <c r="R25">
        <v>-0.16707574216863652</v>
      </c>
      <c r="S25">
        <v>-0.39176999492129005</v>
      </c>
    </row>
    <row r="26" spans="1:19" x14ac:dyDescent="0.4">
      <c r="A26" s="2">
        <v>39234</v>
      </c>
      <c r="B26">
        <v>1536.34</v>
      </c>
      <c r="C26">
        <v>12.78</v>
      </c>
      <c r="D26">
        <v>41230.050000000003</v>
      </c>
      <c r="E26">
        <v>76170.759999999995</v>
      </c>
      <c r="F26">
        <v>1.359740850943103E-2</v>
      </c>
      <c r="G26">
        <v>-4.1979010494752611E-2</v>
      </c>
      <c r="H26">
        <v>-3.1417007244277761E-2</v>
      </c>
      <c r="I26">
        <v>5.2738313800437808E-4</v>
      </c>
      <c r="J26">
        <v>-7.9295431543340469E-2</v>
      </c>
      <c r="K26">
        <v>-0.17492927344385523</v>
      </c>
      <c r="L26">
        <v>-0.26769469104528704</v>
      </c>
      <c r="M26">
        <v>-7.1096454474051884E-2</v>
      </c>
      <c r="N26">
        <v>-0.14722514366887773</v>
      </c>
      <c r="O26">
        <v>-9.4988086469615235E-2</v>
      </c>
      <c r="P26">
        <v>0.92906843909024817</v>
      </c>
      <c r="Q26">
        <v>-7.1996410654093373E-2</v>
      </c>
      <c r="R26">
        <v>-0.1692744868232357</v>
      </c>
      <c r="S26">
        <v>-0.39472809734507025</v>
      </c>
    </row>
    <row r="27" spans="1:19" x14ac:dyDescent="0.4">
      <c r="A27" s="2">
        <v>39241</v>
      </c>
      <c r="B27">
        <v>1507.67</v>
      </c>
      <c r="C27">
        <v>14.84</v>
      </c>
      <c r="D27">
        <v>44863.49</v>
      </c>
      <c r="E27">
        <v>79188.17</v>
      </c>
      <c r="F27">
        <v>-1.8661233841467229E-2</v>
      </c>
      <c r="G27">
        <v>0.16118935837245707</v>
      </c>
      <c r="H27">
        <v>8.8126014884774451E-2</v>
      </c>
      <c r="I27">
        <v>3.961375730004546E-2</v>
      </c>
      <c r="J27">
        <v>-8.1076785540522139E-2</v>
      </c>
      <c r="K27">
        <v>-0.17689418837012499</v>
      </c>
      <c r="L27">
        <v>-0.28219739326545074</v>
      </c>
      <c r="M27">
        <v>-7.1096454474051884E-2</v>
      </c>
      <c r="N27">
        <v>-0.14722514366887773</v>
      </c>
      <c r="O27">
        <v>-9.4988086469615235E-2</v>
      </c>
      <c r="P27">
        <v>0.98157422281016726</v>
      </c>
      <c r="Q27">
        <v>-7.4875349672805375E-2</v>
      </c>
      <c r="R27">
        <v>-0.17198184818518367</v>
      </c>
      <c r="S27">
        <v>-0.44355808571574334</v>
      </c>
    </row>
    <row r="28" spans="1:19" x14ac:dyDescent="0.4">
      <c r="A28" s="2">
        <v>39248</v>
      </c>
      <c r="B28">
        <v>1532.91</v>
      </c>
      <c r="C28">
        <v>13.94</v>
      </c>
      <c r="D28">
        <v>42441.82</v>
      </c>
      <c r="E28">
        <v>76627.210000000006</v>
      </c>
      <c r="F28">
        <v>1.6741064025947328E-2</v>
      </c>
      <c r="G28">
        <v>-6.0646900269541781E-2</v>
      </c>
      <c r="H28">
        <v>-5.3978636080251441E-2</v>
      </c>
      <c r="I28">
        <v>-3.2340184146192441E-2</v>
      </c>
      <c r="J28">
        <v>-8.2739390541782712E-2</v>
      </c>
      <c r="K28">
        <v>-0.18146782640318959</v>
      </c>
      <c r="L28">
        <v>-0.32617355776215073</v>
      </c>
      <c r="M28">
        <v>-7.0906024962441111E-2</v>
      </c>
      <c r="N28">
        <v>-0.14757383944984923</v>
      </c>
      <c r="O28">
        <v>-9.7376498887128848E-2</v>
      </c>
      <c r="P28">
        <v>0.97174297308736024</v>
      </c>
      <c r="Q28">
        <v>-7.4827851074044036E-2</v>
      </c>
      <c r="R28">
        <v>-0.1737965494143032</v>
      </c>
      <c r="S28">
        <v>-0.43937201182003105</v>
      </c>
    </row>
    <row r="29" spans="1:19" x14ac:dyDescent="0.4">
      <c r="A29" s="2">
        <v>39255</v>
      </c>
      <c r="B29">
        <v>1502.56</v>
      </c>
      <c r="C29">
        <v>15.75</v>
      </c>
      <c r="D29">
        <v>46261.14</v>
      </c>
      <c r="E29">
        <v>80721.19</v>
      </c>
      <c r="F29">
        <v>-1.9798944491196568E-2</v>
      </c>
      <c r="G29">
        <v>0.12984218077474896</v>
      </c>
      <c r="H29">
        <v>8.9989543332496202E-2</v>
      </c>
      <c r="I29">
        <v>5.3427235573368703E-2</v>
      </c>
      <c r="J29">
        <v>-8.3961606278541781E-2</v>
      </c>
      <c r="K29">
        <v>-0.18277699781445006</v>
      </c>
      <c r="L29">
        <v>-0.32839324987982488</v>
      </c>
      <c r="M29">
        <v>-7.0951440149168696E-2</v>
      </c>
      <c r="N29">
        <v>-0.14644098512261461</v>
      </c>
      <c r="O29">
        <v>-9.0449981654470338E-2</v>
      </c>
      <c r="P29">
        <v>0.99837000814995935</v>
      </c>
      <c r="Q29">
        <v>-7.6638638414715923E-2</v>
      </c>
      <c r="R29">
        <v>-0.17809448669581637</v>
      </c>
      <c r="S29">
        <v>-0.43860223930597825</v>
      </c>
    </row>
    <row r="30" spans="1:19" x14ac:dyDescent="0.4">
      <c r="A30" s="2">
        <v>39262</v>
      </c>
      <c r="B30">
        <v>1503.35</v>
      </c>
      <c r="C30">
        <v>16.23</v>
      </c>
      <c r="D30">
        <v>47430.71</v>
      </c>
      <c r="E30">
        <v>82880.62</v>
      </c>
      <c r="F30">
        <v>5.2576935363646271E-4</v>
      </c>
      <c r="G30">
        <v>3.0476190476190546E-2</v>
      </c>
      <c r="H30">
        <v>2.5281910476049552E-2</v>
      </c>
      <c r="I30">
        <v>2.6751711663319133E-2</v>
      </c>
      <c r="J30">
        <v>-8.3860602215416538E-2</v>
      </c>
      <c r="K30">
        <v>-0.1823378907832838</v>
      </c>
      <c r="L30">
        <v>-0.32851139159828213</v>
      </c>
      <c r="M30">
        <v>-7.3704002680652803E-2</v>
      </c>
      <c r="N30">
        <v>-0.14870515400843481</v>
      </c>
      <c r="O30">
        <v>-0.11056997796446813</v>
      </c>
      <c r="P30">
        <v>1.0032009536634363</v>
      </c>
      <c r="Q30">
        <v>-7.6456947543295614E-2</v>
      </c>
      <c r="R30">
        <v>-0.17723973859745984</v>
      </c>
      <c r="S30">
        <v>-0.42626250806049781</v>
      </c>
    </row>
    <row r="31" spans="1:19" x14ac:dyDescent="0.4">
      <c r="A31" s="2">
        <v>39269</v>
      </c>
      <c r="B31">
        <v>1530.44</v>
      </c>
      <c r="C31">
        <v>14.72</v>
      </c>
      <c r="D31">
        <v>45498.559999999998</v>
      </c>
      <c r="E31">
        <v>81327.199999999997</v>
      </c>
      <c r="F31">
        <v>1.8019755878537991E-2</v>
      </c>
      <c r="G31">
        <v>-9.3037584719654953E-2</v>
      </c>
      <c r="H31">
        <v>-4.0736265596698851E-2</v>
      </c>
      <c r="I31">
        <v>-1.8742861720870363E-2</v>
      </c>
      <c r="J31">
        <v>-8.352706881425577E-2</v>
      </c>
      <c r="K31">
        <v>-0.18252594812893086</v>
      </c>
      <c r="L31">
        <v>-0.31995097294080932</v>
      </c>
      <c r="M31">
        <v>-7.424116475181286E-2</v>
      </c>
      <c r="N31">
        <v>-0.14842136246964899</v>
      </c>
      <c r="O31">
        <v>-0.11250813741396579</v>
      </c>
      <c r="P31">
        <v>0.94501765488146006</v>
      </c>
      <c r="Q31">
        <v>-7.7891338305039415E-2</v>
      </c>
      <c r="R31">
        <v>-0.18463488097962194</v>
      </c>
      <c r="S31">
        <v>-0.45107780640399819</v>
      </c>
    </row>
    <row r="32" spans="1:19" x14ac:dyDescent="0.4">
      <c r="A32" s="2">
        <v>39276</v>
      </c>
      <c r="B32">
        <v>1552.5</v>
      </c>
      <c r="C32">
        <v>15.15</v>
      </c>
      <c r="D32">
        <v>47503.89</v>
      </c>
      <c r="E32">
        <v>85427.27</v>
      </c>
      <c r="F32">
        <v>1.4414155406288431E-2</v>
      </c>
      <c r="G32">
        <v>2.9211956521739024E-2</v>
      </c>
      <c r="H32">
        <v>4.4074581701047277E-2</v>
      </c>
      <c r="I32">
        <v>5.041449847037649E-2</v>
      </c>
      <c r="J32">
        <v>-8.3435906819310693E-2</v>
      </c>
      <c r="K32">
        <v>-0.17756958286553373</v>
      </c>
      <c r="L32">
        <v>-0.29626192045661154</v>
      </c>
      <c r="M32">
        <v>-6.925115413375596E-2</v>
      </c>
      <c r="N32">
        <v>-0.12665534097337994</v>
      </c>
      <c r="O32">
        <v>-0.10944416045252151</v>
      </c>
      <c r="P32">
        <v>0.92448512585812359</v>
      </c>
      <c r="Q32">
        <v>-7.7900385434185163E-2</v>
      </c>
      <c r="R32">
        <v>-0.18250407223125695</v>
      </c>
      <c r="S32">
        <v>-0.39210310320512309</v>
      </c>
    </row>
    <row r="33" spans="1:19" x14ac:dyDescent="0.4">
      <c r="A33" s="2">
        <v>39283</v>
      </c>
      <c r="B33">
        <v>1534.1</v>
      </c>
      <c r="C33">
        <v>16.95</v>
      </c>
      <c r="D33">
        <v>51019.4</v>
      </c>
      <c r="E33">
        <v>91223.98</v>
      </c>
      <c r="F33">
        <v>-1.1851851851851891E-2</v>
      </c>
      <c r="G33">
        <v>0.1188118811881187</v>
      </c>
      <c r="H33">
        <v>7.4004676248618839E-2</v>
      </c>
      <c r="I33">
        <v>6.7855498601324671E-2</v>
      </c>
      <c r="J33">
        <v>-8.2130860547545745E-2</v>
      </c>
      <c r="K33">
        <v>-0.17423243187323692</v>
      </c>
      <c r="L33">
        <v>-0.27236900862603214</v>
      </c>
      <c r="M33">
        <v>-6.2670284476271917E-2</v>
      </c>
      <c r="N33">
        <v>-0.11543473791994105</v>
      </c>
      <c r="O33">
        <v>-8.4928571496003372E-2</v>
      </c>
      <c r="P33">
        <v>0.95629956799277849</v>
      </c>
      <c r="Q33">
        <v>-7.8481858419009648E-2</v>
      </c>
      <c r="R33">
        <v>-0.18368267694825394</v>
      </c>
      <c r="S33">
        <v>-0.39064884553559626</v>
      </c>
    </row>
    <row r="34" spans="1:19" x14ac:dyDescent="0.4">
      <c r="A34" s="2">
        <v>39290</v>
      </c>
      <c r="B34">
        <v>1458.95</v>
      </c>
      <c r="C34">
        <v>24.17</v>
      </c>
      <c r="D34">
        <v>57510.74</v>
      </c>
      <c r="E34">
        <v>99578.46</v>
      </c>
      <c r="F34">
        <v>-4.898637637702874E-2</v>
      </c>
      <c r="G34">
        <v>0.42595870206489694</v>
      </c>
      <c r="H34">
        <v>0.12723277811969558</v>
      </c>
      <c r="I34">
        <v>9.1582059892585388E-2</v>
      </c>
      <c r="J34">
        <v>-8.8496933880311865E-2</v>
      </c>
      <c r="K34">
        <v>-0.19052441752084556</v>
      </c>
      <c r="L34">
        <v>-0.32976817325907332</v>
      </c>
      <c r="M34">
        <v>-5.9918596809176751E-2</v>
      </c>
      <c r="N34">
        <v>-0.1099295332959063</v>
      </c>
      <c r="O34">
        <v>-6.7869223664689782E-2</v>
      </c>
      <c r="P34">
        <v>1.2111125427708342</v>
      </c>
      <c r="Q34">
        <v>-8.5805908404678416E-2</v>
      </c>
      <c r="R34">
        <v>-0.201525457226709</v>
      </c>
      <c r="S34">
        <v>-0.4410444721340806</v>
      </c>
    </row>
    <row r="35" spans="1:19" x14ac:dyDescent="0.4">
      <c r="A35" s="2">
        <v>39297</v>
      </c>
      <c r="B35">
        <v>1433.06</v>
      </c>
      <c r="C35">
        <v>25.16</v>
      </c>
      <c r="D35">
        <v>64823.93</v>
      </c>
      <c r="E35">
        <v>110057.8</v>
      </c>
      <c r="F35">
        <v>-1.7745638986942702E-2</v>
      </c>
      <c r="G35">
        <v>4.0959867604468236E-2</v>
      </c>
      <c r="H35">
        <v>0.12716216136325142</v>
      </c>
      <c r="I35">
        <v>0.10523701611774272</v>
      </c>
      <c r="J35">
        <v>-8.909532147976737E-2</v>
      </c>
      <c r="K35">
        <v>-0.18764528402767874</v>
      </c>
      <c r="L35">
        <v>-0.30268402408902489</v>
      </c>
      <c r="M35">
        <v>-5.9918596809176751E-2</v>
      </c>
      <c r="N35">
        <v>-0.1099295332959063</v>
      </c>
      <c r="O35">
        <v>-6.7869223664689782E-2</v>
      </c>
      <c r="P35">
        <v>1.1209409488409985</v>
      </c>
      <c r="Q35">
        <v>-8.5466690121188071E-2</v>
      </c>
      <c r="R35">
        <v>-0.20069232659335282</v>
      </c>
      <c r="S35">
        <v>-0.38792936416808005</v>
      </c>
    </row>
    <row r="36" spans="1:19" x14ac:dyDescent="0.4">
      <c r="A36" s="2">
        <v>39304</v>
      </c>
      <c r="B36">
        <v>1453.64</v>
      </c>
      <c r="C36">
        <v>28.3</v>
      </c>
      <c r="D36">
        <v>71717.22</v>
      </c>
      <c r="E36">
        <v>116880.2</v>
      </c>
      <c r="F36">
        <v>1.4360878120944109E-2</v>
      </c>
      <c r="G36">
        <v>0.12480127186009549</v>
      </c>
      <c r="H36">
        <v>0.10633866228104338</v>
      </c>
      <c r="I36">
        <v>6.1989245650921454E-2</v>
      </c>
      <c r="J36">
        <v>-8.6039977749723467E-2</v>
      </c>
      <c r="K36">
        <v>-0.17215282506470991</v>
      </c>
      <c r="L36">
        <v>-0.27085370946352177</v>
      </c>
      <c r="M36">
        <v>-4.2848600337500237E-2</v>
      </c>
      <c r="N36">
        <v>-6.5467556897385537E-2</v>
      </c>
      <c r="O36">
        <v>-5.1117120681504244E-2</v>
      </c>
      <c r="P36">
        <v>1.1483392267114949</v>
      </c>
      <c r="Q36">
        <v>-8.4072438067475122E-2</v>
      </c>
      <c r="R36">
        <v>-0.18909534041464326</v>
      </c>
      <c r="S36">
        <v>-0.35203380897858738</v>
      </c>
    </row>
    <row r="37" spans="1:19" x14ac:dyDescent="0.4">
      <c r="A37" s="2">
        <v>39311</v>
      </c>
      <c r="B37">
        <v>1445.94</v>
      </c>
      <c r="C37">
        <v>29.99</v>
      </c>
      <c r="D37">
        <v>79972.03</v>
      </c>
      <c r="E37">
        <v>115204.2</v>
      </c>
      <c r="F37">
        <v>-5.2970474120139777E-3</v>
      </c>
      <c r="G37">
        <v>5.97173144876324E-2</v>
      </c>
      <c r="H37">
        <v>0.11510220279034789</v>
      </c>
      <c r="I37">
        <v>-1.4339468960525403E-2</v>
      </c>
      <c r="J37">
        <v>-8.6037749923695353E-2</v>
      </c>
      <c r="K37">
        <v>-0.16837895521375248</v>
      </c>
      <c r="L37">
        <v>-0.26870878574812634</v>
      </c>
      <c r="M37">
        <v>-4.2848600337500237E-2</v>
      </c>
      <c r="N37">
        <v>-6.5467556897385537E-2</v>
      </c>
      <c r="O37">
        <v>-5.1117120681504244E-2</v>
      </c>
      <c r="P37">
        <v>0.99758081586984781</v>
      </c>
      <c r="Q37">
        <v>-8.408909819066919E-2</v>
      </c>
      <c r="R37">
        <v>-0.18569728901422639</v>
      </c>
      <c r="S37">
        <v>-0.34677500117469062</v>
      </c>
    </row>
    <row r="38" spans="1:19" x14ac:dyDescent="0.4">
      <c r="A38" s="2">
        <v>39318</v>
      </c>
      <c r="B38">
        <v>1479.37</v>
      </c>
      <c r="C38">
        <v>20.72</v>
      </c>
      <c r="D38">
        <v>66858.990000000005</v>
      </c>
      <c r="E38">
        <v>104512.8</v>
      </c>
      <c r="F38">
        <v>2.3119908156631563E-2</v>
      </c>
      <c r="G38">
        <v>-0.30910303434478159</v>
      </c>
      <c r="H38">
        <v>-0.16397032812597101</v>
      </c>
      <c r="I38">
        <v>-9.2803908190847162E-2</v>
      </c>
      <c r="J38">
        <v>-8.3731957098158047E-2</v>
      </c>
      <c r="K38">
        <v>-0.16393194727313695</v>
      </c>
      <c r="L38">
        <v>-0.26060824779044911</v>
      </c>
      <c r="M38">
        <v>-4.2636895416136265E-2</v>
      </c>
      <c r="N38">
        <v>-6.8895565283601898E-2</v>
      </c>
      <c r="O38">
        <v>-7.0601734588280132E-2</v>
      </c>
      <c r="P38">
        <v>0.93773841081011178</v>
      </c>
      <c r="Q38">
        <v>-9.9466499015603324E-2</v>
      </c>
      <c r="R38">
        <v>-0.16699850545860262</v>
      </c>
      <c r="S38">
        <v>-0.28689162023124709</v>
      </c>
    </row>
    <row r="39" spans="1:19" x14ac:dyDescent="0.4">
      <c r="A39" s="2">
        <v>39325</v>
      </c>
      <c r="B39">
        <v>1473.99</v>
      </c>
      <c r="C39">
        <v>23.38</v>
      </c>
      <c r="D39">
        <v>71305.97</v>
      </c>
      <c r="E39">
        <v>109403</v>
      </c>
      <c r="F39">
        <v>-3.6366831827060464E-3</v>
      </c>
      <c r="G39">
        <v>0.12837837837837829</v>
      </c>
      <c r="H39">
        <v>6.6512820489809998E-2</v>
      </c>
      <c r="I39">
        <v>4.6790440979478154E-2</v>
      </c>
      <c r="J39">
        <v>-8.3186839923977837E-2</v>
      </c>
      <c r="K39">
        <v>-0.16237310415435954</v>
      </c>
      <c r="L39">
        <v>-0.25655931574886875</v>
      </c>
      <c r="M39">
        <v>-4.2636895416136265E-2</v>
      </c>
      <c r="N39">
        <v>-6.8895565283601898E-2</v>
      </c>
      <c r="O39">
        <v>-7.0601734588280132E-2</v>
      </c>
      <c r="P39">
        <v>1.003125957707631</v>
      </c>
      <c r="Q39">
        <v>-0.10802424047400207</v>
      </c>
      <c r="R39">
        <v>-0.17008396303749559</v>
      </c>
      <c r="S39">
        <v>-0.29323150598539521</v>
      </c>
    </row>
    <row r="40" spans="1:19" x14ac:dyDescent="0.4">
      <c r="A40" s="2">
        <v>39332</v>
      </c>
      <c r="B40">
        <v>1453.55</v>
      </c>
      <c r="C40">
        <v>26.23</v>
      </c>
      <c r="D40">
        <v>76657.88</v>
      </c>
      <c r="E40">
        <v>110779.5</v>
      </c>
      <c r="F40">
        <v>-1.3867122572066348E-2</v>
      </c>
      <c r="G40">
        <v>0.12189905902480769</v>
      </c>
      <c r="H40">
        <v>7.505556687609749E-2</v>
      </c>
      <c r="I40">
        <v>1.2581921885140179E-2</v>
      </c>
      <c r="J40">
        <v>-8.3503049891930733E-2</v>
      </c>
      <c r="K40">
        <v>-0.16257872293293782</v>
      </c>
      <c r="L40">
        <v>-0.25837622725392273</v>
      </c>
      <c r="M40">
        <v>-4.2356230517271984E-2</v>
      </c>
      <c r="N40">
        <v>-6.8419653456442214E-2</v>
      </c>
      <c r="O40">
        <v>-7.2833549977001755E-2</v>
      </c>
      <c r="P40">
        <v>1.0611761306169629</v>
      </c>
      <c r="Q40">
        <v>-0.11061856137088158</v>
      </c>
      <c r="R40">
        <v>-0.18136842789253479</v>
      </c>
      <c r="S40">
        <v>-0.28818421304722774</v>
      </c>
    </row>
    <row r="41" spans="1:19" x14ac:dyDescent="0.4">
      <c r="A41" s="2">
        <v>39339</v>
      </c>
      <c r="B41">
        <v>1484.25</v>
      </c>
      <c r="C41">
        <v>24.92</v>
      </c>
      <c r="D41">
        <v>75145.06</v>
      </c>
      <c r="E41">
        <v>109203.8</v>
      </c>
      <c r="F41">
        <v>2.1120704482129993E-2</v>
      </c>
      <c r="G41">
        <v>-4.9942813572245504E-2</v>
      </c>
      <c r="H41">
        <v>-1.9734696550439468E-2</v>
      </c>
      <c r="I41">
        <v>-1.422375078421545E-2</v>
      </c>
      <c r="J41">
        <v>-8.4162668503422453E-2</v>
      </c>
      <c r="K41">
        <v>-0.16393430158684799</v>
      </c>
      <c r="L41">
        <v>-0.26161276204380074</v>
      </c>
      <c r="M41">
        <v>-4.2131717850278035E-2</v>
      </c>
      <c r="N41">
        <v>-6.6509832498326982E-2</v>
      </c>
      <c r="O41">
        <v>-7.4113027604617771E-2</v>
      </c>
      <c r="P41">
        <v>1.0431454626999552</v>
      </c>
      <c r="Q41">
        <v>-0.10952933398022034</v>
      </c>
      <c r="R41">
        <v>-0.18407771631305336</v>
      </c>
      <c r="S41">
        <v>-0.27257900273524921</v>
      </c>
    </row>
    <row r="42" spans="1:19" x14ac:dyDescent="0.4">
      <c r="A42" s="2">
        <v>39346</v>
      </c>
      <c r="B42">
        <v>1525.75</v>
      </c>
      <c r="C42">
        <v>19</v>
      </c>
      <c r="D42">
        <v>62605.68</v>
      </c>
      <c r="E42">
        <v>100352.8</v>
      </c>
      <c r="F42">
        <v>2.7960249284150196E-2</v>
      </c>
      <c r="G42">
        <v>-0.2375601926163724</v>
      </c>
      <c r="H42">
        <v>-0.16686898646431314</v>
      </c>
      <c r="I42">
        <v>-8.1050293121667893E-2</v>
      </c>
      <c r="J42">
        <v>-8.4438936993520383E-2</v>
      </c>
      <c r="K42">
        <v>-0.16196968419382224</v>
      </c>
      <c r="L42">
        <v>-0.26588318381346454</v>
      </c>
      <c r="M42">
        <v>-4.6922861143889556E-2</v>
      </c>
      <c r="N42">
        <v>-7.4263446705969668E-2</v>
      </c>
      <c r="O42">
        <v>-9.6788424521974156E-2</v>
      </c>
      <c r="P42">
        <v>0.9556108005575592</v>
      </c>
      <c r="Q42">
        <v>-0.10735069077205274</v>
      </c>
      <c r="R42">
        <v>-0.17266936335389854</v>
      </c>
      <c r="S42">
        <v>-0.27205561800546402</v>
      </c>
    </row>
    <row r="43" spans="1:19" x14ac:dyDescent="0.4">
      <c r="A43" s="2">
        <v>39353</v>
      </c>
      <c r="B43">
        <v>1526.75</v>
      </c>
      <c r="C43">
        <v>18</v>
      </c>
      <c r="D43">
        <v>60312.4</v>
      </c>
      <c r="E43">
        <v>99391.66</v>
      </c>
      <c r="F43">
        <v>6.5541536949043078E-4</v>
      </c>
      <c r="G43">
        <v>-5.2631578947368474E-2</v>
      </c>
      <c r="H43">
        <v>-3.6630542148891276E-2</v>
      </c>
      <c r="I43">
        <v>-9.577610191245256E-3</v>
      </c>
      <c r="J43">
        <v>-8.3872010498987612E-2</v>
      </c>
      <c r="K43">
        <v>-0.16093345211040597</v>
      </c>
      <c r="L43">
        <v>-0.26438610024018688</v>
      </c>
      <c r="M43">
        <v>-4.7211435051618338E-2</v>
      </c>
      <c r="N43">
        <v>-7.4737440508436045E-2</v>
      </c>
      <c r="O43">
        <v>-9.781057845075343E-2</v>
      </c>
      <c r="P43">
        <v>0.93782098039507567</v>
      </c>
      <c r="Q43">
        <v>-0.10556240562086548</v>
      </c>
      <c r="R43">
        <v>-0.1678154276811156</v>
      </c>
      <c r="S43">
        <v>-0.26621242003275486</v>
      </c>
    </row>
    <row r="44" spans="1:19" x14ac:dyDescent="0.4">
      <c r="A44" s="2">
        <v>39360</v>
      </c>
      <c r="B44">
        <v>1557.59</v>
      </c>
      <c r="C44">
        <v>16.91</v>
      </c>
      <c r="D44">
        <v>58163.09</v>
      </c>
      <c r="E44">
        <v>98510.23</v>
      </c>
      <c r="F44">
        <v>2.0199770754871338E-2</v>
      </c>
      <c r="G44">
        <v>-6.0555555555555585E-2</v>
      </c>
      <c r="H44">
        <v>-3.5636287065346495E-2</v>
      </c>
      <c r="I44">
        <v>-8.8682491066152114E-3</v>
      </c>
      <c r="J44">
        <v>-8.4410936747102719E-2</v>
      </c>
      <c r="K44">
        <v>-0.16392455218544894</v>
      </c>
      <c r="L44">
        <v>-0.26939847008449364</v>
      </c>
      <c r="M44">
        <v>-4.7183083313745267E-2</v>
      </c>
      <c r="N44">
        <v>-7.7021253566375555E-2</v>
      </c>
      <c r="O44">
        <v>-0.10231545505083699</v>
      </c>
      <c r="P44">
        <v>0.90820507311983056</v>
      </c>
      <c r="Q44">
        <v>-0.10864557675711339</v>
      </c>
      <c r="R44">
        <v>-0.17323695702382613</v>
      </c>
      <c r="S44">
        <v>-0.27112300366706232</v>
      </c>
    </row>
    <row r="45" spans="1:19" x14ac:dyDescent="0.4">
      <c r="A45" s="2">
        <v>39367</v>
      </c>
      <c r="B45">
        <v>1561.8</v>
      </c>
      <c r="C45">
        <v>17.73</v>
      </c>
      <c r="D45">
        <v>58657.61</v>
      </c>
      <c r="E45">
        <v>101138.1</v>
      </c>
      <c r="F45">
        <v>2.7028935727630987E-3</v>
      </c>
      <c r="G45">
        <v>4.849201655824964E-2</v>
      </c>
      <c r="H45">
        <v>8.5022993104391098E-3</v>
      </c>
      <c r="I45">
        <v>2.6676112724536516E-2</v>
      </c>
      <c r="J45">
        <v>-8.444237525473236E-2</v>
      </c>
      <c r="K45">
        <v>-0.16487706045138775</v>
      </c>
      <c r="L45">
        <v>-0.2766758844608751</v>
      </c>
      <c r="M45">
        <v>-4.7676672378537399E-2</v>
      </c>
      <c r="N45">
        <v>-8.0277118118578891E-2</v>
      </c>
      <c r="O45">
        <v>-0.12592238146045803</v>
      </c>
      <c r="P45">
        <v>0.93210664663912879</v>
      </c>
      <c r="Q45">
        <v>-0.10734439352412033</v>
      </c>
      <c r="R45">
        <v>-0.16958519142774867</v>
      </c>
      <c r="S45">
        <v>-0.26384352834302371</v>
      </c>
    </row>
    <row r="46" spans="1:19" x14ac:dyDescent="0.4">
      <c r="A46" s="2">
        <v>39374</v>
      </c>
      <c r="B46">
        <v>1500.63</v>
      </c>
      <c r="C46">
        <v>22.96</v>
      </c>
      <c r="D46">
        <v>68119.759999999995</v>
      </c>
      <c r="E46">
        <v>111372.9</v>
      </c>
      <c r="F46">
        <v>-3.9166346523242357E-2</v>
      </c>
      <c r="G46">
        <v>0.29498025944726458</v>
      </c>
      <c r="H46">
        <v>0.16131155019783439</v>
      </c>
      <c r="I46">
        <v>0.10119628507951006</v>
      </c>
      <c r="J46">
        <v>-8.7983963546296756E-2</v>
      </c>
      <c r="K46">
        <v>-0.17483235294507352</v>
      </c>
      <c r="L46">
        <v>-0.29479966393969675</v>
      </c>
      <c r="M46">
        <v>-4.6808735604794371E-2</v>
      </c>
      <c r="N46">
        <v>-8.4793627770147498E-2</v>
      </c>
      <c r="O46">
        <v>-0.12730266136192162</v>
      </c>
      <c r="P46">
        <v>1.0169109357384443</v>
      </c>
      <c r="Q46">
        <v>-0.11336108243971053</v>
      </c>
      <c r="R46">
        <v>-0.18335538332351364</v>
      </c>
      <c r="S46">
        <v>-0.28977012508781863</v>
      </c>
    </row>
    <row r="47" spans="1:19" x14ac:dyDescent="0.4">
      <c r="A47" s="2">
        <v>39381</v>
      </c>
      <c r="B47">
        <v>1535.28</v>
      </c>
      <c r="C47">
        <v>19.559999999999999</v>
      </c>
      <c r="D47">
        <v>63195.94</v>
      </c>
      <c r="E47">
        <v>108942.2</v>
      </c>
      <c r="F47">
        <v>2.3090302073129232E-2</v>
      </c>
      <c r="G47">
        <v>-0.14808362369337991</v>
      </c>
      <c r="H47">
        <v>-7.2281816612389638E-2</v>
      </c>
      <c r="I47">
        <v>-2.1824878403992276E-2</v>
      </c>
      <c r="J47">
        <v>-8.8606741828183816E-2</v>
      </c>
      <c r="K47">
        <v>-0.1761720553061028</v>
      </c>
      <c r="L47">
        <v>-0.30739748560746361</v>
      </c>
      <c r="M47">
        <v>-4.8394162882780187E-2</v>
      </c>
      <c r="N47">
        <v>-8.7113800792803564E-2</v>
      </c>
      <c r="O47">
        <v>-0.13044411634473788</v>
      </c>
      <c r="P47">
        <v>0.94154861779672672</v>
      </c>
      <c r="Q47">
        <v>-0.11409714798954022</v>
      </c>
      <c r="R47">
        <v>-0.18576360593615987</v>
      </c>
      <c r="S47">
        <v>-0.29831585588461446</v>
      </c>
    </row>
    <row r="48" spans="1:19" x14ac:dyDescent="0.4">
      <c r="A48" s="2">
        <v>39388</v>
      </c>
      <c r="B48">
        <v>1509.65</v>
      </c>
      <c r="C48">
        <v>23.01</v>
      </c>
      <c r="D48">
        <v>69536.31</v>
      </c>
      <c r="E48">
        <v>118408.2</v>
      </c>
      <c r="F48">
        <v>-1.6694023240060418E-2</v>
      </c>
      <c r="G48">
        <v>0.17638036809815971</v>
      </c>
      <c r="H48">
        <v>0.10032875529662189</v>
      </c>
      <c r="I48">
        <v>8.689011237151445E-2</v>
      </c>
      <c r="J48">
        <v>-8.8984242873789032E-2</v>
      </c>
      <c r="K48">
        <v>-0.17660101135938072</v>
      </c>
      <c r="L48">
        <v>-0.30340370064805205</v>
      </c>
      <c r="M48">
        <v>-4.839783440391076E-2</v>
      </c>
      <c r="N48">
        <v>-8.7132111386547362E-2</v>
      </c>
      <c r="O48">
        <v>-0.13389297380520498</v>
      </c>
      <c r="P48">
        <v>0.99976723616218988</v>
      </c>
      <c r="Q48">
        <v>-0.11446822576506933</v>
      </c>
      <c r="R48">
        <v>-0.18707937587229925</v>
      </c>
      <c r="S48">
        <v>-0.2962852958561944</v>
      </c>
    </row>
    <row r="49" spans="1:19" x14ac:dyDescent="0.4">
      <c r="A49" s="2">
        <v>39395</v>
      </c>
      <c r="B49">
        <v>1453.7</v>
      </c>
      <c r="C49">
        <v>28.5</v>
      </c>
      <c r="D49">
        <v>80198.73</v>
      </c>
      <c r="E49">
        <v>129554</v>
      </c>
      <c r="F49">
        <v>-3.7061570562713197E-2</v>
      </c>
      <c r="G49">
        <v>0.23859191655801815</v>
      </c>
      <c r="H49">
        <v>0.1533360053186601</v>
      </c>
      <c r="I49">
        <v>9.413030516467602E-2</v>
      </c>
      <c r="J49">
        <v>-9.1462197487867616E-2</v>
      </c>
      <c r="K49">
        <v>-0.18113520395364377</v>
      </c>
      <c r="L49">
        <v>-0.31422607544586872</v>
      </c>
      <c r="M49">
        <v>-4.8394719928489455E-2</v>
      </c>
      <c r="N49">
        <v>-8.7245167865461687E-2</v>
      </c>
      <c r="O49">
        <v>-0.13445819697831976</v>
      </c>
      <c r="P49">
        <v>1.0724653263089989</v>
      </c>
      <c r="Q49">
        <v>-0.1183536208397282</v>
      </c>
      <c r="R49">
        <v>-0.19448710551593298</v>
      </c>
      <c r="S49">
        <v>-0.31198414722992412</v>
      </c>
    </row>
    <row r="50" spans="1:19" x14ac:dyDescent="0.4">
      <c r="A50" s="2">
        <v>39402</v>
      </c>
      <c r="B50">
        <v>1458.74</v>
      </c>
      <c r="C50">
        <v>25.49</v>
      </c>
      <c r="D50">
        <v>80070.55</v>
      </c>
      <c r="E50">
        <v>131123.6</v>
      </c>
      <c r="F50">
        <v>3.4670152025864098E-3</v>
      </c>
      <c r="G50">
        <v>-0.10561403508771938</v>
      </c>
      <c r="H50">
        <v>-1.598279673506009E-3</v>
      </c>
      <c r="I50">
        <v>1.2115411334269854E-2</v>
      </c>
      <c r="J50">
        <v>-9.0599240579458201E-2</v>
      </c>
      <c r="K50">
        <v>-0.18113996750541866</v>
      </c>
      <c r="L50">
        <v>-0.31533224167100193</v>
      </c>
      <c r="M50">
        <v>-4.6877875128063559E-2</v>
      </c>
      <c r="N50">
        <v>-8.9646388641554706E-2</v>
      </c>
      <c r="O50">
        <v>-0.13906003419532462</v>
      </c>
      <c r="P50">
        <v>0.96530830301472881</v>
      </c>
      <c r="Q50">
        <v>-0.11545628166852225</v>
      </c>
      <c r="R50">
        <v>-0.19546940268969235</v>
      </c>
      <c r="S50">
        <v>-0.31522608541615504</v>
      </c>
    </row>
    <row r="51" spans="1:19" x14ac:dyDescent="0.4">
      <c r="A51" s="2">
        <v>39409</v>
      </c>
      <c r="B51">
        <v>1440.7</v>
      </c>
      <c r="C51">
        <v>25.61</v>
      </c>
      <c r="D51">
        <v>78179.38</v>
      </c>
      <c r="E51">
        <v>133275.9</v>
      </c>
      <c r="F51">
        <v>-1.2366837133416464E-2</v>
      </c>
      <c r="G51">
        <v>4.7077285209886632E-3</v>
      </c>
      <c r="H51">
        <v>-2.3618796174123879E-2</v>
      </c>
      <c r="I51">
        <v>1.641428392753097E-2</v>
      </c>
      <c r="J51">
        <v>-9.0393496716735577E-2</v>
      </c>
      <c r="K51">
        <v>-0.17950439204747903</v>
      </c>
      <c r="L51">
        <v>-0.31595770284912134</v>
      </c>
      <c r="M51">
        <v>-4.6877875128063559E-2</v>
      </c>
      <c r="N51">
        <v>-8.9646388641554706E-2</v>
      </c>
      <c r="O51">
        <v>-0.13906003419532462</v>
      </c>
      <c r="P51">
        <v>0.98967649332008389</v>
      </c>
      <c r="Q51">
        <v>-0.11387948474054108</v>
      </c>
      <c r="R51">
        <v>-0.1886891503929238</v>
      </c>
      <c r="S51">
        <v>-0.31114528894519083</v>
      </c>
    </row>
    <row r="52" spans="1:19" x14ac:dyDescent="0.4">
      <c r="A52" s="2">
        <v>39416</v>
      </c>
      <c r="B52">
        <v>1481.14</v>
      </c>
      <c r="C52">
        <v>22.87</v>
      </c>
      <c r="D52">
        <v>73378.41</v>
      </c>
      <c r="E52">
        <v>124515.2</v>
      </c>
      <c r="F52">
        <v>2.8069688345943034E-2</v>
      </c>
      <c r="G52">
        <v>-0.10698945724326425</v>
      </c>
      <c r="H52">
        <v>-6.140967093880767E-2</v>
      </c>
      <c r="I52">
        <v>-6.5733564733008731E-2</v>
      </c>
      <c r="J52">
        <v>-9.175621096142296E-2</v>
      </c>
      <c r="K52">
        <v>-0.18235975737143373</v>
      </c>
      <c r="L52">
        <v>-0.31914609024772472</v>
      </c>
      <c r="M52">
        <v>-4.8712860629303779E-2</v>
      </c>
      <c r="N52">
        <v>-9.2795708810137989E-2</v>
      </c>
      <c r="O52">
        <v>-0.15227445487561439</v>
      </c>
      <c r="P52">
        <v>0.9426762844104225</v>
      </c>
      <c r="Q52">
        <v>-0.11626276227420584</v>
      </c>
      <c r="R52">
        <v>-0.19260071281318902</v>
      </c>
      <c r="S52">
        <v>-0.31097198173309171</v>
      </c>
    </row>
    <row r="53" spans="1:19" x14ac:dyDescent="0.4">
      <c r="A53" s="2">
        <v>39423</v>
      </c>
      <c r="B53">
        <v>1504.66</v>
      </c>
      <c r="C53">
        <v>20.85</v>
      </c>
      <c r="D53">
        <v>68347.990000000005</v>
      </c>
      <c r="E53">
        <v>119994</v>
      </c>
      <c r="F53">
        <v>1.5879660261690409E-2</v>
      </c>
      <c r="G53">
        <v>-8.8325317009182336E-2</v>
      </c>
      <c r="H53">
        <v>-6.8554497160677075E-2</v>
      </c>
      <c r="I53">
        <v>-3.631042635758519E-2</v>
      </c>
      <c r="J53">
        <v>-9.2944345637977668E-2</v>
      </c>
      <c r="K53">
        <v>-0.18205349556218134</v>
      </c>
      <c r="L53">
        <v>-0.32136478725554612</v>
      </c>
      <c r="M53">
        <v>-5.1012807795031756E-2</v>
      </c>
      <c r="N53">
        <v>-9.2413043647536303E-2</v>
      </c>
      <c r="O53">
        <v>-0.15345554504677672</v>
      </c>
      <c r="P53">
        <v>0.91424455023803575</v>
      </c>
      <c r="Q53">
        <v>-0.11580853129294923</v>
      </c>
      <c r="R53">
        <v>-0.19109844826638303</v>
      </c>
      <c r="S53">
        <v>-0.30949682952744562</v>
      </c>
    </row>
    <row r="54" spans="1:19" x14ac:dyDescent="0.4">
      <c r="A54" s="2">
        <v>39430</v>
      </c>
      <c r="B54">
        <v>1467.95</v>
      </c>
      <c r="C54">
        <v>23.27</v>
      </c>
      <c r="D54">
        <v>72033.91</v>
      </c>
      <c r="E54">
        <v>124928.5</v>
      </c>
      <c r="F54">
        <v>-2.439753831430358E-2</v>
      </c>
      <c r="G54">
        <v>0.11606714628297343</v>
      </c>
      <c r="H54">
        <v>5.3928725628946683E-2</v>
      </c>
      <c r="I54">
        <v>4.112288947780729E-2</v>
      </c>
      <c r="J54">
        <v>-9.3760968139520465E-2</v>
      </c>
      <c r="K54">
        <v>-0.18469927559514024</v>
      </c>
      <c r="L54">
        <v>-0.3270874545692935</v>
      </c>
      <c r="M54">
        <v>-5.1012807795031756E-2</v>
      </c>
      <c r="N54">
        <v>-9.2413043647536303E-2</v>
      </c>
      <c r="O54">
        <v>-0.15345554504677672</v>
      </c>
      <c r="P54">
        <v>0.95198854504543995</v>
      </c>
      <c r="Q54">
        <v>-0.11649215369116984</v>
      </c>
      <c r="R54">
        <v>-0.19176167330313063</v>
      </c>
      <c r="S54">
        <v>-0.31050051716652111</v>
      </c>
    </row>
    <row r="55" spans="1:19" x14ac:dyDescent="0.4">
      <c r="A55" s="2">
        <v>39437</v>
      </c>
      <c r="B55">
        <v>1484.46</v>
      </c>
      <c r="C55">
        <v>18.47</v>
      </c>
      <c r="D55">
        <v>67648.639999999999</v>
      </c>
      <c r="E55">
        <v>120609.8</v>
      </c>
      <c r="F55">
        <v>1.1246977076875941E-2</v>
      </c>
      <c r="G55">
        <v>-0.20627417275461968</v>
      </c>
      <c r="H55">
        <v>-6.0877855998654029E-2</v>
      </c>
      <c r="I55">
        <v>-3.4569373681745952E-2</v>
      </c>
      <c r="J55">
        <v>-9.2039446283099249E-2</v>
      </c>
      <c r="K55">
        <v>-0.18452253930008697</v>
      </c>
      <c r="L55">
        <v>-0.32520575013547098</v>
      </c>
      <c r="M55">
        <v>-4.5138321253139616E-2</v>
      </c>
      <c r="N55">
        <v>-9.0708575762028648E-2</v>
      </c>
      <c r="O55">
        <v>-0.14585302824854302</v>
      </c>
      <c r="P55">
        <v>0.79881620245656515</v>
      </c>
      <c r="Q55">
        <v>-0.11153567725304883</v>
      </c>
      <c r="R55">
        <v>-0.19031174571415263</v>
      </c>
      <c r="S55">
        <v>-0.30788294676726907</v>
      </c>
    </row>
    <row r="56" spans="1:19" x14ac:dyDescent="0.4">
      <c r="A56" s="2">
        <v>39444</v>
      </c>
      <c r="B56">
        <v>1478.49</v>
      </c>
      <c r="C56">
        <v>20.74</v>
      </c>
      <c r="D56">
        <v>67247.62</v>
      </c>
      <c r="E56">
        <v>121645.8</v>
      </c>
      <c r="F56">
        <v>-4.0216644436360527E-3</v>
      </c>
      <c r="G56">
        <v>0.12290200324851108</v>
      </c>
      <c r="H56">
        <v>-5.9279831789671444E-3</v>
      </c>
      <c r="I56">
        <v>8.5896834253933463E-3</v>
      </c>
      <c r="J56">
        <v>-9.1703180675611715E-2</v>
      </c>
      <c r="K56">
        <v>-0.18404505137441066</v>
      </c>
      <c r="L56">
        <v>-0.3262037663754247</v>
      </c>
      <c r="M56">
        <v>-4.5138321253139616E-2</v>
      </c>
      <c r="N56">
        <v>-9.0708575762028648E-2</v>
      </c>
      <c r="O56">
        <v>-0.14585302824854302</v>
      </c>
      <c r="P56">
        <v>0.89799099411153438</v>
      </c>
      <c r="Q56">
        <v>-0.1094384743653472</v>
      </c>
      <c r="R56">
        <v>-0.18714821697503792</v>
      </c>
      <c r="S56">
        <v>-0.30366509562409832</v>
      </c>
    </row>
    <row r="57" spans="1:19" x14ac:dyDescent="0.4">
      <c r="A57" s="2">
        <v>39451</v>
      </c>
      <c r="B57">
        <v>1411.63</v>
      </c>
      <c r="C57">
        <v>23.94</v>
      </c>
      <c r="D57">
        <v>72222.75</v>
      </c>
      <c r="E57">
        <v>128533.9</v>
      </c>
      <c r="F57">
        <v>-4.5221814148218686E-2</v>
      </c>
      <c r="G57">
        <v>0.15429122468659617</v>
      </c>
      <c r="H57">
        <v>7.3982246509244565E-2</v>
      </c>
      <c r="I57">
        <v>5.6624231991568852E-2</v>
      </c>
      <c r="J57">
        <v>-9.4899753509990664E-2</v>
      </c>
      <c r="K57">
        <v>-0.19232221328058871</v>
      </c>
      <c r="L57">
        <v>-0.34184390825948141</v>
      </c>
      <c r="M57">
        <v>-4.6196284444399771E-2</v>
      </c>
      <c r="N57">
        <v>-9.4792724316485638E-2</v>
      </c>
      <c r="O57">
        <v>-0.14933234822180635</v>
      </c>
      <c r="P57">
        <v>0.95764377800128009</v>
      </c>
      <c r="Q57">
        <v>-0.1145680143461866</v>
      </c>
      <c r="R57">
        <v>-0.19816480563198763</v>
      </c>
      <c r="S57">
        <v>-0.33023264837321981</v>
      </c>
    </row>
    <row r="58" spans="1:19" x14ac:dyDescent="0.4">
      <c r="A58" s="2">
        <v>39458</v>
      </c>
      <c r="B58">
        <v>1401.02</v>
      </c>
      <c r="C58">
        <v>23.68</v>
      </c>
      <c r="D58">
        <v>74377.38</v>
      </c>
      <c r="E58">
        <v>133126.1</v>
      </c>
      <c r="F58">
        <v>-7.5161338311031667E-3</v>
      </c>
      <c r="G58">
        <v>-1.0860484544695126E-2</v>
      </c>
      <c r="H58">
        <v>2.9833120450273753E-2</v>
      </c>
      <c r="I58">
        <v>3.5727539582942835E-2</v>
      </c>
      <c r="J58">
        <v>-9.4602699111051944E-2</v>
      </c>
      <c r="K58">
        <v>-0.19349940734376378</v>
      </c>
      <c r="L58">
        <v>-0.34594580796550983</v>
      </c>
      <c r="M58">
        <v>-4.6196284444399771E-2</v>
      </c>
      <c r="N58">
        <v>-9.4792724316485638E-2</v>
      </c>
      <c r="O58">
        <v>-0.14933234822180635</v>
      </c>
      <c r="P58">
        <v>0.91747384734598991</v>
      </c>
      <c r="Q58">
        <v>-0.11428714386040217</v>
      </c>
      <c r="R58">
        <v>-0.19887229080541929</v>
      </c>
      <c r="S58">
        <v>-0.33525960940905247</v>
      </c>
    </row>
    <row r="59" spans="1:19" x14ac:dyDescent="0.4">
      <c r="A59" s="2">
        <v>39465</v>
      </c>
      <c r="B59">
        <v>1325.19</v>
      </c>
      <c r="C59">
        <v>27.18</v>
      </c>
      <c r="D59">
        <v>77316.070000000007</v>
      </c>
      <c r="E59">
        <v>136324.1</v>
      </c>
      <c r="F59">
        <v>-5.4124851893620263E-2</v>
      </c>
      <c r="G59">
        <v>0.14780405405405395</v>
      </c>
      <c r="H59">
        <v>3.9510533982240359E-2</v>
      </c>
      <c r="I59">
        <v>2.4022336716842174E-2</v>
      </c>
      <c r="J59">
        <v>-9.7757059952536918E-2</v>
      </c>
      <c r="K59">
        <v>-0.19680709425462001</v>
      </c>
      <c r="L59">
        <v>-0.35689255225926564</v>
      </c>
      <c r="M59">
        <v>-4.6196284444399771E-2</v>
      </c>
      <c r="N59">
        <v>-9.4792724316485638E-2</v>
      </c>
      <c r="O59">
        <v>-0.14933234822180635</v>
      </c>
      <c r="P59">
        <v>0.99799719607450432</v>
      </c>
      <c r="Q59">
        <v>-0.12304514617962972</v>
      </c>
      <c r="R59">
        <v>-0.19058216507344308</v>
      </c>
      <c r="S59">
        <v>-0.31941610254194208</v>
      </c>
    </row>
    <row r="60" spans="1:19" x14ac:dyDescent="0.4">
      <c r="A60" s="2">
        <v>39472</v>
      </c>
      <c r="B60">
        <v>1330.61</v>
      </c>
      <c r="C60">
        <v>29.08</v>
      </c>
      <c r="D60">
        <v>75887.149999999994</v>
      </c>
      <c r="E60">
        <v>133045.1</v>
      </c>
      <c r="F60">
        <v>4.0899795501021519E-3</v>
      </c>
      <c r="G60">
        <v>6.9904341427520222E-2</v>
      </c>
      <c r="H60">
        <v>-1.8481539478144904E-2</v>
      </c>
      <c r="I60">
        <v>-2.4052973758858509E-2</v>
      </c>
      <c r="J60">
        <v>-9.6939834189592261E-2</v>
      </c>
      <c r="K60">
        <v>-0.19543302501387402</v>
      </c>
      <c r="L60">
        <v>-0.35131243909834925</v>
      </c>
      <c r="M60">
        <v>-4.7603342948464876E-2</v>
      </c>
      <c r="N60">
        <v>-9.602330088294872E-2</v>
      </c>
      <c r="O60">
        <v>-0.14501049921015133</v>
      </c>
      <c r="P60">
        <v>1.0926462694578636</v>
      </c>
      <c r="Q60">
        <v>-0.12122040027438412</v>
      </c>
      <c r="R60">
        <v>-0.19539166604847755</v>
      </c>
      <c r="S60">
        <v>-0.34011307162293608</v>
      </c>
    </row>
    <row r="61" spans="1:19" x14ac:dyDescent="0.4">
      <c r="A61" s="2">
        <v>39479</v>
      </c>
      <c r="B61">
        <v>1395.41</v>
      </c>
      <c r="C61">
        <v>24.02</v>
      </c>
      <c r="D61">
        <v>71545.87</v>
      </c>
      <c r="E61">
        <v>123824.5</v>
      </c>
      <c r="F61">
        <v>4.8699468664747947E-2</v>
      </c>
      <c r="G61">
        <v>-0.17400275103163687</v>
      </c>
      <c r="H61">
        <v>-5.7207050205469567E-2</v>
      </c>
      <c r="I61">
        <v>-6.930431861075681E-2</v>
      </c>
      <c r="J61">
        <v>-0.10082253091066799</v>
      </c>
      <c r="K61">
        <v>-0.2027824030802767</v>
      </c>
      <c r="L61">
        <v>-0.36799844534653658</v>
      </c>
      <c r="M61">
        <v>-5.7386661761884852E-2</v>
      </c>
      <c r="N61">
        <v>-0.10269949038377835</v>
      </c>
      <c r="O61">
        <v>-0.18460922010154454</v>
      </c>
      <c r="P61">
        <v>0.96714168619950813</v>
      </c>
      <c r="Q61">
        <v>-0.13621790309739198</v>
      </c>
      <c r="R61">
        <v>-0.230186674680081</v>
      </c>
      <c r="S61">
        <v>-0.3994228192182786</v>
      </c>
    </row>
    <row r="62" spans="1:19" x14ac:dyDescent="0.4">
      <c r="A62" s="2">
        <v>39486</v>
      </c>
      <c r="B62">
        <v>1331.29</v>
      </c>
      <c r="C62">
        <v>28.01</v>
      </c>
      <c r="D62">
        <v>80595.53</v>
      </c>
      <c r="E62">
        <v>137414.9</v>
      </c>
      <c r="F62">
        <v>-4.5950652496398958E-2</v>
      </c>
      <c r="G62">
        <v>0.16611157368859297</v>
      </c>
      <c r="H62">
        <v>0.1264875247166608</v>
      </c>
      <c r="I62">
        <v>0.10975533920993019</v>
      </c>
      <c r="J62">
        <v>-0.10349419991972002</v>
      </c>
      <c r="K62">
        <v>-0.2096880445569799</v>
      </c>
      <c r="L62">
        <v>-0.37534501827772448</v>
      </c>
      <c r="M62">
        <v>-5.7731332828462358E-2</v>
      </c>
      <c r="N62">
        <v>-0.10356802475257501</v>
      </c>
      <c r="O62">
        <v>-0.18501216221629582</v>
      </c>
      <c r="P62">
        <v>1.0038912498079977</v>
      </c>
      <c r="Q62">
        <v>-0.14243976030523944</v>
      </c>
      <c r="R62">
        <v>-0.25535021712347794</v>
      </c>
      <c r="S62">
        <v>-0.40580167543142492</v>
      </c>
    </row>
    <row r="63" spans="1:19" x14ac:dyDescent="0.4">
      <c r="A63" s="2">
        <v>39493</v>
      </c>
      <c r="B63">
        <v>1350</v>
      </c>
      <c r="C63">
        <v>25.02</v>
      </c>
      <c r="D63">
        <v>75415.100000000006</v>
      </c>
      <c r="E63">
        <v>132679</v>
      </c>
      <c r="F63">
        <v>1.4054037812948339E-2</v>
      </c>
      <c r="G63">
        <v>-0.10674759014637636</v>
      </c>
      <c r="H63">
        <v>-6.4276889797734382E-2</v>
      </c>
      <c r="I63">
        <v>-3.4464239321936652E-2</v>
      </c>
      <c r="J63">
        <v>-0.10358641775892564</v>
      </c>
      <c r="K63">
        <v>-0.2094838956700848</v>
      </c>
      <c r="L63">
        <v>-0.37637817905480464</v>
      </c>
      <c r="M63">
        <v>-5.7401011658538656E-2</v>
      </c>
      <c r="N63">
        <v>-0.10249828459541024</v>
      </c>
      <c r="O63">
        <v>-0.18230460879556787</v>
      </c>
      <c r="P63">
        <v>0.96434765850838311</v>
      </c>
      <c r="Q63">
        <v>-0.15493969677068989</v>
      </c>
      <c r="R63">
        <v>-0.27417943247655047</v>
      </c>
      <c r="S63">
        <v>-0.42886924459279741</v>
      </c>
    </row>
    <row r="64" spans="1:19" x14ac:dyDescent="0.4">
      <c r="A64" s="2">
        <v>39500</v>
      </c>
      <c r="B64">
        <v>1353.11</v>
      </c>
      <c r="C64">
        <v>24.06</v>
      </c>
      <c r="D64">
        <v>72336.600000000006</v>
      </c>
      <c r="E64">
        <v>130837.2</v>
      </c>
      <c r="F64">
        <v>2.3037037037036967E-3</v>
      </c>
      <c r="G64">
        <v>-3.83693045563549E-2</v>
      </c>
      <c r="H64">
        <v>-4.0820737491563341E-2</v>
      </c>
      <c r="I64">
        <v>-1.3881624070124166E-2</v>
      </c>
      <c r="J64">
        <v>-0.12608935295612697</v>
      </c>
      <c r="K64">
        <v>-0.21287814291030291</v>
      </c>
      <c r="L64">
        <v>-0.36568637855228125</v>
      </c>
      <c r="M64">
        <v>-5.8594192981613342E-2</v>
      </c>
      <c r="N64">
        <v>-0.10210907627795655</v>
      </c>
      <c r="O64">
        <v>-0.18237186301771835</v>
      </c>
      <c r="P64">
        <v>0.96765297328353916</v>
      </c>
      <c r="Q64">
        <v>-0.15858704093310233</v>
      </c>
      <c r="R64">
        <v>-0.27851258915539034</v>
      </c>
      <c r="S64">
        <v>-0.43591175756253547</v>
      </c>
    </row>
    <row r="65" spans="1:19" x14ac:dyDescent="0.4">
      <c r="A65" s="2">
        <v>39507</v>
      </c>
      <c r="B65">
        <v>1330.63</v>
      </c>
      <c r="C65">
        <v>26.54</v>
      </c>
      <c r="D65">
        <v>75999.05</v>
      </c>
      <c r="E65">
        <v>135479.20000000001</v>
      </c>
      <c r="F65">
        <v>-1.6613579088174513E-2</v>
      </c>
      <c r="G65">
        <v>0.10307564422277649</v>
      </c>
      <c r="H65">
        <v>5.0630662762695566E-2</v>
      </c>
      <c r="I65">
        <v>3.5479206219637849E-2</v>
      </c>
      <c r="J65">
        <v>-0.1320898451702201</v>
      </c>
      <c r="K65">
        <v>-0.21547900284579413</v>
      </c>
      <c r="L65">
        <v>-0.37047631512298113</v>
      </c>
      <c r="M65">
        <v>-6.7037488070582629E-2</v>
      </c>
      <c r="N65">
        <v>-0.10470176947688699</v>
      </c>
      <c r="O65">
        <v>-0.18784053457211686</v>
      </c>
      <c r="P65">
        <v>1.0128942561949676</v>
      </c>
      <c r="Q65">
        <v>-0.15991777753350064</v>
      </c>
      <c r="R65">
        <v>-0.28314684727251688</v>
      </c>
      <c r="S65">
        <v>-0.43617370337704953</v>
      </c>
    </row>
    <row r="66" spans="1:19" x14ac:dyDescent="0.4">
      <c r="A66" s="2">
        <v>39514</v>
      </c>
      <c r="B66">
        <v>1293.3699999999999</v>
      </c>
      <c r="C66">
        <v>27.49</v>
      </c>
      <c r="D66">
        <v>77846.52</v>
      </c>
      <c r="E66">
        <v>136155.20000000001</v>
      </c>
      <c r="F66">
        <v>-2.8001773595966006E-2</v>
      </c>
      <c r="G66">
        <v>3.5795026375282646E-2</v>
      </c>
      <c r="H66">
        <v>2.4309119653469269E-2</v>
      </c>
      <c r="I66">
        <v>4.989695835227792E-3</v>
      </c>
      <c r="J66">
        <v>-0.13461989305787386</v>
      </c>
      <c r="K66">
        <v>-0.2264646085909949</v>
      </c>
      <c r="L66">
        <v>-0.36852830351845117</v>
      </c>
      <c r="M66">
        <v>-6.7037488070582629E-2</v>
      </c>
      <c r="N66">
        <v>-0.10470176947688699</v>
      </c>
      <c r="O66">
        <v>-0.18784053457211686</v>
      </c>
      <c r="P66">
        <v>1.0225304213826452</v>
      </c>
      <c r="Q66">
        <v>-0.1589503106582621</v>
      </c>
      <c r="R66">
        <v>-0.28274028436430632</v>
      </c>
      <c r="S66">
        <v>-0.4289213219420519</v>
      </c>
    </row>
    <row r="67" spans="1:19" x14ac:dyDescent="0.4">
      <c r="A67" s="2">
        <v>39521</v>
      </c>
      <c r="B67">
        <v>1288.1400000000001</v>
      </c>
      <c r="C67">
        <v>31.16</v>
      </c>
      <c r="D67">
        <v>82771.58</v>
      </c>
      <c r="E67">
        <v>141944.9</v>
      </c>
      <c r="F67">
        <v>-4.04369979201602E-3</v>
      </c>
      <c r="G67">
        <v>0.13350309203346677</v>
      </c>
      <c r="H67">
        <v>6.3266283451077765E-2</v>
      </c>
      <c r="I67">
        <v>4.2522797513425692E-2</v>
      </c>
      <c r="J67">
        <v>-0.13228693630702951</v>
      </c>
      <c r="K67">
        <v>-0.22615593326041072</v>
      </c>
      <c r="L67">
        <v>-0.35803751822429641</v>
      </c>
      <c r="M67">
        <v>-6.0521211046175874E-2</v>
      </c>
      <c r="N67">
        <v>-9.2407998498639579E-2</v>
      </c>
      <c r="O67">
        <v>-0.17557120705822282</v>
      </c>
      <c r="P67">
        <v>1.0904773213013537</v>
      </c>
      <c r="Q67">
        <v>-0.1582757239416972</v>
      </c>
      <c r="R67">
        <v>-0.29847963581554227</v>
      </c>
      <c r="S67">
        <v>-0.43179616025333922</v>
      </c>
    </row>
    <row r="68" spans="1:19" x14ac:dyDescent="0.4">
      <c r="A68" s="2">
        <v>39528</v>
      </c>
      <c r="B68">
        <v>1329.51</v>
      </c>
      <c r="C68">
        <v>26.62</v>
      </c>
      <c r="D68">
        <v>78463.83</v>
      </c>
      <c r="E68">
        <v>136442.20000000001</v>
      </c>
      <c r="F68">
        <v>3.2116074339745504E-2</v>
      </c>
      <c r="G68">
        <v>-0.14569961489088568</v>
      </c>
      <c r="H68">
        <v>-5.2043829536659758E-2</v>
      </c>
      <c r="I68">
        <v>-3.8766450925675988E-2</v>
      </c>
      <c r="J68">
        <v>-0.13487390829583612</v>
      </c>
      <c r="K68">
        <v>-0.23179293890679104</v>
      </c>
      <c r="L68">
        <v>-0.36496925415843723</v>
      </c>
      <c r="M68">
        <v>-6.4605960551563604E-2</v>
      </c>
      <c r="N68">
        <v>-9.6209848812465693E-2</v>
      </c>
      <c r="O68">
        <v>-0.18485235206738182</v>
      </c>
      <c r="P68">
        <v>0.9888138903039565</v>
      </c>
      <c r="Q68">
        <v>-0.16329551199524833</v>
      </c>
      <c r="R68">
        <v>-0.3119063151067244</v>
      </c>
      <c r="S68">
        <v>-0.44648997165325632</v>
      </c>
    </row>
    <row r="69" spans="1:19" x14ac:dyDescent="0.4">
      <c r="A69" s="2">
        <v>39535</v>
      </c>
      <c r="B69">
        <v>1315.22</v>
      </c>
      <c r="C69">
        <v>25.71</v>
      </c>
      <c r="D69">
        <v>77884.23</v>
      </c>
      <c r="E69">
        <v>137759.79999999999</v>
      </c>
      <c r="F69">
        <v>-1.0748320809922385E-2</v>
      </c>
      <c r="G69">
        <v>-3.4184823441021805E-2</v>
      </c>
      <c r="H69">
        <v>-7.3868430842594091E-3</v>
      </c>
      <c r="I69">
        <v>9.6568363746698527E-3</v>
      </c>
      <c r="J69">
        <v>-0.13366130205921509</v>
      </c>
      <c r="K69">
        <v>-0.22995445164573083</v>
      </c>
      <c r="L69">
        <v>-0.36331304764794181</v>
      </c>
      <c r="M69">
        <v>-6.4694571996353742E-2</v>
      </c>
      <c r="N69">
        <v>-9.6197895387823668E-2</v>
      </c>
      <c r="O69">
        <v>-0.1867747841710205</v>
      </c>
      <c r="P69">
        <v>0.96665556617860326</v>
      </c>
      <c r="Q69">
        <v>-0.15913931098140915</v>
      </c>
      <c r="R69">
        <v>-0.30548751146932041</v>
      </c>
      <c r="S69">
        <v>-0.43990494035180572</v>
      </c>
    </row>
    <row r="70" spans="1:19" x14ac:dyDescent="0.4">
      <c r="A70" s="2">
        <v>39542</v>
      </c>
      <c r="B70">
        <v>1370.4</v>
      </c>
      <c r="C70">
        <v>22.45</v>
      </c>
      <c r="D70">
        <v>71526.259999999995</v>
      </c>
      <c r="E70">
        <v>130498.5</v>
      </c>
      <c r="F70">
        <v>4.1954958105868245E-2</v>
      </c>
      <c r="G70">
        <v>-0.12679891092959938</v>
      </c>
      <c r="H70">
        <v>-8.1633598996870171E-2</v>
      </c>
      <c r="I70">
        <v>-5.2709861657754931E-2</v>
      </c>
      <c r="J70">
        <v>-0.13795886365170523</v>
      </c>
      <c r="K70">
        <v>-0.23832333081537235</v>
      </c>
      <c r="L70">
        <v>-0.37387952183557815</v>
      </c>
      <c r="M70">
        <v>-7.0700939800277252E-2</v>
      </c>
      <c r="N70">
        <v>-0.11016018897750807</v>
      </c>
      <c r="O70">
        <v>-0.20407767591639644</v>
      </c>
      <c r="P70">
        <v>0.91748207655122493</v>
      </c>
      <c r="Q70">
        <v>-0.16723985955625453</v>
      </c>
      <c r="R70">
        <v>-0.31917182587857257</v>
      </c>
      <c r="S70">
        <v>-0.46203836038872054</v>
      </c>
    </row>
    <row r="71" spans="1:19" x14ac:dyDescent="0.4">
      <c r="A71" s="2">
        <v>39549</v>
      </c>
      <c r="B71">
        <v>1332.83</v>
      </c>
      <c r="C71">
        <v>23.46</v>
      </c>
      <c r="D71">
        <v>71446.37</v>
      </c>
      <c r="E71">
        <v>133467.1</v>
      </c>
      <c r="F71">
        <v>-2.7415353181552971E-2</v>
      </c>
      <c r="G71">
        <v>4.4988864142539109E-2</v>
      </c>
      <c r="H71">
        <v>-1.1169324385197354E-3</v>
      </c>
      <c r="I71">
        <v>2.2748154193343195E-2</v>
      </c>
      <c r="J71">
        <v>-0.1378859985710553</v>
      </c>
      <c r="K71">
        <v>-0.23478465497974671</v>
      </c>
      <c r="L71">
        <v>-0.37273865250465643</v>
      </c>
      <c r="M71">
        <v>-7.2762864510833927E-2</v>
      </c>
      <c r="N71">
        <v>-0.10980333133655298</v>
      </c>
      <c r="O71">
        <v>-0.20399057183307051</v>
      </c>
      <c r="P71">
        <v>0.95078740157480313</v>
      </c>
      <c r="Q71">
        <v>-0.17732676343600925</v>
      </c>
      <c r="R71">
        <v>-0.33881835907541008</v>
      </c>
      <c r="S71">
        <v>-0.47829184295925226</v>
      </c>
    </row>
    <row r="72" spans="1:19" x14ac:dyDescent="0.4">
      <c r="A72" s="2">
        <v>39556</v>
      </c>
      <c r="B72">
        <v>1390.33</v>
      </c>
      <c r="C72">
        <v>20.13</v>
      </c>
      <c r="D72">
        <v>63505.34</v>
      </c>
      <c r="E72">
        <v>124851.2</v>
      </c>
      <c r="F72">
        <v>4.3141285835402776E-2</v>
      </c>
      <c r="G72">
        <v>-0.14194373401534532</v>
      </c>
      <c r="H72">
        <v>-0.11114672445919926</v>
      </c>
      <c r="I72">
        <v>-6.4554485712209342E-2</v>
      </c>
      <c r="J72">
        <v>-0.14173275641665045</v>
      </c>
      <c r="K72">
        <v>-0.24120816055177652</v>
      </c>
      <c r="L72">
        <v>-0.38243882457976364</v>
      </c>
      <c r="M72">
        <v>-7.7907739168820822E-2</v>
      </c>
      <c r="N72">
        <v>-0.12329073687889638</v>
      </c>
      <c r="O72">
        <v>-0.2216638012567298</v>
      </c>
      <c r="P72">
        <v>0.91450873497707841</v>
      </c>
      <c r="Q72">
        <v>-0.18533142215011708</v>
      </c>
      <c r="R72">
        <v>-0.34640356343496104</v>
      </c>
      <c r="S72">
        <v>-0.48705516867498605</v>
      </c>
    </row>
    <row r="73" spans="1:19" x14ac:dyDescent="0.4">
      <c r="A73" s="2">
        <v>39563</v>
      </c>
      <c r="B73">
        <v>1397.84</v>
      </c>
      <c r="C73">
        <v>19.59</v>
      </c>
      <c r="D73">
        <v>59396.88</v>
      </c>
      <c r="E73">
        <v>120826.4</v>
      </c>
      <c r="F73">
        <v>5.4015953047117371E-3</v>
      </c>
      <c r="G73">
        <v>-2.6825633383010361E-2</v>
      </c>
      <c r="H73">
        <v>-6.4694717011199332E-2</v>
      </c>
      <c r="I73">
        <v>-3.223677465655117E-2</v>
      </c>
      <c r="J73">
        <v>-0.14196378634980716</v>
      </c>
      <c r="K73">
        <v>-0.23820673843977913</v>
      </c>
      <c r="L73">
        <v>-0.38057342544274075</v>
      </c>
      <c r="M73">
        <v>-7.9153271872349093E-2</v>
      </c>
      <c r="N73">
        <v>-0.1170376477678948</v>
      </c>
      <c r="O73">
        <v>-0.21743752711033376</v>
      </c>
      <c r="P73">
        <v>0.94143896745846489</v>
      </c>
      <c r="Q73">
        <v>-0.19395224616409076</v>
      </c>
      <c r="R73">
        <v>-0.35887424528551276</v>
      </c>
      <c r="S73">
        <v>-0.52106375481738643</v>
      </c>
    </row>
    <row r="74" spans="1:19" x14ac:dyDescent="0.4">
      <c r="A74" s="2">
        <v>39570</v>
      </c>
      <c r="B74">
        <v>1413.9</v>
      </c>
      <c r="C74">
        <v>18.18</v>
      </c>
      <c r="D74">
        <v>56672.88</v>
      </c>
      <c r="E74">
        <v>115534.7</v>
      </c>
      <c r="F74">
        <v>1.1489154695816461E-2</v>
      </c>
      <c r="G74">
        <v>-7.1975497702909674E-2</v>
      </c>
      <c r="H74">
        <v>-4.5860994718914583E-2</v>
      </c>
      <c r="I74">
        <v>-4.3795892288440275E-2</v>
      </c>
      <c r="J74">
        <v>-0.14196838259602357</v>
      </c>
      <c r="K74">
        <v>-0.23812493105331853</v>
      </c>
      <c r="L74">
        <v>-0.37721998968580789</v>
      </c>
      <c r="M74">
        <v>-7.5652697890589149E-2</v>
      </c>
      <c r="N74">
        <v>-0.10966311436454801</v>
      </c>
      <c r="O74">
        <v>-0.20365630860276882</v>
      </c>
      <c r="P74">
        <v>0.90713712910986366</v>
      </c>
      <c r="Q74">
        <v>-0.20321452486651653</v>
      </c>
      <c r="R74">
        <v>-0.40410745939464449</v>
      </c>
      <c r="S74">
        <v>-0.54100515013685235</v>
      </c>
    </row>
    <row r="75" spans="1:19" x14ac:dyDescent="0.4">
      <c r="A75" s="2">
        <v>39577</v>
      </c>
      <c r="B75">
        <v>1388.28</v>
      </c>
      <c r="C75">
        <v>19.41</v>
      </c>
      <c r="D75">
        <v>58184.98</v>
      </c>
      <c r="E75">
        <v>120911</v>
      </c>
      <c r="F75">
        <v>-1.8120093358794942E-2</v>
      </c>
      <c r="G75">
        <v>6.7656765676567643E-2</v>
      </c>
      <c r="H75">
        <v>2.6681192132815612E-2</v>
      </c>
      <c r="I75">
        <v>4.6534071581957548E-2</v>
      </c>
      <c r="J75">
        <v>-0.14221379428727804</v>
      </c>
      <c r="K75">
        <v>-0.23888844863429398</v>
      </c>
      <c r="L75">
        <v>-0.37981946307812292</v>
      </c>
      <c r="M75">
        <v>-7.5262360993939625E-2</v>
      </c>
      <c r="N75">
        <v>-0.10935516672215226</v>
      </c>
      <c r="O75">
        <v>-0.20738018013073936</v>
      </c>
      <c r="P75">
        <v>0.92982035928143714</v>
      </c>
      <c r="Q75">
        <v>-0.20835589812425084</v>
      </c>
      <c r="R75">
        <v>-0.40585826388939317</v>
      </c>
      <c r="S75">
        <v>-0.5351277389569683</v>
      </c>
    </row>
    <row r="76" spans="1:19" x14ac:dyDescent="0.4">
      <c r="A76" s="2">
        <v>39584</v>
      </c>
      <c r="B76">
        <v>1425.35</v>
      </c>
      <c r="C76">
        <v>16.47</v>
      </c>
      <c r="D76">
        <v>53912.31</v>
      </c>
      <c r="E76">
        <v>117536.7</v>
      </c>
      <c r="F76">
        <v>2.6702106203359444E-2</v>
      </c>
      <c r="G76">
        <v>-0.15146831530139115</v>
      </c>
      <c r="H76">
        <v>-7.3432525026218221E-2</v>
      </c>
      <c r="I76">
        <v>-2.7907303719264642E-2</v>
      </c>
      <c r="J76">
        <v>-0.14292603572745646</v>
      </c>
      <c r="K76">
        <v>-0.24121614389653009</v>
      </c>
      <c r="L76">
        <v>-0.38420971524678588</v>
      </c>
      <c r="M76">
        <v>-7.6333355264822711E-2</v>
      </c>
      <c r="N76">
        <v>-0.11138549437646346</v>
      </c>
      <c r="O76">
        <v>-0.20833836438135958</v>
      </c>
      <c r="P76">
        <v>0.83099378322371387</v>
      </c>
      <c r="Q76">
        <v>-0.20696450472958045</v>
      </c>
      <c r="R76">
        <v>-0.4099293978748576</v>
      </c>
      <c r="S76">
        <v>-0.54175791083834868</v>
      </c>
    </row>
    <row r="77" spans="1:19" x14ac:dyDescent="0.4">
      <c r="A77" s="2">
        <v>39591</v>
      </c>
      <c r="B77">
        <v>1375.93</v>
      </c>
      <c r="C77">
        <v>19.55</v>
      </c>
      <c r="D77">
        <v>59504.800000000003</v>
      </c>
      <c r="E77">
        <v>129270.8</v>
      </c>
      <c r="F77">
        <v>-3.4672185778931386E-2</v>
      </c>
      <c r="G77">
        <v>0.18700667880995758</v>
      </c>
      <c r="H77">
        <v>0.10373308062666964</v>
      </c>
      <c r="I77">
        <v>9.9833498813562072E-2</v>
      </c>
      <c r="J77">
        <v>-0.14402149078505871</v>
      </c>
      <c r="K77">
        <v>-0.24369338663055121</v>
      </c>
      <c r="L77">
        <v>-0.38278150722160498</v>
      </c>
      <c r="M77">
        <v>-7.6110001155357015E-2</v>
      </c>
      <c r="N77">
        <v>-0.11086984815259152</v>
      </c>
      <c r="O77">
        <v>-0.20881535779189353</v>
      </c>
      <c r="P77">
        <v>0.86933045356371486</v>
      </c>
      <c r="Q77">
        <v>-0.2012406857596509</v>
      </c>
      <c r="R77">
        <v>-0.38993343633252797</v>
      </c>
      <c r="S77">
        <v>-0.51069100195425632</v>
      </c>
    </row>
    <row r="78" spans="1:19" x14ac:dyDescent="0.4">
      <c r="A78" s="2">
        <v>39598</v>
      </c>
      <c r="B78">
        <v>1400.38</v>
      </c>
      <c r="C78">
        <v>17.829999999999998</v>
      </c>
      <c r="D78">
        <v>52422.68</v>
      </c>
      <c r="E78">
        <v>122942.5</v>
      </c>
      <c r="F78">
        <v>1.7769799335721981E-2</v>
      </c>
      <c r="G78">
        <v>-8.7979539641943827E-2</v>
      </c>
      <c r="H78">
        <v>-0.11901762546886974</v>
      </c>
      <c r="I78">
        <v>-4.8953824065450235E-2</v>
      </c>
      <c r="J78">
        <v>-0.14499572149658876</v>
      </c>
      <c r="K78">
        <v>-0.23963835906790779</v>
      </c>
      <c r="L78">
        <v>-0.37995129368022479</v>
      </c>
      <c r="M78">
        <v>-7.6101427059089968E-2</v>
      </c>
      <c r="N78">
        <v>-0.10399230235914909</v>
      </c>
      <c r="O78">
        <v>-0.20526559400693528</v>
      </c>
      <c r="P78">
        <v>0.87750689891550793</v>
      </c>
      <c r="Q78">
        <v>-0.20172619083332588</v>
      </c>
      <c r="R78">
        <v>-0.36831053677319586</v>
      </c>
      <c r="S78">
        <v>-0.50629147477715419</v>
      </c>
    </row>
    <row r="79" spans="1:19" x14ac:dyDescent="0.4">
      <c r="A79" s="2">
        <v>39605</v>
      </c>
      <c r="B79">
        <v>1360.68</v>
      </c>
      <c r="C79">
        <v>23.56</v>
      </c>
      <c r="D79">
        <v>59705.69</v>
      </c>
      <c r="E79">
        <v>130995.5</v>
      </c>
      <c r="F79">
        <v>-2.8349448006969591E-2</v>
      </c>
      <c r="G79">
        <v>0.32136848008973651</v>
      </c>
      <c r="H79">
        <v>0.13892860876246704</v>
      </c>
      <c r="I79">
        <v>6.5502165646541988E-2</v>
      </c>
      <c r="J79">
        <v>-0.13973230693915059</v>
      </c>
      <c r="K79">
        <v>-0.23722702124404627</v>
      </c>
      <c r="L79">
        <v>-0.38172310580515206</v>
      </c>
      <c r="M79">
        <v>-7.6149399099054327E-2</v>
      </c>
      <c r="N79">
        <v>-0.10410319927542527</v>
      </c>
      <c r="O79">
        <v>-0.20581492356748782</v>
      </c>
      <c r="P79">
        <v>0.99842595955926849</v>
      </c>
      <c r="Q79">
        <v>-0.17496081170887798</v>
      </c>
      <c r="R79">
        <v>-0.3352875365096466</v>
      </c>
      <c r="S79">
        <v>-0.49838784580882944</v>
      </c>
    </row>
    <row r="80" spans="1:19" x14ac:dyDescent="0.4">
      <c r="A80" s="2">
        <v>39612</v>
      </c>
      <c r="B80">
        <v>1360.03</v>
      </c>
      <c r="C80">
        <v>21.22</v>
      </c>
      <c r="D80">
        <v>57328.4</v>
      </c>
      <c r="E80">
        <v>127983.8</v>
      </c>
      <c r="F80">
        <v>-4.7770232530797152E-4</v>
      </c>
      <c r="G80">
        <v>-9.9320882852292014E-2</v>
      </c>
      <c r="H80">
        <v>-3.9816808079765953E-2</v>
      </c>
      <c r="I80">
        <v>-2.2990866098453688E-2</v>
      </c>
      <c r="J80">
        <v>-0.13787387797644901</v>
      </c>
      <c r="K80">
        <v>-0.23606300622672857</v>
      </c>
      <c r="L80">
        <v>-0.37831511589568906</v>
      </c>
      <c r="M80">
        <v>-7.6149399099054327E-2</v>
      </c>
      <c r="N80">
        <v>-0.10410319927542527</v>
      </c>
      <c r="O80">
        <v>-0.20581492356748782</v>
      </c>
      <c r="P80">
        <v>0.92857812646516413</v>
      </c>
      <c r="Q80">
        <v>-0.1830689859086794</v>
      </c>
      <c r="R80">
        <v>-0.33475297375912139</v>
      </c>
      <c r="S80">
        <v>-0.49666461224409619</v>
      </c>
    </row>
    <row r="81" spans="1:19" x14ac:dyDescent="0.4">
      <c r="A81" s="2">
        <v>39619</v>
      </c>
      <c r="B81">
        <v>1317.93</v>
      </c>
      <c r="C81">
        <v>22.87</v>
      </c>
      <c r="D81">
        <v>58458.87</v>
      </c>
      <c r="E81">
        <v>127241.2</v>
      </c>
      <c r="F81">
        <v>-3.0955199517657683E-2</v>
      </c>
      <c r="G81">
        <v>7.7756833176248819E-2</v>
      </c>
      <c r="H81">
        <v>1.9719196768094083E-2</v>
      </c>
      <c r="I81">
        <v>-5.8022968531955543E-3</v>
      </c>
      <c r="J81">
        <v>-0.13905604974610022</v>
      </c>
      <c r="K81">
        <v>-0.23738907906623183</v>
      </c>
      <c r="L81">
        <v>-0.37537598359907681</v>
      </c>
      <c r="M81">
        <v>-7.1346421921505976E-2</v>
      </c>
      <c r="N81">
        <v>-9.4493971500423324E-2</v>
      </c>
      <c r="O81">
        <v>-0.19447629944639724</v>
      </c>
      <c r="P81">
        <v>0.97315599431023792</v>
      </c>
      <c r="Q81">
        <v>-0.19096356671187814</v>
      </c>
      <c r="R81">
        <v>-0.33855570690615122</v>
      </c>
      <c r="S81">
        <v>-0.49198524881155298</v>
      </c>
    </row>
    <row r="82" spans="1:19" x14ac:dyDescent="0.4">
      <c r="A82" s="2">
        <v>39626</v>
      </c>
      <c r="B82">
        <v>1278.3800000000001</v>
      </c>
      <c r="C82">
        <v>23.44</v>
      </c>
      <c r="D82">
        <v>60796.11</v>
      </c>
      <c r="E82">
        <v>128595.2</v>
      </c>
      <c r="F82">
        <v>-3.0009181064244661E-2</v>
      </c>
      <c r="G82">
        <v>2.4923480542194953E-2</v>
      </c>
      <c r="H82">
        <v>3.9980930182194729E-2</v>
      </c>
      <c r="I82">
        <v>1.0641207407663611E-2</v>
      </c>
      <c r="J82">
        <v>-0.13867748646382722</v>
      </c>
      <c r="K82">
        <v>-0.237934770042389</v>
      </c>
      <c r="L82">
        <v>-0.37342790886281452</v>
      </c>
      <c r="M82">
        <v>-7.1360026478619498E-2</v>
      </c>
      <c r="N82">
        <v>-9.4522571250135787E-2</v>
      </c>
      <c r="O82">
        <v>-0.19469472995371639</v>
      </c>
      <c r="P82">
        <v>0.95933019949016596</v>
      </c>
      <c r="Q82">
        <v>-0.18675007728583184</v>
      </c>
      <c r="R82">
        <v>-0.33278688705998727</v>
      </c>
      <c r="S82">
        <v>-0.48122649344542695</v>
      </c>
    </row>
    <row r="83" spans="1:19" x14ac:dyDescent="0.4">
      <c r="A83" s="2">
        <v>39633</v>
      </c>
      <c r="B83">
        <v>1262.9000000000001</v>
      </c>
      <c r="C83">
        <v>24.78</v>
      </c>
      <c r="D83">
        <v>62451.7</v>
      </c>
      <c r="E83">
        <v>128968.7</v>
      </c>
      <c r="F83">
        <v>-1.210907554874141E-2</v>
      </c>
      <c r="G83">
        <v>5.7167235494880453E-2</v>
      </c>
      <c r="H83">
        <v>2.7231840984562883E-2</v>
      </c>
      <c r="I83">
        <v>2.9044629970635949E-3</v>
      </c>
      <c r="J83">
        <v>-0.13895642490842983</v>
      </c>
      <c r="K83">
        <v>-0.24098174884899942</v>
      </c>
      <c r="L83">
        <v>-0.38257227484051504</v>
      </c>
      <c r="M83">
        <v>-7.3783211879095992E-2</v>
      </c>
      <c r="N83">
        <v>-0.10117042745857928</v>
      </c>
      <c r="O83">
        <v>-0.22736727111497843</v>
      </c>
      <c r="P83">
        <v>0.98922155688622759</v>
      </c>
      <c r="Q83">
        <v>-0.18701257634461282</v>
      </c>
      <c r="R83">
        <v>-0.33445135169250939</v>
      </c>
      <c r="S83">
        <v>-0.48999531266223095</v>
      </c>
    </row>
    <row r="84" spans="1:19" x14ac:dyDescent="0.4">
      <c r="A84" s="2">
        <v>39640</v>
      </c>
      <c r="B84">
        <v>1239.49</v>
      </c>
      <c r="C84">
        <v>27.49</v>
      </c>
      <c r="D84">
        <v>64396.62</v>
      </c>
      <c r="E84">
        <v>131846.1</v>
      </c>
      <c r="F84">
        <v>-1.8536701243170528E-2</v>
      </c>
      <c r="G84">
        <v>0.10936238902340589</v>
      </c>
      <c r="H84">
        <v>3.1142787145906459E-2</v>
      </c>
      <c r="I84">
        <v>2.2310839761895851E-2</v>
      </c>
      <c r="J84">
        <v>-0.1396549069430367</v>
      </c>
      <c r="K84">
        <v>-0.24320212377338427</v>
      </c>
      <c r="L84">
        <v>-0.38986532103151778</v>
      </c>
      <c r="M84">
        <v>-7.3783211879095992E-2</v>
      </c>
      <c r="N84">
        <v>-0.10117042745857928</v>
      </c>
      <c r="O84">
        <v>-0.22736727111497843</v>
      </c>
      <c r="P84">
        <v>1.0657989476599281</v>
      </c>
      <c r="Q84">
        <v>-0.17682669419052768</v>
      </c>
      <c r="R84">
        <v>-0.32162821684542281</v>
      </c>
      <c r="S84">
        <v>-0.47444926057389553</v>
      </c>
    </row>
    <row r="85" spans="1:19" x14ac:dyDescent="0.4">
      <c r="A85" s="2">
        <v>39647</v>
      </c>
      <c r="B85">
        <v>1260.68</v>
      </c>
      <c r="C85">
        <v>24.05</v>
      </c>
      <c r="D85">
        <v>61421.9</v>
      </c>
      <c r="E85">
        <v>124207</v>
      </c>
      <c r="F85">
        <v>1.7095740990246133E-2</v>
      </c>
      <c r="G85">
        <v>-0.12513641324117852</v>
      </c>
      <c r="H85">
        <v>-4.6193728801294243E-2</v>
      </c>
      <c r="I85">
        <v>-5.7939521912290237E-2</v>
      </c>
      <c r="J85">
        <v>-0.14482675695240801</v>
      </c>
      <c r="K85">
        <v>-0.23817744894900944</v>
      </c>
      <c r="L85">
        <v>-0.37911118493392643</v>
      </c>
      <c r="M85">
        <v>-7.320394686336279E-2</v>
      </c>
      <c r="N85">
        <v>-0.1013078812106831</v>
      </c>
      <c r="O85">
        <v>-0.21973054328526004</v>
      </c>
      <c r="P85">
        <v>1</v>
      </c>
      <c r="Q85">
        <v>-0.17865647431483128</v>
      </c>
      <c r="R85">
        <v>-0.32352215098569903</v>
      </c>
      <c r="S85">
        <v>-0.46856320865463907</v>
      </c>
    </row>
    <row r="86" spans="1:19" x14ac:dyDescent="0.4">
      <c r="A86" s="2">
        <v>39654</v>
      </c>
      <c r="B86">
        <v>1257.76</v>
      </c>
      <c r="C86">
        <v>22.91</v>
      </c>
      <c r="D86">
        <v>60024.09</v>
      </c>
      <c r="E86">
        <v>126188.4</v>
      </c>
      <c r="F86">
        <v>-2.3162102992037026E-3</v>
      </c>
      <c r="G86">
        <v>-4.7401247401247404E-2</v>
      </c>
      <c r="H86">
        <v>-2.2757518083940775E-2</v>
      </c>
      <c r="I86">
        <v>1.5952402038532432E-2</v>
      </c>
      <c r="J86">
        <v>-0.14399350814820228</v>
      </c>
      <c r="K86">
        <v>-0.24357444275850593</v>
      </c>
      <c r="L86">
        <v>-0.39755023957204316</v>
      </c>
      <c r="M86">
        <v>-7.320394686336279E-2</v>
      </c>
      <c r="N86">
        <v>-0.1013078812106831</v>
      </c>
      <c r="O86">
        <v>-0.21973054328526004</v>
      </c>
      <c r="P86">
        <v>0.9759021481165947</v>
      </c>
      <c r="Q86">
        <v>-0.16766653680436658</v>
      </c>
      <c r="R86">
        <v>-0.30705355758136826</v>
      </c>
      <c r="S86">
        <v>-0.44120679874269497</v>
      </c>
    </row>
    <row r="87" spans="1:19" x14ac:dyDescent="0.4">
      <c r="A87" s="2">
        <v>39661</v>
      </c>
      <c r="B87">
        <v>1260.31</v>
      </c>
      <c r="C87">
        <v>22.57</v>
      </c>
      <c r="D87">
        <v>58623.61</v>
      </c>
      <c r="E87">
        <v>124517.7</v>
      </c>
      <c r="F87">
        <v>2.0274138150362386E-3</v>
      </c>
      <c r="G87">
        <v>-1.4840680925360061E-2</v>
      </c>
      <c r="H87">
        <v>-2.3331965549165279E-2</v>
      </c>
      <c r="I87">
        <v>-1.323972726494671E-2</v>
      </c>
      <c r="J87">
        <v>-0.14830870939833343</v>
      </c>
      <c r="K87">
        <v>-0.25912280020263895</v>
      </c>
      <c r="L87">
        <v>-0.41724520798579162</v>
      </c>
      <c r="M87">
        <v>-9.5044413322260338E-2</v>
      </c>
      <c r="N87">
        <v>-0.15825107276120323</v>
      </c>
      <c r="O87">
        <v>-0.31863842120872865</v>
      </c>
      <c r="P87">
        <v>0.98192948927111978</v>
      </c>
      <c r="Q87">
        <v>-0.16012325828599275</v>
      </c>
      <c r="R87">
        <v>-0.3045136772961618</v>
      </c>
      <c r="S87">
        <v>-0.4563288116118705</v>
      </c>
    </row>
    <row r="88" spans="1:19" x14ac:dyDescent="0.4">
      <c r="A88" s="2">
        <v>39668</v>
      </c>
      <c r="B88">
        <v>1296.32</v>
      </c>
      <c r="C88">
        <v>20.66</v>
      </c>
      <c r="D88">
        <v>54705.37</v>
      </c>
      <c r="E88">
        <v>122308.1</v>
      </c>
      <c r="F88">
        <v>2.8572335377803793E-2</v>
      </c>
      <c r="G88">
        <v>-8.4625609215773112E-2</v>
      </c>
      <c r="H88">
        <v>-6.6837235032097153E-2</v>
      </c>
      <c r="I88">
        <v>-1.7745268343375975E-2</v>
      </c>
      <c r="J88">
        <v>-0.15027509432461522</v>
      </c>
      <c r="K88">
        <v>-0.27397224344865684</v>
      </c>
      <c r="L88">
        <v>-0.42246603211223155</v>
      </c>
      <c r="M88">
        <v>-9.3823515237283522E-2</v>
      </c>
      <c r="N88">
        <v>-0.15931529714864986</v>
      </c>
      <c r="O88">
        <v>-0.30467362106168971</v>
      </c>
      <c r="P88">
        <v>0.95971862764616089</v>
      </c>
      <c r="Q88">
        <v>-0.16475487120951596</v>
      </c>
      <c r="R88">
        <v>-0.31241925646675195</v>
      </c>
      <c r="S88">
        <v>-0.46408235960002486</v>
      </c>
    </row>
    <row r="89" spans="1:19" x14ac:dyDescent="0.4">
      <c r="A89" s="2">
        <v>39675</v>
      </c>
      <c r="B89">
        <v>1298.2</v>
      </c>
      <c r="C89">
        <v>19.579999999999998</v>
      </c>
      <c r="D89">
        <v>54471.519999999997</v>
      </c>
      <c r="E89">
        <v>123099</v>
      </c>
      <c r="F89">
        <v>1.4502591952605393E-3</v>
      </c>
      <c r="G89">
        <v>-5.2274927395934312E-2</v>
      </c>
      <c r="H89">
        <v>-4.2747174546119426E-3</v>
      </c>
      <c r="I89">
        <v>6.4664564325664919E-3</v>
      </c>
      <c r="J89">
        <v>-0.15807601380213326</v>
      </c>
      <c r="K89">
        <v>-0.28599581347789516</v>
      </c>
      <c r="L89">
        <v>-0.4359180072141558</v>
      </c>
      <c r="M89">
        <v>-0.12532244073782969</v>
      </c>
      <c r="N89">
        <v>-0.20780024249342205</v>
      </c>
      <c r="O89">
        <v>-0.36545944537154873</v>
      </c>
      <c r="P89">
        <v>0.90091037565320264</v>
      </c>
      <c r="Q89">
        <v>-0.16417116645629248</v>
      </c>
      <c r="R89">
        <v>-0.31403102546793044</v>
      </c>
      <c r="S89">
        <v>-0.46317722011866574</v>
      </c>
    </row>
    <row r="90" spans="1:19" x14ac:dyDescent="0.4">
      <c r="A90" s="2">
        <v>39682</v>
      </c>
      <c r="B90">
        <v>1292.2</v>
      </c>
      <c r="C90">
        <v>18.809999999999999</v>
      </c>
      <c r="D90">
        <v>53804.71</v>
      </c>
      <c r="E90">
        <v>125720.6</v>
      </c>
      <c r="F90">
        <v>-4.6217840086273387E-3</v>
      </c>
      <c r="G90">
        <v>-3.9325842696629199E-2</v>
      </c>
      <c r="H90">
        <v>-1.2241442867759078E-2</v>
      </c>
      <c r="I90">
        <v>2.1296679908041627E-2</v>
      </c>
      <c r="J90">
        <v>-0.16024126779069389</v>
      </c>
      <c r="K90">
        <v>-0.29086091531462971</v>
      </c>
      <c r="L90">
        <v>-0.4419548162840366</v>
      </c>
      <c r="M90">
        <v>-0.12532244073782969</v>
      </c>
      <c r="N90">
        <v>-0.20780024249342205</v>
      </c>
      <c r="O90">
        <v>-0.36545944537154873</v>
      </c>
      <c r="P90">
        <v>0.86363636363636354</v>
      </c>
      <c r="Q90">
        <v>-0.16393586285279049</v>
      </c>
      <c r="R90">
        <v>-0.31645165885276066</v>
      </c>
      <c r="S90">
        <v>-0.46063062617683442</v>
      </c>
    </row>
    <row r="91" spans="1:19" x14ac:dyDescent="0.4">
      <c r="A91" s="2">
        <v>39689</v>
      </c>
      <c r="B91">
        <v>1282.83</v>
      </c>
      <c r="C91">
        <v>20.65</v>
      </c>
      <c r="D91">
        <v>54186.86</v>
      </c>
      <c r="E91">
        <v>127070.6</v>
      </c>
      <c r="F91">
        <v>-7.2511995047207511E-3</v>
      </c>
      <c r="G91">
        <v>9.782030834662403E-2</v>
      </c>
      <c r="H91">
        <v>7.1025380491782641E-3</v>
      </c>
      <c r="I91">
        <v>1.0738097018308856E-2</v>
      </c>
      <c r="J91">
        <v>-0.16013995521644761</v>
      </c>
      <c r="K91">
        <v>-0.29460807005231177</v>
      </c>
      <c r="L91">
        <v>-0.44144502521168999</v>
      </c>
      <c r="M91">
        <v>-0.12532244073782969</v>
      </c>
      <c r="N91">
        <v>-0.20780024249342205</v>
      </c>
      <c r="O91">
        <v>-0.36545944537154873</v>
      </c>
      <c r="P91">
        <v>0.9298959455764807</v>
      </c>
      <c r="Q91">
        <v>-0.15801164403601287</v>
      </c>
      <c r="R91">
        <v>-0.31022900647810148</v>
      </c>
      <c r="S91">
        <v>-0.45652726147338057</v>
      </c>
    </row>
    <row r="92" spans="1:19" x14ac:dyDescent="0.4">
      <c r="A92" s="2">
        <v>39696</v>
      </c>
      <c r="B92">
        <v>1242.31</v>
      </c>
      <c r="C92">
        <v>23.06</v>
      </c>
      <c r="D92">
        <v>57102.09</v>
      </c>
      <c r="E92">
        <v>130586.9</v>
      </c>
      <c r="F92">
        <v>-3.1586414411886254E-2</v>
      </c>
      <c r="G92">
        <v>0.11670702179176762</v>
      </c>
      <c r="H92">
        <v>5.3799574287936247E-2</v>
      </c>
      <c r="I92">
        <v>2.7672018547169719E-2</v>
      </c>
      <c r="J92">
        <v>-0.1606285453193752</v>
      </c>
      <c r="K92">
        <v>-0.29616966824306523</v>
      </c>
      <c r="L92">
        <v>-0.44282019178370391</v>
      </c>
      <c r="M92">
        <v>-0.12831386661006841</v>
      </c>
      <c r="N92">
        <v>-0.2190758493212589</v>
      </c>
      <c r="O92">
        <v>-0.37484011558714303</v>
      </c>
      <c r="P92">
        <v>0.97469959543505824</v>
      </c>
      <c r="Q92">
        <v>-0.1703695621933265</v>
      </c>
      <c r="R92">
        <v>-0.3348120631636094</v>
      </c>
      <c r="S92">
        <v>-0.49014128701052245</v>
      </c>
    </row>
    <row r="93" spans="1:19" x14ac:dyDescent="0.4">
      <c r="A93" s="2">
        <v>39703</v>
      </c>
      <c r="B93">
        <v>1251.7</v>
      </c>
      <c r="C93">
        <v>25.66</v>
      </c>
      <c r="D93">
        <v>58959.27</v>
      </c>
      <c r="E93">
        <v>131955.4</v>
      </c>
      <c r="F93">
        <v>7.5584998913316159E-3</v>
      </c>
      <c r="G93">
        <v>0.11274934952298366</v>
      </c>
      <c r="H93">
        <v>3.2523853330062025E-2</v>
      </c>
      <c r="I93">
        <v>1.0479611660894061E-2</v>
      </c>
      <c r="J93">
        <v>-0.15968751667176173</v>
      </c>
      <c r="K93">
        <v>-0.30642432629535876</v>
      </c>
      <c r="L93">
        <v>-0.44816500575212281</v>
      </c>
      <c r="M93">
        <v>-0.1156435217196239</v>
      </c>
      <c r="N93">
        <v>-0.25098786494156683</v>
      </c>
      <c r="O93">
        <v>-0.39149677732583477</v>
      </c>
      <c r="P93">
        <v>1.0438623254732744</v>
      </c>
      <c r="Q93">
        <v>-0.155942958598423</v>
      </c>
      <c r="R93">
        <v>-0.31419487623747416</v>
      </c>
      <c r="S93">
        <v>-0.46949202477256174</v>
      </c>
    </row>
    <row r="94" spans="1:19" x14ac:dyDescent="0.4">
      <c r="A94" s="2">
        <v>39710</v>
      </c>
      <c r="B94">
        <v>1255.08</v>
      </c>
      <c r="C94">
        <v>32.07</v>
      </c>
      <c r="D94">
        <v>60312.67</v>
      </c>
      <c r="E94">
        <v>131647.29999999999</v>
      </c>
      <c r="F94">
        <v>2.70032755452565E-3</v>
      </c>
      <c r="G94">
        <v>0.24980514419329691</v>
      </c>
      <c r="H94">
        <v>2.2954829664614262E-2</v>
      </c>
      <c r="I94">
        <v>-2.3348798154528838E-3</v>
      </c>
      <c r="J94">
        <v>-0.14809291618283993</v>
      </c>
      <c r="K94">
        <v>-0.30646893172567019</v>
      </c>
      <c r="L94">
        <v>-0.44884116619023279</v>
      </c>
      <c r="M94">
        <v>-8.3755420564158509E-2</v>
      </c>
      <c r="N94">
        <v>-0.23985508288243279</v>
      </c>
      <c r="O94">
        <v>-0.3881124712841823</v>
      </c>
      <c r="P94">
        <v>1.2984406450269534</v>
      </c>
      <c r="Q94">
        <v>-0.13073639534296674</v>
      </c>
      <c r="R94">
        <v>-0.30895839685013071</v>
      </c>
      <c r="S94">
        <v>-0.46852809165644282</v>
      </c>
    </row>
    <row r="95" spans="1:19" x14ac:dyDescent="0.4">
      <c r="A95" s="2">
        <v>39717</v>
      </c>
      <c r="B95">
        <v>1213.01</v>
      </c>
      <c r="C95">
        <v>34.74</v>
      </c>
      <c r="D95">
        <v>69020.23</v>
      </c>
      <c r="E95">
        <v>137980.79999999999</v>
      </c>
      <c r="F95">
        <v>-3.3519775631832172E-2</v>
      </c>
      <c r="G95">
        <v>8.3255378858746454E-2</v>
      </c>
      <c r="H95">
        <v>0.14437364487428583</v>
      </c>
      <c r="I95">
        <v>4.8109608020825423E-2</v>
      </c>
      <c r="J95">
        <v>-0.14841528598140147</v>
      </c>
      <c r="K95">
        <v>-0.29634423072084148</v>
      </c>
      <c r="L95">
        <v>-0.45061400875814051</v>
      </c>
      <c r="M95">
        <v>-8.3838154840586043E-2</v>
      </c>
      <c r="N95">
        <v>-0.24166027200186965</v>
      </c>
      <c r="O95">
        <v>-0.40071845649929261</v>
      </c>
      <c r="P95">
        <v>1.2456587884562191</v>
      </c>
      <c r="Q95">
        <v>-0.12393299253264742</v>
      </c>
      <c r="R95">
        <v>-0.27248042077486434</v>
      </c>
      <c r="S95">
        <v>-0.44970991800834098</v>
      </c>
    </row>
    <row r="96" spans="1:19" x14ac:dyDescent="0.4">
      <c r="A96" s="2">
        <v>39724</v>
      </c>
      <c r="B96">
        <v>1099.23</v>
      </c>
      <c r="C96">
        <v>45.14</v>
      </c>
      <c r="D96">
        <v>84288.17</v>
      </c>
      <c r="E96">
        <v>150603.20000000001</v>
      </c>
      <c r="F96">
        <v>-9.3799721354316912E-2</v>
      </c>
      <c r="G96">
        <v>0.29936672423719046</v>
      </c>
      <c r="H96">
        <v>0.22120963665290594</v>
      </c>
      <c r="I96">
        <v>9.1479394234560418E-2</v>
      </c>
      <c r="J96">
        <v>-0.16308402711282352</v>
      </c>
      <c r="K96">
        <v>-0.3152925243350238</v>
      </c>
      <c r="L96">
        <v>-0.49249346730101312</v>
      </c>
      <c r="M96">
        <v>-8.1336655451628076E-2</v>
      </c>
      <c r="N96">
        <v>-0.23971138313720927</v>
      </c>
      <c r="O96">
        <v>-0.43597576860359621</v>
      </c>
      <c r="P96">
        <v>1.3526656906309129</v>
      </c>
      <c r="Q96">
        <v>-0.15767402407342915</v>
      </c>
      <c r="R96">
        <v>-0.31402338854595463</v>
      </c>
      <c r="S96">
        <v>-0.54185884801720641</v>
      </c>
    </row>
    <row r="97" spans="1:19" x14ac:dyDescent="0.4">
      <c r="A97" s="2">
        <v>39731</v>
      </c>
      <c r="B97">
        <v>899.22</v>
      </c>
      <c r="C97">
        <v>69.95</v>
      </c>
      <c r="D97">
        <v>116109</v>
      </c>
      <c r="E97">
        <v>164732.79999999999</v>
      </c>
      <c r="F97">
        <v>-0.18195464097595593</v>
      </c>
      <c r="G97">
        <v>0.54962339388568893</v>
      </c>
      <c r="H97">
        <v>0.37752427179282688</v>
      </c>
      <c r="I97">
        <v>9.3820051632368839E-2</v>
      </c>
      <c r="J97">
        <v>-0.20782914997525045</v>
      </c>
      <c r="K97">
        <v>-0.37596116782940286</v>
      </c>
      <c r="L97">
        <v>-0.60997710244123071</v>
      </c>
      <c r="M97">
        <v>-8.1336655451628076E-2</v>
      </c>
      <c r="N97">
        <v>-0.23971138313720927</v>
      </c>
      <c r="O97">
        <v>-0.43597576860359621</v>
      </c>
      <c r="P97">
        <v>1.6055677607633536</v>
      </c>
      <c r="Q97">
        <v>-0.22151234537377398</v>
      </c>
      <c r="R97">
        <v>-0.38502311531588107</v>
      </c>
      <c r="S97">
        <v>-0.75054920142316239</v>
      </c>
    </row>
    <row r="98" spans="1:19" x14ac:dyDescent="0.4">
      <c r="A98" s="2">
        <v>39738</v>
      </c>
      <c r="B98">
        <v>940.55</v>
      </c>
      <c r="C98">
        <v>70.33</v>
      </c>
      <c r="D98">
        <v>138649.29999999999</v>
      </c>
      <c r="E98">
        <v>183179.1</v>
      </c>
      <c r="F98">
        <v>4.5962056004092311E-2</v>
      </c>
      <c r="G98">
        <v>5.4324517512507331E-3</v>
      </c>
      <c r="H98">
        <v>0.19413051529166547</v>
      </c>
      <c r="I98">
        <v>0.11197709260086652</v>
      </c>
      <c r="J98">
        <v>-0.21005711143997016</v>
      </c>
      <c r="K98">
        <v>-0.32439844870824863</v>
      </c>
      <c r="L98">
        <v>-0.50370142453565192</v>
      </c>
      <c r="M98">
        <v>-7.0892682849697131E-2</v>
      </c>
      <c r="N98">
        <v>-6.172205065698726E-3</v>
      </c>
      <c r="O98">
        <v>-4.815796714456555E-2</v>
      </c>
      <c r="P98">
        <v>1.1007355975129121</v>
      </c>
      <c r="Q98">
        <v>-0.22575839507242584</v>
      </c>
      <c r="R98">
        <v>-0.32116603629398249</v>
      </c>
      <c r="S98">
        <v>-0.51480334518412862</v>
      </c>
    </row>
    <row r="99" spans="1:19" x14ac:dyDescent="0.4">
      <c r="A99" s="2">
        <v>39745</v>
      </c>
      <c r="B99">
        <v>876.77</v>
      </c>
      <c r="C99">
        <v>79.13</v>
      </c>
      <c r="D99">
        <v>161969.4</v>
      </c>
      <c r="E99">
        <v>210382.3</v>
      </c>
      <c r="F99">
        <v>-6.7811386954441555E-2</v>
      </c>
      <c r="G99">
        <v>0.12512441347931169</v>
      </c>
      <c r="H99">
        <v>0.16819486286623886</v>
      </c>
      <c r="I99">
        <v>0.14850602497774035</v>
      </c>
      <c r="J99">
        <v>-0.21640350741225972</v>
      </c>
      <c r="K99">
        <v>-0.33143825516917469</v>
      </c>
      <c r="L99">
        <v>-0.51043035997008313</v>
      </c>
      <c r="M99">
        <v>-7.0892682849697131E-2</v>
      </c>
      <c r="N99">
        <v>-6.172205065698726E-3</v>
      </c>
      <c r="O99">
        <v>-4.815796714456555E-2</v>
      </c>
      <c r="P99">
        <v>1.4635119425068694</v>
      </c>
      <c r="Q99">
        <v>-0.23017589215155773</v>
      </c>
      <c r="R99">
        <v>-0.32648388536577394</v>
      </c>
      <c r="S99">
        <v>-0.49366559658640657</v>
      </c>
    </row>
    <row r="100" spans="1:19" x14ac:dyDescent="0.4">
      <c r="A100" s="2">
        <v>39752</v>
      </c>
      <c r="B100">
        <v>968.75</v>
      </c>
      <c r="C100">
        <v>59.89</v>
      </c>
      <c r="D100">
        <v>160828.29999999999</v>
      </c>
      <c r="E100">
        <v>207271.9</v>
      </c>
      <c r="F100">
        <v>0.10490778653466704</v>
      </c>
      <c r="G100">
        <v>-0.24314419309996205</v>
      </c>
      <c r="H100">
        <v>-7.0451579125440089E-3</v>
      </c>
      <c r="I100">
        <v>-1.478451371622036E-2</v>
      </c>
      <c r="J100">
        <v>-0.23312546798720843</v>
      </c>
      <c r="K100">
        <v>-0.3431612031811096</v>
      </c>
      <c r="L100">
        <v>-0.54086970482274088</v>
      </c>
      <c r="M100">
        <v>-0.12015805397212077</v>
      </c>
      <c r="N100">
        <v>2.2364022463415456E-2</v>
      </c>
      <c r="O100">
        <v>-2.3036894068606255E-2</v>
      </c>
      <c r="P100">
        <v>1.179334983684033</v>
      </c>
      <c r="Q100">
        <v>-0.25143226831155424</v>
      </c>
      <c r="R100">
        <v>-0.34632985465695487</v>
      </c>
      <c r="S100">
        <v>-0.55695885633901543</v>
      </c>
    </row>
    <row r="101" spans="1:19" x14ac:dyDescent="0.4">
      <c r="A101" s="2">
        <v>39759</v>
      </c>
      <c r="B101">
        <v>930.99</v>
      </c>
      <c r="C101">
        <v>56.1</v>
      </c>
      <c r="D101">
        <v>164349.5</v>
      </c>
      <c r="E101">
        <v>219748</v>
      </c>
      <c r="F101">
        <v>-3.8978064516129063E-2</v>
      </c>
      <c r="G101">
        <v>-6.3282684922357668E-2</v>
      </c>
      <c r="H101">
        <v>2.1894156687597865E-2</v>
      </c>
      <c r="I101">
        <v>6.0191950766119273E-2</v>
      </c>
      <c r="J101">
        <v>-0.23123710691684182</v>
      </c>
      <c r="K101">
        <v>-0.34326613399274103</v>
      </c>
      <c r="L101">
        <v>-0.5428845425390828</v>
      </c>
      <c r="M101">
        <v>-0.12332123222443463</v>
      </c>
      <c r="N101">
        <v>3.0604219031375338E-2</v>
      </c>
      <c r="O101">
        <v>-5.158717623048592E-4</v>
      </c>
      <c r="P101">
        <v>1.1210871147779666</v>
      </c>
      <c r="Q101">
        <v>-0.24516236900166</v>
      </c>
      <c r="R101">
        <v>-0.34363322583814965</v>
      </c>
      <c r="S101">
        <v>-0.55016268945312607</v>
      </c>
    </row>
    <row r="102" spans="1:19" x14ac:dyDescent="0.4">
      <c r="A102" s="2">
        <v>39766</v>
      </c>
      <c r="B102">
        <v>873.29</v>
      </c>
      <c r="C102">
        <v>66.31</v>
      </c>
      <c r="D102">
        <v>186621.3</v>
      </c>
      <c r="E102">
        <v>232823.6</v>
      </c>
      <c r="F102">
        <v>-6.1977035199089148E-2</v>
      </c>
      <c r="G102">
        <v>0.18199643493761153</v>
      </c>
      <c r="H102">
        <v>0.13551486314226691</v>
      </c>
      <c r="I102">
        <v>5.9502703096274034E-2</v>
      </c>
      <c r="J102">
        <v>-0.23390761852674335</v>
      </c>
      <c r="K102">
        <v>-0.34891177075804125</v>
      </c>
      <c r="L102">
        <v>-0.55317254962590656</v>
      </c>
      <c r="M102">
        <v>-0.12332123222443463</v>
      </c>
      <c r="N102">
        <v>3.0604219031375338E-2</v>
      </c>
      <c r="O102">
        <v>-5.158717623048592E-4</v>
      </c>
      <c r="P102">
        <v>1.2163385633332242</v>
      </c>
      <c r="Q102">
        <v>-0.25023963724302617</v>
      </c>
      <c r="R102">
        <v>-0.34860454118431577</v>
      </c>
      <c r="S102">
        <v>-0.59337230811286656</v>
      </c>
    </row>
    <row r="103" spans="1:19" x14ac:dyDescent="0.4">
      <c r="A103" s="2">
        <v>39773</v>
      </c>
      <c r="B103">
        <v>800.03</v>
      </c>
      <c r="C103">
        <v>72.67</v>
      </c>
      <c r="D103">
        <v>219320.7</v>
      </c>
      <c r="E103">
        <v>264156.2</v>
      </c>
      <c r="F103">
        <v>-8.3889658647184784E-2</v>
      </c>
      <c r="G103">
        <v>9.5913135273714367E-2</v>
      </c>
      <c r="H103">
        <v>0.17521794136039137</v>
      </c>
      <c r="I103">
        <v>0.13457656354424552</v>
      </c>
      <c r="J103">
        <v>-0.23666877125951699</v>
      </c>
      <c r="K103">
        <v>-0.35448321435982783</v>
      </c>
      <c r="L103">
        <v>-0.56330036125684624</v>
      </c>
      <c r="M103">
        <v>-0.12328086230945612</v>
      </c>
      <c r="N103">
        <v>3.2250247577489809E-2</v>
      </c>
      <c r="O103">
        <v>6.3737900427270804E-3</v>
      </c>
      <c r="P103">
        <v>1.1700586075867843</v>
      </c>
      <c r="Q103">
        <v>-0.25333484821717395</v>
      </c>
      <c r="R103">
        <v>-0.37623969544852354</v>
      </c>
      <c r="S103">
        <v>-0.6087163951965302</v>
      </c>
    </row>
    <row r="104" spans="1:19" x14ac:dyDescent="0.4">
      <c r="A104" s="2">
        <v>39780</v>
      </c>
      <c r="B104">
        <v>896.24</v>
      </c>
      <c r="C104">
        <v>55.28</v>
      </c>
      <c r="D104">
        <v>187761.8</v>
      </c>
      <c r="E104">
        <v>238569.3</v>
      </c>
      <c r="F104">
        <v>0.12025799032536288</v>
      </c>
      <c r="G104">
        <v>-0.23930094949772951</v>
      </c>
      <c r="H104">
        <v>-0.14389385042086777</v>
      </c>
      <c r="I104">
        <v>-9.6862765288113661E-2</v>
      </c>
      <c r="J104">
        <v>-0.2524638675407152</v>
      </c>
      <c r="K104">
        <v>-0.38169091691247448</v>
      </c>
      <c r="L104">
        <v>-0.61608883174280871</v>
      </c>
      <c r="M104">
        <v>-0.16805578518974548</v>
      </c>
      <c r="N104">
        <v>-8.0166698774659748E-2</v>
      </c>
      <c r="O104">
        <v>-0.19857340500041379</v>
      </c>
      <c r="P104">
        <v>1.0551689535568596</v>
      </c>
      <c r="Q104">
        <v>-0.30232358713744117</v>
      </c>
      <c r="R104">
        <v>-0.42368371322703202</v>
      </c>
      <c r="S104">
        <v>-0.71173516156072802</v>
      </c>
    </row>
    <row r="105" spans="1:19" x14ac:dyDescent="0.4">
      <c r="A105" s="2">
        <v>39787</v>
      </c>
      <c r="B105">
        <v>876.07</v>
      </c>
      <c r="C105">
        <v>59.93</v>
      </c>
      <c r="D105">
        <v>208615.6</v>
      </c>
      <c r="E105">
        <v>266361.90000000002</v>
      </c>
      <c r="F105">
        <v>-2.2505132553780172E-2</v>
      </c>
      <c r="G105">
        <v>8.4117221418234411E-2</v>
      </c>
      <c r="H105">
        <v>0.11106519004398141</v>
      </c>
      <c r="I105">
        <v>0.11649696754779448</v>
      </c>
      <c r="J105">
        <v>-0.25293545385664384</v>
      </c>
      <c r="K105">
        <v>-0.37784489831705631</v>
      </c>
      <c r="L105">
        <v>-0.58460781356745095</v>
      </c>
      <c r="M105">
        <v>-0.16805578518974548</v>
      </c>
      <c r="N105">
        <v>-8.0166698774659748E-2</v>
      </c>
      <c r="O105">
        <v>-0.19857340500041379</v>
      </c>
      <c r="P105">
        <v>1.0420330461911433</v>
      </c>
      <c r="Q105">
        <v>-0.30915875867393705</v>
      </c>
      <c r="R105">
        <v>-0.42887791492169469</v>
      </c>
      <c r="S105">
        <v>-0.66746538792083121</v>
      </c>
    </row>
    <row r="106" spans="1:19" x14ac:dyDescent="0.4">
      <c r="A106" s="2">
        <v>39794</v>
      </c>
      <c r="B106">
        <v>879.73</v>
      </c>
      <c r="C106">
        <v>54.28</v>
      </c>
      <c r="D106">
        <v>198658.7</v>
      </c>
      <c r="E106">
        <v>268512.90000000002</v>
      </c>
      <c r="F106">
        <v>4.177748353441979E-3</v>
      </c>
      <c r="G106">
        <v>-9.4276656098781886E-2</v>
      </c>
      <c r="H106">
        <v>-4.7728453672687965E-2</v>
      </c>
      <c r="I106">
        <v>8.0754792633630501E-3</v>
      </c>
      <c r="J106">
        <v>-0.25932518398799131</v>
      </c>
      <c r="K106">
        <v>-0.37786280861231009</v>
      </c>
      <c r="L106">
        <v>-0.5883615988336065</v>
      </c>
      <c r="M106">
        <v>-0.18558646039774229</v>
      </c>
      <c r="N106">
        <v>-8.2186149988670854E-2</v>
      </c>
      <c r="O106">
        <v>-0.21978095854341262</v>
      </c>
      <c r="P106">
        <v>0.99606773973680074</v>
      </c>
      <c r="Q106">
        <v>-0.30334286520054754</v>
      </c>
      <c r="R106">
        <v>-0.42388341374699806</v>
      </c>
      <c r="S106">
        <v>-0.68686083069597037</v>
      </c>
    </row>
    <row r="107" spans="1:19" x14ac:dyDescent="0.4">
      <c r="A107" s="2">
        <v>39801</v>
      </c>
      <c r="B107">
        <v>887.88</v>
      </c>
      <c r="C107">
        <v>44.93</v>
      </c>
      <c r="D107">
        <v>173124.9</v>
      </c>
      <c r="E107">
        <v>241063.5</v>
      </c>
      <c r="F107">
        <v>9.2642060632239787E-3</v>
      </c>
      <c r="G107">
        <v>-0.17225497420781133</v>
      </c>
      <c r="H107">
        <v>-0.1285309931052605</v>
      </c>
      <c r="I107">
        <v>-0.1022274907462547</v>
      </c>
      <c r="J107">
        <v>-0.25579625976863252</v>
      </c>
      <c r="K107">
        <v>-0.36590313594713186</v>
      </c>
      <c r="L107">
        <v>-0.55182467038366656</v>
      </c>
      <c r="M107">
        <v>-0.17234762954178509</v>
      </c>
      <c r="N107">
        <v>-6.0582160008028171E-2</v>
      </c>
      <c r="O107">
        <v>-0.15492807963603139</v>
      </c>
      <c r="P107">
        <v>0.95332060258858475</v>
      </c>
      <c r="Q107">
        <v>-0.29120380650749311</v>
      </c>
      <c r="R107">
        <v>-0.39552983454930257</v>
      </c>
      <c r="S107">
        <v>-0.60326388750135707</v>
      </c>
    </row>
    <row r="108" spans="1:19" x14ac:dyDescent="0.4">
      <c r="A108" s="2">
        <v>39808</v>
      </c>
      <c r="B108">
        <v>872.8</v>
      </c>
      <c r="C108">
        <v>43.38</v>
      </c>
      <c r="D108">
        <v>165851.70000000001</v>
      </c>
      <c r="E108">
        <v>244824.8</v>
      </c>
      <c r="F108">
        <v>-1.6984277154570515E-2</v>
      </c>
      <c r="G108">
        <v>-3.449810816826171E-2</v>
      </c>
      <c r="H108">
        <v>-4.2011287804353814E-2</v>
      </c>
      <c r="I108">
        <v>1.5602942793081498E-2</v>
      </c>
      <c r="J108">
        <v>-0.2542073180364165</v>
      </c>
      <c r="K108">
        <v>-0.35987562900221187</v>
      </c>
      <c r="L108">
        <v>-0.54843492614630407</v>
      </c>
      <c r="M108">
        <v>-0.17234762954178509</v>
      </c>
      <c r="N108">
        <v>-6.0582160008028171E-2</v>
      </c>
      <c r="O108">
        <v>-0.15492807963603139</v>
      </c>
      <c r="P108">
        <v>0.95927973463907767</v>
      </c>
      <c r="Q108">
        <v>-0.28886719478121614</v>
      </c>
      <c r="R108">
        <v>-0.38559699061658231</v>
      </c>
      <c r="S108">
        <v>-0.60541554607043246</v>
      </c>
    </row>
    <row r="109" spans="1:19" x14ac:dyDescent="0.4">
      <c r="A109" s="2">
        <v>39815</v>
      </c>
      <c r="B109">
        <v>931.8</v>
      </c>
      <c r="C109">
        <v>39.19</v>
      </c>
      <c r="D109">
        <v>143330.79999999999</v>
      </c>
      <c r="E109">
        <v>216540</v>
      </c>
      <c r="F109">
        <v>6.759853345554534E-2</v>
      </c>
      <c r="G109">
        <v>-9.6588289534347727E-2</v>
      </c>
      <c r="H109">
        <v>-0.13578938292462495</v>
      </c>
      <c r="I109">
        <v>-0.11553077956154767</v>
      </c>
      <c r="J109">
        <v>-0.25911011896889663</v>
      </c>
      <c r="K109">
        <v>-0.36579219468996516</v>
      </c>
      <c r="L109">
        <v>-0.55341646513593667</v>
      </c>
      <c r="M109">
        <v>-0.17509170512542108</v>
      </c>
      <c r="N109">
        <v>-8.8763086513049635E-2</v>
      </c>
      <c r="O109">
        <v>-0.20232904119742975</v>
      </c>
      <c r="P109">
        <v>1.0003737772469936</v>
      </c>
      <c r="Q109">
        <v>-0.29764296337880242</v>
      </c>
      <c r="R109">
        <v>-0.39070117179710595</v>
      </c>
      <c r="S109">
        <v>-0.59806728109771712</v>
      </c>
    </row>
    <row r="110" spans="1:19" x14ac:dyDescent="0.4">
      <c r="A110" s="2">
        <v>39822</v>
      </c>
      <c r="B110">
        <v>890.35</v>
      </c>
      <c r="C110">
        <v>42.82</v>
      </c>
      <c r="D110">
        <v>161643.29999999999</v>
      </c>
      <c r="E110">
        <v>225223.6</v>
      </c>
      <c r="F110">
        <v>-4.4483794805752264E-2</v>
      </c>
      <c r="G110">
        <v>9.2625669813727995E-2</v>
      </c>
      <c r="H110">
        <v>0.12776388605938149</v>
      </c>
      <c r="I110">
        <v>4.0101597857208793E-2</v>
      </c>
      <c r="J110">
        <v>-0.25871515005798912</v>
      </c>
      <c r="K110">
        <v>-0.36374561632282604</v>
      </c>
      <c r="L110">
        <v>-0.55407726853189365</v>
      </c>
      <c r="M110">
        <v>-0.17509170512542108</v>
      </c>
      <c r="N110">
        <v>-8.8763086513049635E-2</v>
      </c>
      <c r="O110">
        <v>-0.20232904119742975</v>
      </c>
      <c r="P110">
        <v>0.96674729882277044</v>
      </c>
      <c r="Q110">
        <v>-0.30313204427985346</v>
      </c>
      <c r="R110">
        <v>-0.39253540947290355</v>
      </c>
      <c r="S110">
        <v>-0.6170861197660602</v>
      </c>
    </row>
    <row r="111" spans="1:19" x14ac:dyDescent="0.4">
      <c r="A111" s="2">
        <v>39829</v>
      </c>
      <c r="B111">
        <v>850.12</v>
      </c>
      <c r="C111">
        <v>46.11</v>
      </c>
      <c r="D111">
        <v>178376</v>
      </c>
      <c r="E111">
        <v>244476.9</v>
      </c>
      <c r="F111">
        <v>-4.5184478014264062E-2</v>
      </c>
      <c r="G111">
        <v>7.6833255488089724E-2</v>
      </c>
      <c r="H111">
        <v>0.10351619893926944</v>
      </c>
      <c r="I111">
        <v>8.5485268861700048E-2</v>
      </c>
      <c r="J111">
        <v>-0.26098623826215589</v>
      </c>
      <c r="K111">
        <v>-0.36519867373562476</v>
      </c>
      <c r="L111">
        <v>-0.55501027166941896</v>
      </c>
      <c r="M111">
        <v>-0.1757230020978455</v>
      </c>
      <c r="N111">
        <v>-8.2753104855414802E-2</v>
      </c>
      <c r="O111">
        <v>-0.198375255707121</v>
      </c>
      <c r="P111">
        <v>0.94779033915724564</v>
      </c>
      <c r="Q111">
        <v>-0.30614762371198473</v>
      </c>
      <c r="R111">
        <v>-0.39757540048320306</v>
      </c>
      <c r="S111">
        <v>-0.61517457881447024</v>
      </c>
    </row>
    <row r="112" spans="1:19" x14ac:dyDescent="0.4">
      <c r="A112" s="2">
        <v>39836</v>
      </c>
      <c r="B112">
        <v>831.95</v>
      </c>
      <c r="C112">
        <v>47.27</v>
      </c>
      <c r="D112">
        <v>184854.7</v>
      </c>
      <c r="E112">
        <v>246784.3</v>
      </c>
      <c r="F112">
        <v>-2.1373453159553857E-2</v>
      </c>
      <c r="G112">
        <v>2.515723270440251E-2</v>
      </c>
      <c r="H112">
        <v>3.6320469121406518E-2</v>
      </c>
      <c r="I112">
        <v>9.4381105126906117E-3</v>
      </c>
      <c r="J112">
        <v>-0.25995219145419141</v>
      </c>
      <c r="K112">
        <v>-0.36117614188281932</v>
      </c>
      <c r="L112">
        <v>-0.54964910767542752</v>
      </c>
      <c r="M112">
        <v>-0.17457002186595022</v>
      </c>
      <c r="N112">
        <v>-8.1215818056957004E-2</v>
      </c>
      <c r="O112">
        <v>-0.18870298285644674</v>
      </c>
      <c r="P112">
        <v>0.95039636948529416</v>
      </c>
      <c r="Q112">
        <v>-0.30595728653789411</v>
      </c>
      <c r="R112">
        <v>-0.39989143780795028</v>
      </c>
      <c r="S112">
        <v>-0.6155392112302509</v>
      </c>
    </row>
    <row r="113" spans="1:19" x14ac:dyDescent="0.4">
      <c r="A113" s="2">
        <v>39843</v>
      </c>
      <c r="B113">
        <v>825.88</v>
      </c>
      <c r="C113">
        <v>44.84</v>
      </c>
      <c r="D113">
        <v>165015.5</v>
      </c>
      <c r="E113">
        <v>233245.8</v>
      </c>
      <c r="F113">
        <v>-7.2961115451650738E-3</v>
      </c>
      <c r="G113">
        <v>-5.1406811931457574E-2</v>
      </c>
      <c r="H113">
        <v>-0.10732321114908094</v>
      </c>
      <c r="I113">
        <v>-5.4859648689158935E-2</v>
      </c>
      <c r="J113">
        <v>-0.25881159648379087</v>
      </c>
      <c r="K113">
        <v>-0.3503507418344245</v>
      </c>
      <c r="L113">
        <v>-0.54382121620838419</v>
      </c>
      <c r="M113">
        <v>-0.17457002186595022</v>
      </c>
      <c r="N113">
        <v>-8.1215818056957004E-2</v>
      </c>
      <c r="O113">
        <v>-0.18870298285644674</v>
      </c>
      <c r="P113">
        <v>1.0217364767539328</v>
      </c>
      <c r="Q113">
        <v>-0.30226948879054233</v>
      </c>
      <c r="R113">
        <v>-0.37728373867305426</v>
      </c>
      <c r="S113">
        <v>-0.57890757053543096</v>
      </c>
    </row>
    <row r="114" spans="1:19" x14ac:dyDescent="0.4">
      <c r="A114" s="2">
        <v>39850</v>
      </c>
      <c r="B114">
        <v>868.6</v>
      </c>
      <c r="C114">
        <v>43.37</v>
      </c>
      <c r="D114">
        <v>156578.9</v>
      </c>
      <c r="E114">
        <v>227944.8</v>
      </c>
      <c r="F114">
        <v>5.1726643095849401E-2</v>
      </c>
      <c r="G114">
        <v>-3.2783229259589763E-2</v>
      </c>
      <c r="H114">
        <v>-5.1126106335465438E-2</v>
      </c>
      <c r="I114">
        <v>-2.2727097336800894E-2</v>
      </c>
      <c r="J114">
        <v>-0.2623771421322032</v>
      </c>
      <c r="K114">
        <v>-0.35615591506150218</v>
      </c>
      <c r="L114">
        <v>-0.55295422277317807</v>
      </c>
      <c r="M114">
        <v>-0.17175550616410432</v>
      </c>
      <c r="N114">
        <v>-8.4508664562344724E-2</v>
      </c>
      <c r="O114">
        <v>-0.18642472836343499</v>
      </c>
      <c r="P114">
        <v>1.0579891967241677</v>
      </c>
      <c r="Q114">
        <v>-0.30884660728678648</v>
      </c>
      <c r="R114">
        <v>-0.38542506435679197</v>
      </c>
      <c r="S114">
        <v>-0.59373842140016342</v>
      </c>
    </row>
    <row r="115" spans="1:19" x14ac:dyDescent="0.4">
      <c r="A115" s="2">
        <v>39857</v>
      </c>
      <c r="B115">
        <v>826.84</v>
      </c>
      <c r="C115">
        <v>42.93</v>
      </c>
      <c r="D115">
        <v>164318.1</v>
      </c>
      <c r="E115">
        <v>232136.6</v>
      </c>
      <c r="F115">
        <v>-4.8077365876122435E-2</v>
      </c>
      <c r="G115">
        <v>-1.0145261701636987E-2</v>
      </c>
      <c r="H115">
        <v>4.9426838482068858E-2</v>
      </c>
      <c r="I115">
        <v>1.8389539923700848E-2</v>
      </c>
      <c r="J115">
        <v>-0.26126339390898468</v>
      </c>
      <c r="K115">
        <v>-0.35913670097848738</v>
      </c>
      <c r="L115">
        <v>-0.55485964078708194</v>
      </c>
      <c r="M115">
        <v>-0.16823162230443492</v>
      </c>
      <c r="N115">
        <v>-8.2769149658779906E-2</v>
      </c>
      <c r="O115">
        <v>-0.17714640154944011</v>
      </c>
      <c r="P115">
        <v>1.010499768820142</v>
      </c>
      <c r="Q115">
        <v>-0.30675546140005078</v>
      </c>
      <c r="R115">
        <v>-0.38764930984497847</v>
      </c>
      <c r="S115">
        <v>-0.59059090097363265</v>
      </c>
    </row>
    <row r="116" spans="1:19" x14ac:dyDescent="0.4">
      <c r="A116" s="2">
        <v>39864</v>
      </c>
      <c r="B116">
        <v>770.05</v>
      </c>
      <c r="C116">
        <v>49.3</v>
      </c>
      <c r="D116">
        <v>181742.2</v>
      </c>
      <c r="E116">
        <v>246772.5</v>
      </c>
      <c r="F116">
        <v>-6.8683179333365652E-2</v>
      </c>
      <c r="G116">
        <v>0.14838108548800366</v>
      </c>
      <c r="H116">
        <v>0.10603883564865946</v>
      </c>
      <c r="I116">
        <v>6.3048653249853759E-2</v>
      </c>
      <c r="J116">
        <v>-0.26546230824592965</v>
      </c>
      <c r="K116">
        <v>-0.3639547970843926</v>
      </c>
      <c r="L116">
        <v>-0.56461892282337933</v>
      </c>
      <c r="M116">
        <v>-0.16823162230443492</v>
      </c>
      <c r="N116">
        <v>-8.2769149658779906E-2</v>
      </c>
      <c r="O116">
        <v>-0.17714640154944011</v>
      </c>
      <c r="P116">
        <v>1.0620095399292198</v>
      </c>
      <c r="Q116">
        <v>-0.31153559686789639</v>
      </c>
      <c r="R116">
        <v>-0.39305118198267325</v>
      </c>
      <c r="S116">
        <v>-0.59952559591834298</v>
      </c>
    </row>
    <row r="117" spans="1:19" x14ac:dyDescent="0.4">
      <c r="A117" s="2">
        <v>39871</v>
      </c>
      <c r="B117">
        <v>735.09</v>
      </c>
      <c r="C117">
        <v>46.35</v>
      </c>
      <c r="D117">
        <v>173923</v>
      </c>
      <c r="E117">
        <v>248753.4</v>
      </c>
      <c r="F117">
        <v>-4.5399649373417228E-2</v>
      </c>
      <c r="G117">
        <v>-5.9837728194726103E-2</v>
      </c>
      <c r="H117">
        <v>-4.3023579553895686E-2</v>
      </c>
      <c r="I117">
        <v>8.0272315594323018E-3</v>
      </c>
      <c r="J117">
        <v>-0.26096390180629825</v>
      </c>
      <c r="K117">
        <v>-0.35673788402908335</v>
      </c>
      <c r="L117">
        <v>-0.56452664532395291</v>
      </c>
      <c r="M117">
        <v>-0.16823162230443492</v>
      </c>
      <c r="N117">
        <v>-8.2769149658779906E-2</v>
      </c>
      <c r="O117">
        <v>-0.17714640154944011</v>
      </c>
      <c r="P117">
        <v>1.0478381978926972</v>
      </c>
      <c r="Q117">
        <v>-0.3036879489832176</v>
      </c>
      <c r="R117">
        <v>-0.37666917397877558</v>
      </c>
      <c r="S117">
        <v>-0.59296303870714695</v>
      </c>
    </row>
    <row r="118" spans="1:19" x14ac:dyDescent="0.4">
      <c r="A118" s="2">
        <v>39878</v>
      </c>
      <c r="B118">
        <v>683.38</v>
      </c>
      <c r="C118">
        <v>49.33</v>
      </c>
      <c r="D118">
        <v>179229.2</v>
      </c>
      <c r="E118">
        <v>244329.1</v>
      </c>
      <c r="F118">
        <v>-7.0345127807479368E-2</v>
      </c>
      <c r="G118">
        <v>6.4293419633225435E-2</v>
      </c>
      <c r="H118">
        <v>3.0508903365282336E-2</v>
      </c>
      <c r="I118">
        <v>-1.7785887549677692E-2</v>
      </c>
      <c r="J118">
        <v>-0.26688521449206931</v>
      </c>
      <c r="K118">
        <v>-0.35953213488578772</v>
      </c>
      <c r="L118">
        <v>-0.5548181597844245</v>
      </c>
      <c r="M118">
        <v>-0.16823162230443492</v>
      </c>
      <c r="N118">
        <v>-8.2769149658779906E-2</v>
      </c>
      <c r="O118">
        <v>-0.17714640154944011</v>
      </c>
      <c r="P118">
        <v>1.0951791944180145</v>
      </c>
      <c r="Q118">
        <v>-0.31025338908724848</v>
      </c>
      <c r="R118">
        <v>-0.37227350238605467</v>
      </c>
      <c r="S118">
        <v>-0.56225066328796958</v>
      </c>
    </row>
    <row r="119" spans="1:19" x14ac:dyDescent="0.4">
      <c r="A119" s="2">
        <v>39885</v>
      </c>
      <c r="B119">
        <v>756.55</v>
      </c>
      <c r="C119">
        <v>42.36</v>
      </c>
      <c r="D119">
        <v>166810.1</v>
      </c>
      <c r="E119">
        <v>229697.3</v>
      </c>
      <c r="F119">
        <v>0.10707073663262023</v>
      </c>
      <c r="G119">
        <v>-0.14129333063044802</v>
      </c>
      <c r="H119">
        <v>-6.9291722554137403E-2</v>
      </c>
      <c r="I119">
        <v>-5.9885621483482754E-2</v>
      </c>
      <c r="J119">
        <v>-0.27835738153429929</v>
      </c>
      <c r="K119">
        <v>-0.37149751353496824</v>
      </c>
      <c r="L119">
        <v>-0.58226256639319718</v>
      </c>
      <c r="M119">
        <v>-0.18869428336926455</v>
      </c>
      <c r="N119">
        <v>-9.66514725106285E-2</v>
      </c>
      <c r="O119">
        <v>-0.21909880845101265</v>
      </c>
      <c r="P119">
        <v>1.0169596158792762</v>
      </c>
      <c r="Q119">
        <v>-0.35725590434247012</v>
      </c>
      <c r="R119">
        <v>-0.39588931462539362</v>
      </c>
      <c r="S119">
        <v>-0.61215522326904492</v>
      </c>
    </row>
    <row r="120" spans="1:19" x14ac:dyDescent="0.4">
      <c r="A120" s="2">
        <v>39892</v>
      </c>
      <c r="B120">
        <v>768.54</v>
      </c>
      <c r="C120">
        <v>45.89</v>
      </c>
      <c r="D120">
        <v>187966.4</v>
      </c>
      <c r="E120">
        <v>252701.5</v>
      </c>
      <c r="F120">
        <v>1.5848258542066063E-2</v>
      </c>
      <c r="G120">
        <v>8.3333333333333259E-2</v>
      </c>
      <c r="H120">
        <v>0.12682865126272325</v>
      </c>
      <c r="I120">
        <v>0.10015006706652629</v>
      </c>
      <c r="J120">
        <v>-0.27663319385296498</v>
      </c>
      <c r="K120">
        <v>-0.35966337285260785</v>
      </c>
      <c r="L120">
        <v>-0.54635301318880902</v>
      </c>
      <c r="M120">
        <v>-0.18282679815117067</v>
      </c>
      <c r="N120">
        <v>-0.10031338840804013</v>
      </c>
      <c r="O120">
        <v>-0.20144615157858797</v>
      </c>
      <c r="P120">
        <v>0.98154429064686666</v>
      </c>
      <c r="Q120">
        <v>-0.35297481838932659</v>
      </c>
      <c r="R120">
        <v>-0.38853533225554565</v>
      </c>
      <c r="S120">
        <v>-0.56948396863045747</v>
      </c>
    </row>
    <row r="121" spans="1:19" x14ac:dyDescent="0.4">
      <c r="A121" s="2">
        <v>39899</v>
      </c>
      <c r="B121">
        <v>815.94</v>
      </c>
      <c r="C121">
        <v>41.04</v>
      </c>
      <c r="D121">
        <v>172296.5</v>
      </c>
      <c r="E121">
        <v>248157.4</v>
      </c>
      <c r="F121">
        <v>6.1675384495276875E-2</v>
      </c>
      <c r="G121">
        <v>-0.105687513619525</v>
      </c>
      <c r="H121">
        <v>-8.3365431268567103E-2</v>
      </c>
      <c r="I121">
        <v>-1.7982085583188145E-2</v>
      </c>
      <c r="J121">
        <v>-0.27950298774904264</v>
      </c>
      <c r="K121">
        <v>-0.36339522517580208</v>
      </c>
      <c r="L121">
        <v>-0.55044136316185288</v>
      </c>
      <c r="M121">
        <v>-0.18646387043563173</v>
      </c>
      <c r="N121">
        <v>-0.10641057819198865</v>
      </c>
      <c r="O121">
        <v>-0.19805436889501754</v>
      </c>
      <c r="P121">
        <v>0.9650631550658425</v>
      </c>
      <c r="Q121">
        <v>-0.36773389692489733</v>
      </c>
      <c r="R121">
        <v>-0.39139512638527679</v>
      </c>
      <c r="S121">
        <v>-0.56393660006457724</v>
      </c>
    </row>
    <row r="122" spans="1:19" x14ac:dyDescent="0.4">
      <c r="A122" s="2">
        <v>39906</v>
      </c>
      <c r="B122">
        <v>842.5</v>
      </c>
      <c r="C122">
        <v>39.700000000000003</v>
      </c>
      <c r="D122">
        <v>170642.2</v>
      </c>
      <c r="E122">
        <v>251539.7</v>
      </c>
      <c r="F122">
        <v>3.2551413094100035E-2</v>
      </c>
      <c r="G122">
        <v>-3.2651072124756264E-2</v>
      </c>
      <c r="H122">
        <v>-9.6014718813207667E-3</v>
      </c>
      <c r="I122">
        <v>1.3629656016705516E-2</v>
      </c>
      <c r="J122">
        <v>-0.28051635761978161</v>
      </c>
      <c r="K122">
        <v>-0.36627968818529621</v>
      </c>
      <c r="L122">
        <v>-0.54992067669476863</v>
      </c>
      <c r="M122">
        <v>-0.18603622968691824</v>
      </c>
      <c r="N122">
        <v>-0.10641399922706561</v>
      </c>
      <c r="O122">
        <v>-0.19573556196763087</v>
      </c>
      <c r="P122">
        <v>0.95086566755628565</v>
      </c>
      <c r="Q122">
        <v>-0.41720216422514539</v>
      </c>
      <c r="R122">
        <v>-0.3415415085339944</v>
      </c>
      <c r="S122">
        <v>-0.48938324997842075</v>
      </c>
    </row>
    <row r="123" spans="1:19" x14ac:dyDescent="0.4">
      <c r="A123" s="2">
        <v>39913</v>
      </c>
      <c r="B123">
        <v>856.56</v>
      </c>
      <c r="C123">
        <v>36.53</v>
      </c>
      <c r="D123">
        <v>161585</v>
      </c>
      <c r="E123">
        <v>248248.8</v>
      </c>
      <c r="F123">
        <v>1.6688427299703212E-2</v>
      </c>
      <c r="G123">
        <v>-7.9848866498740567E-2</v>
      </c>
      <c r="H123">
        <v>-5.307714035566824E-2</v>
      </c>
      <c r="I123">
        <v>-1.3083024270125199E-2</v>
      </c>
      <c r="J123">
        <v>-0.27932635542508</v>
      </c>
      <c r="K123">
        <v>-0.36533932140673475</v>
      </c>
      <c r="L123">
        <v>-0.54805668365825633</v>
      </c>
      <c r="M123">
        <v>-0.18668208826608304</v>
      </c>
      <c r="N123">
        <v>-0.10397693458490544</v>
      </c>
      <c r="O123">
        <v>-0.19819984154140091</v>
      </c>
      <c r="P123">
        <v>0.92722459931829726</v>
      </c>
      <c r="Q123">
        <v>-0.41974729679684791</v>
      </c>
      <c r="R123">
        <v>-0.42162485375601294</v>
      </c>
      <c r="S123">
        <v>-0.56392603728755153</v>
      </c>
    </row>
    <row r="124" spans="1:19" x14ac:dyDescent="0.4">
      <c r="A124" s="2">
        <v>39920</v>
      </c>
      <c r="B124">
        <v>869.6</v>
      </c>
      <c r="C124">
        <v>33.94</v>
      </c>
      <c r="D124">
        <v>147978.1</v>
      </c>
      <c r="E124">
        <v>236140.2</v>
      </c>
      <c r="F124">
        <v>1.5223685439432311E-2</v>
      </c>
      <c r="G124">
        <v>-7.0900629619490951E-2</v>
      </c>
      <c r="H124">
        <v>-8.4208930284370376E-2</v>
      </c>
      <c r="I124">
        <v>-4.8776066591258327E-2</v>
      </c>
      <c r="J124">
        <v>-0.27911381535507129</v>
      </c>
      <c r="K124">
        <v>-0.36519863526803842</v>
      </c>
      <c r="L124">
        <v>-0.54716027740707862</v>
      </c>
      <c r="M124">
        <v>-0.18291861641499521</v>
      </c>
      <c r="N124">
        <v>-0.1020831664551054</v>
      </c>
      <c r="O124">
        <v>-0.19284633007224486</v>
      </c>
      <c r="P124">
        <v>0.93349002350352539</v>
      </c>
      <c r="Q124">
        <v>-0.41646088654790464</v>
      </c>
      <c r="R124">
        <v>-0.41321469241686448</v>
      </c>
      <c r="S124">
        <v>-0.56729872090475997</v>
      </c>
    </row>
    <row r="125" spans="1:19" x14ac:dyDescent="0.4">
      <c r="A125" s="2">
        <v>39927</v>
      </c>
      <c r="B125">
        <v>866.23</v>
      </c>
      <c r="C125">
        <v>36.82</v>
      </c>
      <c r="D125">
        <v>152893.6</v>
      </c>
      <c r="E125">
        <v>240142.6</v>
      </c>
      <c r="F125">
        <v>-3.8753449862005684E-3</v>
      </c>
      <c r="G125">
        <v>8.4855627578078963E-2</v>
      </c>
      <c r="H125">
        <v>3.3217753167529507E-2</v>
      </c>
      <c r="I125">
        <v>1.6949253028497369E-2</v>
      </c>
      <c r="J125">
        <v>-0.27839791231331273</v>
      </c>
      <c r="K125">
        <v>-0.36583157272957195</v>
      </c>
      <c r="L125">
        <v>-0.55152718108842658</v>
      </c>
      <c r="M125">
        <v>-0.18354443976567839</v>
      </c>
      <c r="N125">
        <v>-0.10372313422194364</v>
      </c>
      <c r="O125">
        <v>-0.20371924048392398</v>
      </c>
      <c r="P125">
        <v>0.9746265834751372</v>
      </c>
      <c r="Q125">
        <v>-0.3888517791940776</v>
      </c>
      <c r="R125">
        <v>-0.4077550941273636</v>
      </c>
      <c r="S125">
        <v>-0.5473906545915882</v>
      </c>
    </row>
    <row r="126" spans="1:19" x14ac:dyDescent="0.4">
      <c r="A126" s="2">
        <v>39934</v>
      </c>
      <c r="B126">
        <v>877.52</v>
      </c>
      <c r="C126">
        <v>35.299999999999997</v>
      </c>
      <c r="D126">
        <v>147613.4</v>
      </c>
      <c r="E126">
        <v>232913.5</v>
      </c>
      <c r="F126">
        <v>1.3033489950705857E-2</v>
      </c>
      <c r="G126">
        <v>-4.12819120043455E-2</v>
      </c>
      <c r="H126">
        <v>-3.4535127696646684E-2</v>
      </c>
      <c r="I126">
        <v>-3.0103363584803366E-2</v>
      </c>
      <c r="J126">
        <v>-0.27869787202614382</v>
      </c>
      <c r="K126">
        <v>-0.36573395047023188</v>
      </c>
      <c r="L126">
        <v>-0.55168748045168259</v>
      </c>
      <c r="M126">
        <v>-0.18520192964863993</v>
      </c>
      <c r="N126">
        <v>-0.10406587464707194</v>
      </c>
      <c r="O126">
        <v>-0.19963841798776205</v>
      </c>
      <c r="P126">
        <v>0.96901960784313712</v>
      </c>
      <c r="Q126">
        <v>-0.40011670268193272</v>
      </c>
      <c r="R126">
        <v>-0.40515800233498289</v>
      </c>
      <c r="S126">
        <v>-0.54184892090254544</v>
      </c>
    </row>
    <row r="127" spans="1:19" x14ac:dyDescent="0.4">
      <c r="A127" s="2">
        <v>39941</v>
      </c>
      <c r="B127">
        <v>929.23</v>
      </c>
      <c r="C127">
        <v>32.049999999999997</v>
      </c>
      <c r="D127">
        <v>131833.5</v>
      </c>
      <c r="E127">
        <v>214819.5</v>
      </c>
      <c r="F127">
        <v>5.8927431853404988E-2</v>
      </c>
      <c r="G127">
        <v>-9.2067988668555256E-2</v>
      </c>
      <c r="H127">
        <v>-0.10690018656842804</v>
      </c>
      <c r="I127">
        <v>-7.7685492682905921E-2</v>
      </c>
      <c r="J127">
        <v>-0.2849188212977436</v>
      </c>
      <c r="K127">
        <v>-0.3704098225431835</v>
      </c>
      <c r="L127">
        <v>-0.55704891915454258</v>
      </c>
      <c r="M127">
        <v>-0.19621880148400497</v>
      </c>
      <c r="N127">
        <v>-0.1153133992162121</v>
      </c>
      <c r="O127">
        <v>-0.21097355500166068</v>
      </c>
      <c r="P127">
        <v>0.98355984217448489</v>
      </c>
      <c r="Q127">
        <v>-0.42430072237293004</v>
      </c>
      <c r="R127">
        <v>-0.40860528109953304</v>
      </c>
      <c r="S127">
        <v>-0.53524320976667861</v>
      </c>
    </row>
    <row r="128" spans="1:19" x14ac:dyDescent="0.4">
      <c r="A128" s="2">
        <v>39948</v>
      </c>
      <c r="B128">
        <v>882.88</v>
      </c>
      <c r="C128">
        <v>33.119999999999997</v>
      </c>
      <c r="D128">
        <v>133651.5</v>
      </c>
      <c r="E128">
        <v>214470.2</v>
      </c>
      <c r="F128">
        <v>-4.9880008178814772E-2</v>
      </c>
      <c r="G128">
        <v>3.3385335413416595E-2</v>
      </c>
      <c r="H128">
        <v>1.3790121630693264E-2</v>
      </c>
      <c r="I128">
        <v>-1.6260162601625661E-3</v>
      </c>
      <c r="J128">
        <v>-0.28868213526037234</v>
      </c>
      <c r="K128">
        <v>-0.37015020333543086</v>
      </c>
      <c r="L128">
        <v>-0.56339708044005299</v>
      </c>
      <c r="M128">
        <v>-0.19621880148400497</v>
      </c>
      <c r="N128">
        <v>-0.1153133992162121</v>
      </c>
      <c r="O128">
        <v>-0.21097355500166068</v>
      </c>
      <c r="P128">
        <v>0.99775135833019513</v>
      </c>
      <c r="Q128">
        <v>-0.41141518830585116</v>
      </c>
      <c r="R128">
        <v>-0.40284540603032637</v>
      </c>
      <c r="S128">
        <v>-0.51382345753140135</v>
      </c>
    </row>
    <row r="129" spans="1:19" x14ac:dyDescent="0.4">
      <c r="A129" s="2">
        <v>39955</v>
      </c>
      <c r="B129">
        <v>887</v>
      </c>
      <c r="C129">
        <v>32.630000000000003</v>
      </c>
      <c r="D129">
        <v>131143.9</v>
      </c>
      <c r="E129">
        <v>208140</v>
      </c>
      <c r="F129">
        <v>4.6665458499457468E-3</v>
      </c>
      <c r="G129">
        <v>-1.4794685990338063E-2</v>
      </c>
      <c r="H129">
        <v>-1.8762228631927114E-2</v>
      </c>
      <c r="I129">
        <v>-2.9515522436217245E-2</v>
      </c>
      <c r="J129">
        <v>-0.28941080480653975</v>
      </c>
      <c r="K129">
        <v>-0.37722089525474195</v>
      </c>
      <c r="L129">
        <v>-0.56390714276888876</v>
      </c>
      <c r="M129">
        <v>-0.2029193686176966</v>
      </c>
      <c r="N129">
        <v>-0.1365912024771655</v>
      </c>
      <c r="O129">
        <v>-0.21711850294237625</v>
      </c>
      <c r="P129">
        <v>0.99503376170768898</v>
      </c>
      <c r="Q129">
        <v>-0.37469718783286593</v>
      </c>
      <c r="R129">
        <v>-0.34977612042960021</v>
      </c>
      <c r="S129">
        <v>-0.42932148780220719</v>
      </c>
    </row>
    <row r="130" spans="1:19" x14ac:dyDescent="0.4">
      <c r="A130" s="2">
        <v>39962</v>
      </c>
      <c r="B130">
        <v>919.14</v>
      </c>
      <c r="C130">
        <v>28.92</v>
      </c>
      <c r="D130">
        <v>122307</v>
      </c>
      <c r="E130">
        <v>202225</v>
      </c>
      <c r="F130">
        <v>3.623449830890646E-2</v>
      </c>
      <c r="G130">
        <v>-0.11369904995403002</v>
      </c>
      <c r="H130">
        <v>-6.7383233227012451E-2</v>
      </c>
      <c r="I130">
        <v>-2.8418372249447432E-2</v>
      </c>
      <c r="J130">
        <v>-0.31239174344868309</v>
      </c>
      <c r="K130">
        <v>-0.38418945531575383</v>
      </c>
      <c r="L130">
        <v>-0.57165060682050572</v>
      </c>
      <c r="M130">
        <v>-0.20066336695233261</v>
      </c>
      <c r="N130">
        <v>-0.13556613395445236</v>
      </c>
      <c r="O130">
        <v>-0.21699748249191261</v>
      </c>
      <c r="P130">
        <v>0.93890660328134967</v>
      </c>
      <c r="Q130">
        <v>-0.38451332665590832</v>
      </c>
      <c r="R130">
        <v>-0.37249465306111568</v>
      </c>
      <c r="S130">
        <v>-0.4924592525067189</v>
      </c>
    </row>
    <row r="131" spans="1:19" x14ac:dyDescent="0.4">
      <c r="A131" s="2">
        <v>39969</v>
      </c>
      <c r="B131">
        <v>940.09</v>
      </c>
      <c r="C131">
        <v>29.62</v>
      </c>
      <c r="D131">
        <v>124054.3</v>
      </c>
      <c r="E131">
        <v>202790.2</v>
      </c>
      <c r="F131">
        <v>2.2793045673129342E-2</v>
      </c>
      <c r="G131">
        <v>2.4204702627939056E-2</v>
      </c>
      <c r="H131">
        <v>1.4286181494109096E-2</v>
      </c>
      <c r="I131">
        <v>2.7949066633701225E-3</v>
      </c>
      <c r="J131">
        <v>-0.31572148203185907</v>
      </c>
      <c r="K131">
        <v>-0.38644887681746304</v>
      </c>
      <c r="L131">
        <v>-0.57542477486904831</v>
      </c>
      <c r="M131">
        <v>-0.19943758557731522</v>
      </c>
      <c r="N131">
        <v>-0.13778198585080773</v>
      </c>
      <c r="O131">
        <v>-0.21977624707032983</v>
      </c>
      <c r="P131">
        <v>0.93702406507739233</v>
      </c>
      <c r="Q131">
        <v>-0.38519377304945362</v>
      </c>
      <c r="R131">
        <v>-0.36806702560056315</v>
      </c>
      <c r="S131">
        <v>-0.49013101027223233</v>
      </c>
    </row>
    <row r="132" spans="1:19" x14ac:dyDescent="0.4">
      <c r="A132" s="2">
        <v>39976</v>
      </c>
      <c r="B132">
        <v>946.21</v>
      </c>
      <c r="C132">
        <v>28.15</v>
      </c>
      <c r="D132">
        <v>114985.3</v>
      </c>
      <c r="E132">
        <v>195890</v>
      </c>
      <c r="F132">
        <v>6.5100149985639622E-3</v>
      </c>
      <c r="G132">
        <v>-4.9628629304524052E-2</v>
      </c>
      <c r="H132">
        <v>-7.3105083822164962E-2</v>
      </c>
      <c r="I132">
        <v>-3.4026299101238666E-2</v>
      </c>
      <c r="J132">
        <v>-0.31479081079313592</v>
      </c>
      <c r="K132">
        <v>-0.38222270240566542</v>
      </c>
      <c r="L132">
        <v>-0.57518782123677026</v>
      </c>
      <c r="M132">
        <v>-0.20019086907192676</v>
      </c>
      <c r="N132">
        <v>-0.12819323195862942</v>
      </c>
      <c r="O132">
        <v>-0.21356840294964408</v>
      </c>
      <c r="P132">
        <v>0.94531062604941229</v>
      </c>
      <c r="Q132">
        <v>-0.44293426450933526</v>
      </c>
      <c r="R132">
        <v>-0.39031021567380952</v>
      </c>
      <c r="S132">
        <v>-0.55284981282637202</v>
      </c>
    </row>
    <row r="133" spans="1:19" x14ac:dyDescent="0.4">
      <c r="A133" s="2">
        <v>39983</v>
      </c>
      <c r="B133">
        <v>921.23</v>
      </c>
      <c r="C133">
        <v>27.99</v>
      </c>
      <c r="D133">
        <v>120937.4</v>
      </c>
      <c r="E133">
        <v>203600.8</v>
      </c>
      <c r="F133">
        <v>-2.6400059183479319E-2</v>
      </c>
      <c r="G133">
        <v>-5.6838365896980658E-3</v>
      </c>
      <c r="H133">
        <v>5.1764008094947744E-2</v>
      </c>
      <c r="I133">
        <v>3.9362907754351806E-2</v>
      </c>
      <c r="J133">
        <v>-0.31396536711495737</v>
      </c>
      <c r="K133">
        <v>-0.38207722766954744</v>
      </c>
      <c r="L133">
        <v>-0.57595263820998388</v>
      </c>
      <c r="M133">
        <v>-0.20019086907192676</v>
      </c>
      <c r="N133">
        <v>-0.12819323195862942</v>
      </c>
      <c r="O133">
        <v>-0.21356840294964408</v>
      </c>
      <c r="P133">
        <v>0.8921724875916397</v>
      </c>
      <c r="Q133">
        <v>-0.4487428474409616</v>
      </c>
      <c r="R133">
        <v>-0.39958133003977991</v>
      </c>
      <c r="S133">
        <v>-0.55319476090007547</v>
      </c>
    </row>
    <row r="134" spans="1:19" x14ac:dyDescent="0.4">
      <c r="A134" s="2">
        <v>39990</v>
      </c>
      <c r="B134">
        <v>918.9</v>
      </c>
      <c r="C134">
        <v>25.93</v>
      </c>
      <c r="D134">
        <v>111233</v>
      </c>
      <c r="E134">
        <v>198583.4</v>
      </c>
      <c r="F134">
        <v>-2.5292272288136575E-3</v>
      </c>
      <c r="G134">
        <v>-7.3597713469096049E-2</v>
      </c>
      <c r="H134">
        <v>-8.0243167126132997E-2</v>
      </c>
      <c r="I134">
        <v>-2.4643321637243032E-2</v>
      </c>
      <c r="J134">
        <v>-0.31213390146174602</v>
      </c>
      <c r="K134">
        <v>-0.37559282683209039</v>
      </c>
      <c r="L134">
        <v>-0.57284749643210198</v>
      </c>
      <c r="M134">
        <v>-0.20019086907192676</v>
      </c>
      <c r="N134">
        <v>-0.12819323195862942</v>
      </c>
      <c r="O134">
        <v>-0.21356840294964408</v>
      </c>
      <c r="P134">
        <v>0.89541709831779392</v>
      </c>
      <c r="Q134">
        <v>-0.41741886822528157</v>
      </c>
      <c r="R134">
        <v>-0.36647478181450049</v>
      </c>
      <c r="S134">
        <v>-0.5358908956436067</v>
      </c>
    </row>
    <row r="135" spans="1:19" x14ac:dyDescent="0.4">
      <c r="A135" s="2">
        <v>39997</v>
      </c>
      <c r="B135">
        <v>896.42</v>
      </c>
      <c r="C135">
        <v>27.95</v>
      </c>
      <c r="D135">
        <v>114109.4</v>
      </c>
      <c r="E135">
        <v>198967.6</v>
      </c>
      <c r="F135">
        <v>-2.4464033083034131E-2</v>
      </c>
      <c r="G135">
        <v>7.790204396451994E-2</v>
      </c>
      <c r="H135">
        <v>2.5859232422033029E-2</v>
      </c>
      <c r="I135">
        <v>1.9347035049255279E-3</v>
      </c>
      <c r="J135">
        <v>-0.31395760171324821</v>
      </c>
      <c r="K135">
        <v>-0.37565708116482438</v>
      </c>
      <c r="L135">
        <v>-0.57125533680167562</v>
      </c>
      <c r="M135">
        <v>-0.20019086907192676</v>
      </c>
      <c r="N135">
        <v>-0.12819323195862942</v>
      </c>
      <c r="O135">
        <v>-0.21356840294964408</v>
      </c>
      <c r="P135">
        <v>0.93304401735895837</v>
      </c>
      <c r="Q135">
        <v>-0.40765765250391478</v>
      </c>
      <c r="R135">
        <v>-0.37663939936974605</v>
      </c>
      <c r="S135">
        <v>-0.51691185523620453</v>
      </c>
    </row>
    <row r="136" spans="1:19" x14ac:dyDescent="0.4">
      <c r="A136" s="2">
        <v>40004</v>
      </c>
      <c r="B136">
        <v>879.13</v>
      </c>
      <c r="C136">
        <v>29.02</v>
      </c>
      <c r="D136">
        <v>118005.7</v>
      </c>
      <c r="E136">
        <v>206453.3</v>
      </c>
      <c r="F136">
        <v>-1.9287833827893119E-2</v>
      </c>
      <c r="G136">
        <v>3.8282647584973128E-2</v>
      </c>
      <c r="H136">
        <v>3.4145302665687494E-2</v>
      </c>
      <c r="I136">
        <v>3.7622708420868456E-2</v>
      </c>
      <c r="J136">
        <v>-0.31718686960761344</v>
      </c>
      <c r="K136">
        <v>-0.37606449530149799</v>
      </c>
      <c r="L136">
        <v>-0.57786409782913906</v>
      </c>
      <c r="M136">
        <v>-0.20868453802155018</v>
      </c>
      <c r="N136">
        <v>-0.12982389767983696</v>
      </c>
      <c r="O136">
        <v>-0.22840594191501357</v>
      </c>
      <c r="P136">
        <v>0.9260998404376567</v>
      </c>
      <c r="Q136">
        <v>-0.40047355707422005</v>
      </c>
      <c r="R136">
        <v>-0.37466898310096031</v>
      </c>
      <c r="S136">
        <v>-0.51549141660077036</v>
      </c>
    </row>
    <row r="137" spans="1:19" x14ac:dyDescent="0.4">
      <c r="A137" s="2">
        <v>40011</v>
      </c>
      <c r="B137">
        <v>940.38</v>
      </c>
      <c r="C137">
        <v>24.34</v>
      </c>
      <c r="D137">
        <v>105775.2</v>
      </c>
      <c r="E137">
        <v>197998.6</v>
      </c>
      <c r="F137">
        <v>6.9671152161796313E-2</v>
      </c>
      <c r="G137">
        <v>-0.16126809097174366</v>
      </c>
      <c r="H137">
        <v>-0.10364329858642418</v>
      </c>
      <c r="I137">
        <v>-4.0952118469406829E-2</v>
      </c>
      <c r="J137">
        <v>-0.321977639277443</v>
      </c>
      <c r="K137">
        <v>-0.38351107376654686</v>
      </c>
      <c r="L137">
        <v>-0.59147309741908483</v>
      </c>
      <c r="M137">
        <v>-0.21343753189240236</v>
      </c>
      <c r="N137">
        <v>-0.14188383408035335</v>
      </c>
      <c r="O137">
        <v>-0.23784884795850228</v>
      </c>
      <c r="P137">
        <v>0.95505457658557458</v>
      </c>
      <c r="Q137">
        <v>-0.40687470676684379</v>
      </c>
      <c r="R137">
        <v>-0.39942891650664969</v>
      </c>
      <c r="S137">
        <v>-0.55060010370704415</v>
      </c>
    </row>
    <row r="138" spans="1:19" x14ac:dyDescent="0.4">
      <c r="A138" s="2">
        <v>40018</v>
      </c>
      <c r="B138">
        <v>979.26</v>
      </c>
      <c r="C138">
        <v>23.09</v>
      </c>
      <c r="D138">
        <v>94869.27</v>
      </c>
      <c r="E138">
        <v>188412.7</v>
      </c>
      <c r="F138">
        <v>4.134498819626109E-2</v>
      </c>
      <c r="G138">
        <v>-5.1355792933442945E-2</v>
      </c>
      <c r="H138">
        <v>-0.10310479204955414</v>
      </c>
      <c r="I138">
        <v>-4.8413978684697767E-2</v>
      </c>
      <c r="J138">
        <v>-0.32372481573348505</v>
      </c>
      <c r="K138">
        <v>-0.38408699154141024</v>
      </c>
      <c r="L138">
        <v>-0.5960630740262004</v>
      </c>
      <c r="M138">
        <v>-0.20902235983545292</v>
      </c>
      <c r="N138">
        <v>-0.13632599689864461</v>
      </c>
      <c r="O138">
        <v>-0.23290716462535097</v>
      </c>
      <c r="P138">
        <v>0.87580601463018148</v>
      </c>
      <c r="Q138">
        <v>-0.41635737138140938</v>
      </c>
      <c r="R138">
        <v>-0.44176881927291989</v>
      </c>
      <c r="S138">
        <v>-0.61296269461839981</v>
      </c>
    </row>
    <row r="139" spans="1:19" x14ac:dyDescent="0.4">
      <c r="A139" s="2">
        <v>40025</v>
      </c>
      <c r="B139">
        <v>987.48</v>
      </c>
      <c r="C139">
        <v>25.92</v>
      </c>
      <c r="D139">
        <v>99301.4</v>
      </c>
      <c r="E139">
        <v>195144.1</v>
      </c>
      <c r="F139">
        <v>8.3940934991728611E-3</v>
      </c>
      <c r="G139">
        <v>0.12256388046773492</v>
      </c>
      <c r="H139">
        <v>4.6718289283768977E-2</v>
      </c>
      <c r="I139">
        <v>3.5726891021677476E-2</v>
      </c>
      <c r="J139">
        <v>-0.31770817496083004</v>
      </c>
      <c r="K139">
        <v>-0.38264349329321862</v>
      </c>
      <c r="L139">
        <v>-0.58964176135043644</v>
      </c>
      <c r="M139">
        <v>-0.2055764750704317</v>
      </c>
      <c r="N139">
        <v>-0.1484659202688029</v>
      </c>
      <c r="O139">
        <v>-0.24562403534342434</v>
      </c>
      <c r="P139">
        <v>0.9187416925121844</v>
      </c>
      <c r="Q139">
        <v>-0.36047586905729984</v>
      </c>
      <c r="R139">
        <v>-0.41427134936056115</v>
      </c>
      <c r="S139">
        <v>-0.56945533870116993</v>
      </c>
    </row>
    <row r="140" spans="1:19" x14ac:dyDescent="0.4">
      <c r="A140" s="2">
        <v>40032</v>
      </c>
      <c r="B140">
        <v>1010.48</v>
      </c>
      <c r="C140">
        <v>24.76</v>
      </c>
      <c r="D140">
        <v>93526.53</v>
      </c>
      <c r="E140">
        <v>189451.3</v>
      </c>
      <c r="F140">
        <v>2.3291610969336185E-2</v>
      </c>
      <c r="G140">
        <v>-4.4753086419753063E-2</v>
      </c>
      <c r="H140">
        <v>-5.8154970624784696E-2</v>
      </c>
      <c r="I140">
        <v>-2.917228858059262E-2</v>
      </c>
      <c r="J140">
        <v>-0.31935776719252484</v>
      </c>
      <c r="K140">
        <v>-0.3825375395114155</v>
      </c>
      <c r="L140">
        <v>-0.59036809617369446</v>
      </c>
      <c r="M140">
        <v>-0.20597532770955571</v>
      </c>
      <c r="N140">
        <v>-0.13937029270918827</v>
      </c>
      <c r="O140">
        <v>-0.23188453730305233</v>
      </c>
      <c r="P140">
        <v>0.91053322826372474</v>
      </c>
      <c r="Q140">
        <v>-0.35903305196922108</v>
      </c>
      <c r="R140">
        <v>-0.39601995737777845</v>
      </c>
      <c r="S140">
        <v>-0.54508250160185556</v>
      </c>
    </row>
    <row r="141" spans="1:19" x14ac:dyDescent="0.4">
      <c r="A141" s="2">
        <v>40039</v>
      </c>
      <c r="B141">
        <v>1004.09</v>
      </c>
      <c r="C141">
        <v>24.27</v>
      </c>
      <c r="D141">
        <v>93881.27</v>
      </c>
      <c r="E141">
        <v>190343.8</v>
      </c>
      <c r="F141">
        <v>-6.3237273375029712E-3</v>
      </c>
      <c r="G141">
        <v>-1.9789983844911263E-2</v>
      </c>
      <c r="H141">
        <v>3.7929344753837579E-3</v>
      </c>
      <c r="I141">
        <v>4.7109732158079343E-3</v>
      </c>
      <c r="J141">
        <v>-0.31990351274162832</v>
      </c>
      <c r="K141">
        <v>-0.38298287987040158</v>
      </c>
      <c r="L141">
        <v>-0.59053495915022003</v>
      </c>
      <c r="M141">
        <v>-0.20597532770955571</v>
      </c>
      <c r="N141">
        <v>-0.13937029270918827</v>
      </c>
      <c r="O141">
        <v>-0.23188453730305233</v>
      </c>
      <c r="P141">
        <v>0.86778189247861071</v>
      </c>
      <c r="Q141">
        <v>-0.33708133311420541</v>
      </c>
      <c r="R141">
        <v>-0.35701263573170228</v>
      </c>
      <c r="S141">
        <v>-0.46610983921238169</v>
      </c>
    </row>
    <row r="142" spans="1:19" x14ac:dyDescent="0.4">
      <c r="A142" s="2">
        <v>40046</v>
      </c>
      <c r="B142">
        <v>1026.1300000000001</v>
      </c>
      <c r="C142">
        <v>25.01</v>
      </c>
      <c r="D142">
        <v>91089.49</v>
      </c>
      <c r="E142">
        <v>194534.9</v>
      </c>
      <c r="F142">
        <v>2.1950223585535333E-2</v>
      </c>
      <c r="G142">
        <v>3.0490317264112221E-2</v>
      </c>
      <c r="H142">
        <v>-2.9737348035449473E-2</v>
      </c>
      <c r="I142">
        <v>2.2018579013343365E-2</v>
      </c>
      <c r="J142">
        <v>-0.32146940986278333</v>
      </c>
      <c r="K142">
        <v>-0.38373186056296438</v>
      </c>
      <c r="L142">
        <v>-0.58832142493843065</v>
      </c>
      <c r="M142">
        <v>-0.2057560080080042</v>
      </c>
      <c r="N142">
        <v>-0.14011510848110054</v>
      </c>
      <c r="O142">
        <v>-0.23542752561928959</v>
      </c>
      <c r="P142">
        <v>0.90442733894715088</v>
      </c>
      <c r="Q142">
        <v>-0.34504809693455052</v>
      </c>
      <c r="R142">
        <v>-0.37152513142850746</v>
      </c>
      <c r="S142">
        <v>-0.42018602482250261</v>
      </c>
    </row>
    <row r="143" spans="1:19" x14ac:dyDescent="0.4">
      <c r="A143" s="2">
        <v>40053</v>
      </c>
      <c r="B143">
        <v>1028.93</v>
      </c>
      <c r="C143">
        <v>24.76</v>
      </c>
      <c r="D143">
        <v>93447.5</v>
      </c>
      <c r="E143">
        <v>197391.5</v>
      </c>
      <c r="F143">
        <v>2.7286990927075649E-3</v>
      </c>
      <c r="G143">
        <v>-9.9960015993602047E-3</v>
      </c>
      <c r="H143">
        <v>2.5886740610799208E-2</v>
      </c>
      <c r="I143">
        <v>1.4684254599046209E-2</v>
      </c>
      <c r="J143">
        <v>-0.32202977009529438</v>
      </c>
      <c r="K143">
        <v>-0.38254899614660981</v>
      </c>
      <c r="L143">
        <v>-0.58623366599998705</v>
      </c>
      <c r="M143">
        <v>-0.20896496587019628</v>
      </c>
      <c r="N143">
        <v>-0.1501471473771839</v>
      </c>
      <c r="O143">
        <v>-0.24774440574797971</v>
      </c>
      <c r="P143">
        <v>0.85810476284780668</v>
      </c>
      <c r="Q143">
        <v>-0.30848462234501228</v>
      </c>
      <c r="R143">
        <v>-0.32738736087378689</v>
      </c>
      <c r="S143">
        <v>-0.44575224880522818</v>
      </c>
    </row>
    <row r="144" spans="1:19" x14ac:dyDescent="0.4">
      <c r="A144" s="2">
        <v>40060</v>
      </c>
      <c r="B144">
        <v>1016.4</v>
      </c>
      <c r="C144">
        <v>25.26</v>
      </c>
      <c r="D144">
        <v>92915.44</v>
      </c>
      <c r="E144">
        <v>197495.1</v>
      </c>
      <c r="F144">
        <v>-1.2177699163208433E-2</v>
      </c>
      <c r="G144">
        <v>2.0193861066235774E-2</v>
      </c>
      <c r="H144">
        <v>-5.6936782685464982E-3</v>
      </c>
      <c r="I144">
        <v>5.2484529475682606E-4</v>
      </c>
      <c r="J144">
        <v>-0.32721751689800238</v>
      </c>
      <c r="K144">
        <v>-0.38246846176445259</v>
      </c>
      <c r="L144">
        <v>-0.58548438510025691</v>
      </c>
      <c r="M144">
        <v>-0.2118329079682969</v>
      </c>
      <c r="N144">
        <v>-0.14165621729421851</v>
      </c>
      <c r="O144">
        <v>-0.23865385665904765</v>
      </c>
      <c r="P144">
        <v>0.86906517251548221</v>
      </c>
      <c r="Q144">
        <v>-0.25689657033976226</v>
      </c>
      <c r="R144">
        <v>-0.28951312397022233</v>
      </c>
      <c r="S144">
        <v>-0.33958523015730707</v>
      </c>
    </row>
    <row r="145" spans="1:19" x14ac:dyDescent="0.4">
      <c r="A145" s="2">
        <v>40067</v>
      </c>
      <c r="B145">
        <v>1042.73</v>
      </c>
      <c r="C145">
        <v>24.15</v>
      </c>
      <c r="D145">
        <v>84299.839999999997</v>
      </c>
      <c r="E145">
        <v>192726.8</v>
      </c>
      <c r="F145">
        <v>2.5905155450610007E-2</v>
      </c>
      <c r="G145">
        <v>-4.394299287410941E-2</v>
      </c>
      <c r="H145">
        <v>-9.2725170326912409E-2</v>
      </c>
      <c r="I145">
        <v>-2.4143890152211411E-2</v>
      </c>
      <c r="J145">
        <v>-0.35312253812695177</v>
      </c>
      <c r="K145">
        <v>-0.38035050273970672</v>
      </c>
      <c r="L145">
        <v>-0.58723578618161421</v>
      </c>
      <c r="M145">
        <v>-0.26339795495584056</v>
      </c>
      <c r="N145">
        <v>-0.12406010220834938</v>
      </c>
      <c r="O145">
        <v>-0.23018515792448063</v>
      </c>
      <c r="P145">
        <v>0.89920212765957441</v>
      </c>
      <c r="Q145">
        <v>-0.28765583460855054</v>
      </c>
      <c r="R145">
        <v>-0.39255853685929643</v>
      </c>
      <c r="S145">
        <v>-0.54691883051410017</v>
      </c>
    </row>
    <row r="146" spans="1:19" x14ac:dyDescent="0.4">
      <c r="A146" s="2">
        <v>40074</v>
      </c>
      <c r="B146">
        <v>1068.3</v>
      </c>
      <c r="C146">
        <v>23.92</v>
      </c>
      <c r="D146">
        <v>81209.67</v>
      </c>
      <c r="E146">
        <v>190809</v>
      </c>
      <c r="F146">
        <v>2.4522167771139136E-2</v>
      </c>
      <c r="G146">
        <v>-9.523809523809379E-3</v>
      </c>
      <c r="H146">
        <v>-3.6656890451986612E-2</v>
      </c>
      <c r="I146">
        <v>-9.9508734644065955E-3</v>
      </c>
      <c r="J146">
        <v>-0.35311778108180603</v>
      </c>
      <c r="K146">
        <v>-0.38577908298092545</v>
      </c>
      <c r="L146">
        <v>-0.58686979057006472</v>
      </c>
      <c r="M146">
        <v>-0.26315358769933089</v>
      </c>
      <c r="N146">
        <v>-0.124504934504767</v>
      </c>
      <c r="O146">
        <v>-0.23175732945150487</v>
      </c>
      <c r="P146">
        <v>0.90288930066570594</v>
      </c>
      <c r="Q146">
        <v>-0.26436224308119316</v>
      </c>
      <c r="R146">
        <v>-0.36947844481624137</v>
      </c>
      <c r="S146">
        <v>-0.53022617068331468</v>
      </c>
    </row>
    <row r="147" spans="1:19" x14ac:dyDescent="0.4">
      <c r="A147" s="2">
        <v>40081</v>
      </c>
      <c r="B147">
        <v>1044.3800000000001</v>
      </c>
      <c r="C147">
        <v>25.61</v>
      </c>
      <c r="D147">
        <v>81830.11</v>
      </c>
      <c r="E147">
        <v>194804.5</v>
      </c>
      <c r="F147">
        <v>-2.2390714218852192E-2</v>
      </c>
      <c r="G147">
        <v>7.0652173913043459E-2</v>
      </c>
      <c r="H147">
        <v>7.639976864824094E-3</v>
      </c>
      <c r="I147">
        <v>2.0939787955494671E-2</v>
      </c>
      <c r="J147">
        <v>-0.35806508944996662</v>
      </c>
      <c r="K147">
        <v>-0.38131889003800756</v>
      </c>
      <c r="L147">
        <v>-0.56606012355499025</v>
      </c>
      <c r="M147">
        <v>-0.26315358769933089</v>
      </c>
      <c r="N147">
        <v>-0.124504934504767</v>
      </c>
      <c r="O147">
        <v>-0.23175732945150487</v>
      </c>
      <c r="P147">
        <v>0.94080293886119126</v>
      </c>
      <c r="Q147">
        <v>-0.2692619366010971</v>
      </c>
      <c r="R147">
        <v>-0.38843072034128656</v>
      </c>
      <c r="S147">
        <v>-0.59062260959353974</v>
      </c>
    </row>
    <row r="148" spans="1:19" x14ac:dyDescent="0.4">
      <c r="A148" s="2">
        <v>40088</v>
      </c>
      <c r="B148">
        <v>1025.21</v>
      </c>
      <c r="C148">
        <v>28.68</v>
      </c>
      <c r="D148">
        <v>83414.23</v>
      </c>
      <c r="E148">
        <v>196853.7</v>
      </c>
      <c r="F148">
        <v>-1.835538788563551E-2</v>
      </c>
      <c r="G148">
        <v>0.11987504880905897</v>
      </c>
      <c r="H148">
        <v>1.935864439141044E-2</v>
      </c>
      <c r="I148">
        <v>1.0519264185375743E-2</v>
      </c>
      <c r="J148">
        <v>-0.37071785357088155</v>
      </c>
      <c r="K148">
        <v>-0.33970037426169447</v>
      </c>
      <c r="L148">
        <v>-0.49349925627243235</v>
      </c>
      <c r="M148">
        <v>-0.26315358769933089</v>
      </c>
      <c r="N148">
        <v>-0.124504934504767</v>
      </c>
      <c r="O148">
        <v>-0.23175732945150487</v>
      </c>
      <c r="P148">
        <v>1.0161847516608666</v>
      </c>
      <c r="Q148">
        <v>-0.26558642771897123</v>
      </c>
      <c r="R148">
        <v>-0.39543326937113354</v>
      </c>
      <c r="S148">
        <v>-0.60288505662347736</v>
      </c>
    </row>
    <row r="149" spans="1:19" x14ac:dyDescent="0.4">
      <c r="A149" s="2">
        <v>40095</v>
      </c>
      <c r="B149">
        <v>1071.49</v>
      </c>
      <c r="C149">
        <v>23.12</v>
      </c>
      <c r="D149">
        <v>75409.58</v>
      </c>
      <c r="E149">
        <v>185993.8</v>
      </c>
      <c r="F149">
        <v>4.5141970913276319E-2</v>
      </c>
      <c r="G149">
        <v>-0.19386331938633194</v>
      </c>
      <c r="H149">
        <v>-9.5962643304385753E-2</v>
      </c>
      <c r="I149">
        <v>-5.5167365408930746E-2</v>
      </c>
      <c r="J149">
        <v>-0.36344528698432776</v>
      </c>
      <c r="K149">
        <v>-0.41031971340026707</v>
      </c>
      <c r="L149">
        <v>-0.56633274214483975</v>
      </c>
      <c r="M149">
        <v>-0.25606515706015726</v>
      </c>
      <c r="N149">
        <v>-0.22379371241007795</v>
      </c>
      <c r="O149">
        <v>-0.33344914771571665</v>
      </c>
      <c r="P149">
        <v>0.89600000000000002</v>
      </c>
      <c r="Q149">
        <v>-0.25469779937985881</v>
      </c>
      <c r="R149">
        <v>-0.419142446059104</v>
      </c>
      <c r="S149">
        <v>-0.65109860816266896</v>
      </c>
    </row>
    <row r="150" spans="1:19" x14ac:dyDescent="0.4">
      <c r="A150" s="2">
        <v>40102</v>
      </c>
      <c r="B150">
        <v>1087.68</v>
      </c>
      <c r="C150">
        <v>21.43</v>
      </c>
      <c r="D150">
        <v>71506.960000000006</v>
      </c>
      <c r="E150">
        <v>182412</v>
      </c>
      <c r="F150">
        <v>1.5109800371445381E-2</v>
      </c>
      <c r="G150">
        <v>-7.3096885813148882E-2</v>
      </c>
      <c r="H150">
        <v>-5.1752310515454369E-2</v>
      </c>
      <c r="I150">
        <v>-1.9257631168350664E-2</v>
      </c>
      <c r="J150">
        <v>-0.35606540897698036</v>
      </c>
      <c r="K150">
        <v>-0.41023516451549924</v>
      </c>
      <c r="L150">
        <v>-0.57961273144990744</v>
      </c>
      <c r="M150">
        <v>-0.25564849952278851</v>
      </c>
      <c r="N150">
        <v>-0.22398922745370237</v>
      </c>
      <c r="O150">
        <v>-0.33593195041561391</v>
      </c>
      <c r="P150">
        <v>0.85775141162175683</v>
      </c>
      <c r="Q150">
        <v>-0.25985272552166444</v>
      </c>
      <c r="R150">
        <v>-0.4287585854778963</v>
      </c>
      <c r="S150">
        <v>-0.65626605299238261</v>
      </c>
    </row>
    <row r="151" spans="1:19" x14ac:dyDescent="0.4">
      <c r="A151" s="2">
        <v>40109</v>
      </c>
      <c r="B151">
        <v>1079.5999999999999</v>
      </c>
      <c r="C151">
        <v>22.27</v>
      </c>
      <c r="D151">
        <v>67902.59</v>
      </c>
      <c r="E151">
        <v>179173.6</v>
      </c>
      <c r="F151">
        <v>-7.4286554869080756E-3</v>
      </c>
      <c r="G151">
        <v>3.9197386840877257E-2</v>
      </c>
      <c r="H151">
        <v>-5.0405862590159223E-2</v>
      </c>
      <c r="I151">
        <v>-1.7753217990044479E-2</v>
      </c>
      <c r="J151">
        <v>-0.34349666286252234</v>
      </c>
      <c r="K151">
        <v>-0.40913815952820559</v>
      </c>
      <c r="L151">
        <v>-0.56766098442010493</v>
      </c>
      <c r="M151">
        <v>-0.22998107443503069</v>
      </c>
      <c r="N151">
        <v>-0.26413555097860481</v>
      </c>
      <c r="O151">
        <v>-0.35148892570323514</v>
      </c>
      <c r="P151">
        <v>0.91835051546391755</v>
      </c>
      <c r="Q151">
        <v>-0.26102760516543461</v>
      </c>
      <c r="R151">
        <v>-0.42010972519411616</v>
      </c>
      <c r="S151">
        <v>-0.6571801386995102</v>
      </c>
    </row>
    <row r="152" spans="1:19" x14ac:dyDescent="0.4">
      <c r="A152" s="2">
        <v>40116</v>
      </c>
      <c r="B152">
        <v>1036.19</v>
      </c>
      <c r="C152">
        <v>30.69</v>
      </c>
      <c r="D152">
        <v>77248.289999999994</v>
      </c>
      <c r="E152">
        <v>187992</v>
      </c>
      <c r="F152">
        <v>-4.0209336791404038E-2</v>
      </c>
      <c r="G152">
        <v>0.37808711270767859</v>
      </c>
      <c r="H152">
        <v>0.13763392530388008</v>
      </c>
      <c r="I152">
        <v>4.9217072157951902E-2</v>
      </c>
      <c r="J152">
        <v>-0.28607046156124261</v>
      </c>
      <c r="K152">
        <v>-0.39747788512788829</v>
      </c>
      <c r="L152">
        <v>-0.56999605127990172</v>
      </c>
      <c r="M152">
        <v>-0.22998107443503069</v>
      </c>
      <c r="N152">
        <v>-0.26413555097860481</v>
      </c>
      <c r="O152">
        <v>-0.35148892570323514</v>
      </c>
      <c r="P152">
        <v>1.104311508063998</v>
      </c>
      <c r="Q152">
        <v>-0.18065705902240248</v>
      </c>
      <c r="R152">
        <v>-0.36247699482225781</v>
      </c>
      <c r="S152">
        <v>-0.6634359029540402</v>
      </c>
    </row>
    <row r="153" spans="1:19" x14ac:dyDescent="0.4">
      <c r="A153" s="2">
        <v>40123</v>
      </c>
      <c r="B153">
        <v>1069.3</v>
      </c>
      <c r="C153">
        <v>24.19</v>
      </c>
      <c r="D153">
        <v>71661.990000000005</v>
      </c>
      <c r="E153">
        <v>183371.3</v>
      </c>
      <c r="F153">
        <v>3.1953599243381925E-2</v>
      </c>
      <c r="G153">
        <v>-0.21179537308569563</v>
      </c>
      <c r="H153">
        <v>-7.2316163891783081E-2</v>
      </c>
      <c r="I153">
        <v>-2.4579237414358079E-2</v>
      </c>
      <c r="J153">
        <v>-0.27168849979517812</v>
      </c>
      <c r="K153">
        <v>-0.39511198717338669</v>
      </c>
      <c r="L153">
        <v>-0.55776616572798898</v>
      </c>
      <c r="M153">
        <v>-0.20230384670711438</v>
      </c>
      <c r="N153">
        <v>-0.26282486775239855</v>
      </c>
      <c r="O153">
        <v>-0.35153704500616451</v>
      </c>
      <c r="P153">
        <v>0.93269071881024512</v>
      </c>
      <c r="Q153">
        <v>-0.16742624905838019</v>
      </c>
      <c r="R153">
        <v>-0.34889733631234821</v>
      </c>
      <c r="S153">
        <v>-0.6656124746183476</v>
      </c>
    </row>
    <row r="154" spans="1:19" x14ac:dyDescent="0.4">
      <c r="A154" s="2">
        <v>40130</v>
      </c>
      <c r="B154">
        <v>1093.48</v>
      </c>
      <c r="C154">
        <v>23.36</v>
      </c>
      <c r="D154">
        <v>69899.44</v>
      </c>
      <c r="E154">
        <v>185663.9</v>
      </c>
      <c r="F154">
        <v>2.2612924343028196E-2</v>
      </c>
      <c r="G154">
        <v>-3.4311699049193956E-2</v>
      </c>
      <c r="H154">
        <v>-2.459532591824487E-2</v>
      </c>
      <c r="I154">
        <v>1.2502501754636741E-2</v>
      </c>
      <c r="J154">
        <v>-0.26000442551534114</v>
      </c>
      <c r="K154">
        <v>-0.38551731762017866</v>
      </c>
      <c r="L154">
        <v>-0.53794636162651022</v>
      </c>
      <c r="M154">
        <v>-0.20309681752471334</v>
      </c>
      <c r="N154">
        <v>-0.26392093901107488</v>
      </c>
      <c r="O154">
        <v>-0.35008307132825867</v>
      </c>
      <c r="P154">
        <v>0.90970792767732955</v>
      </c>
      <c r="Q154">
        <v>-0.168357510533515</v>
      </c>
      <c r="R154">
        <v>-0.34903784618797151</v>
      </c>
      <c r="S154">
        <v>-0.66752409331181228</v>
      </c>
    </row>
    <row r="155" spans="1:19" x14ac:dyDescent="0.4">
      <c r="A155" s="2">
        <v>40137</v>
      </c>
      <c r="B155">
        <v>1091.3800000000001</v>
      </c>
      <c r="C155">
        <v>22.19</v>
      </c>
      <c r="D155">
        <v>65312.04</v>
      </c>
      <c r="E155">
        <v>186897.7</v>
      </c>
      <c r="F155">
        <v>-1.9204740827448719E-3</v>
      </c>
      <c r="G155">
        <v>-5.0085616438356073E-2</v>
      </c>
      <c r="H155">
        <v>-6.5628565836865049E-2</v>
      </c>
      <c r="I155">
        <v>6.6453413937765937E-3</v>
      </c>
      <c r="J155">
        <v>-0.23356575936602969</v>
      </c>
      <c r="K155">
        <v>-0.34741618529228763</v>
      </c>
      <c r="L155">
        <v>-0.47800540141381515</v>
      </c>
      <c r="M155">
        <v>-0.14523641218586186</v>
      </c>
      <c r="N155">
        <v>-0.19506658293907891</v>
      </c>
      <c r="O155">
        <v>-0.25611404234121282</v>
      </c>
      <c r="P155">
        <v>0.90497553017944543</v>
      </c>
      <c r="Q155">
        <v>-0.16255658509136273</v>
      </c>
      <c r="R155">
        <v>-0.33012952651835187</v>
      </c>
      <c r="S155">
        <v>-0.65439740911052102</v>
      </c>
    </row>
    <row r="156" spans="1:19" x14ac:dyDescent="0.4">
      <c r="A156" s="2">
        <v>40144</v>
      </c>
      <c r="B156">
        <v>1091.49</v>
      </c>
      <c r="C156">
        <v>24.74</v>
      </c>
      <c r="D156">
        <v>64814.65</v>
      </c>
      <c r="E156">
        <v>189151.5</v>
      </c>
      <c r="F156">
        <v>1.0078982572503392E-4</v>
      </c>
      <c r="G156">
        <v>0.11491662911221256</v>
      </c>
      <c r="H156">
        <v>-7.6155943069609044E-3</v>
      </c>
      <c r="I156">
        <v>1.205900340132593E-2</v>
      </c>
      <c r="J156">
        <v>-0.22633668020484959</v>
      </c>
      <c r="K156">
        <v>-0.35754111100159075</v>
      </c>
      <c r="L156">
        <v>-0.52113102899791708</v>
      </c>
      <c r="M156">
        <v>-0.14966899810398529</v>
      </c>
      <c r="N156">
        <v>-0.2056397283221964</v>
      </c>
      <c r="O156">
        <v>-0.27052525400545269</v>
      </c>
      <c r="P156">
        <v>0.98863960723868238</v>
      </c>
      <c r="Q156">
        <v>-0.15981063378273205</v>
      </c>
      <c r="R156">
        <v>-0.34315145590802937</v>
      </c>
      <c r="S156">
        <v>-0.65754182989476506</v>
      </c>
    </row>
    <row r="157" spans="1:19" x14ac:dyDescent="0.4">
      <c r="A157" s="2">
        <v>40151</v>
      </c>
      <c r="B157">
        <v>1105.98</v>
      </c>
      <c r="C157">
        <v>21.25</v>
      </c>
      <c r="D157">
        <v>61676.69</v>
      </c>
      <c r="E157">
        <v>186024.5</v>
      </c>
      <c r="F157">
        <v>1.3275430833081359E-2</v>
      </c>
      <c r="G157">
        <v>-0.14106709781729987</v>
      </c>
      <c r="H157">
        <v>-4.8414363110809044E-2</v>
      </c>
      <c r="I157">
        <v>-1.6531721926603793E-2</v>
      </c>
      <c r="J157">
        <v>-0.22421411219064763</v>
      </c>
      <c r="K157">
        <v>-0.35857698758849166</v>
      </c>
      <c r="L157">
        <v>-0.52255304911846023</v>
      </c>
      <c r="M157">
        <v>-0.14307055175773853</v>
      </c>
      <c r="N157">
        <v>-0.20536130187440432</v>
      </c>
      <c r="O157">
        <v>-0.26147839722182087</v>
      </c>
      <c r="P157">
        <v>0.86998479354310443</v>
      </c>
      <c r="Q157">
        <v>-0.15476878182817336</v>
      </c>
      <c r="R157">
        <v>-0.35283049604197014</v>
      </c>
      <c r="S157">
        <v>-0.69082243948046573</v>
      </c>
    </row>
    <row r="158" spans="1:19" x14ac:dyDescent="0.4">
      <c r="A158" s="2">
        <v>40158</v>
      </c>
      <c r="B158">
        <v>1106.4100000000001</v>
      </c>
      <c r="C158">
        <v>21.59</v>
      </c>
      <c r="D158">
        <v>61270.58</v>
      </c>
      <c r="E158">
        <v>188139.6</v>
      </c>
      <c r="F158">
        <v>3.887954574224306E-4</v>
      </c>
      <c r="G158">
        <v>1.6000000000000014E-2</v>
      </c>
      <c r="H158">
        <v>-6.5844973198140311E-3</v>
      </c>
      <c r="I158">
        <v>1.1370007714037733E-2</v>
      </c>
      <c r="J158">
        <v>-0.23456579946361503</v>
      </c>
      <c r="K158">
        <v>-0.3759302638196903</v>
      </c>
      <c r="L158">
        <v>-0.58111621166588312</v>
      </c>
      <c r="M158">
        <v>-0.17432865057265245</v>
      </c>
      <c r="N158">
        <v>-0.25272569051425364</v>
      </c>
      <c r="O158">
        <v>-0.3566823337606212</v>
      </c>
      <c r="P158">
        <v>0.86756601607347872</v>
      </c>
      <c r="Q158">
        <v>-0.15513365859819103</v>
      </c>
      <c r="R158">
        <v>-0.34632256426891522</v>
      </c>
      <c r="S158">
        <v>-0.67734172166456741</v>
      </c>
    </row>
    <row r="159" spans="1:19" x14ac:dyDescent="0.4">
      <c r="A159" s="2">
        <v>40165</v>
      </c>
      <c r="B159">
        <v>1102.47</v>
      </c>
      <c r="C159">
        <v>21.68</v>
      </c>
      <c r="D159">
        <v>56698.95</v>
      </c>
      <c r="E159">
        <v>182797.6</v>
      </c>
      <c r="F159">
        <v>-3.5610668739437523E-3</v>
      </c>
      <c r="G159">
        <v>4.1685965724873597E-3</v>
      </c>
      <c r="H159">
        <v>-7.4613786910455282E-2</v>
      </c>
      <c r="I159">
        <v>-2.8393809703007755E-2</v>
      </c>
      <c r="J159">
        <v>-0.23616054037174009</v>
      </c>
      <c r="K159">
        <v>-0.37169770568573046</v>
      </c>
      <c r="L159">
        <v>-0.57129392476168694</v>
      </c>
      <c r="M159">
        <v>-0.17432865057265245</v>
      </c>
      <c r="N159">
        <v>-0.25272569051425364</v>
      </c>
      <c r="O159">
        <v>-0.3566823337606212</v>
      </c>
      <c r="P159">
        <v>0.90787269681742033</v>
      </c>
      <c r="Q159">
        <v>-0.1597167557440978</v>
      </c>
      <c r="R159">
        <v>-0.34906425671967378</v>
      </c>
      <c r="S159">
        <v>-0.66686470600811543</v>
      </c>
    </row>
    <row r="160" spans="1:19" x14ac:dyDescent="0.4">
      <c r="A160" s="2">
        <v>40172</v>
      </c>
      <c r="B160">
        <v>1126.48</v>
      </c>
      <c r="C160">
        <v>19.47</v>
      </c>
      <c r="D160">
        <v>52254.44</v>
      </c>
      <c r="E160">
        <v>171937.8</v>
      </c>
      <c r="F160">
        <v>2.1778370386495771E-2</v>
      </c>
      <c r="G160">
        <v>-0.10193726937269376</v>
      </c>
      <c r="H160">
        <v>-7.8387871380334095E-2</v>
      </c>
      <c r="I160">
        <v>-5.9408876265333976E-2</v>
      </c>
      <c r="J160">
        <v>-0.22770479116002754</v>
      </c>
      <c r="K160">
        <v>-0.35963244226820656</v>
      </c>
      <c r="L160">
        <v>-0.56052286019457032</v>
      </c>
      <c r="M160">
        <v>-0.16221735729595685</v>
      </c>
      <c r="N160">
        <v>-0.22626000990631423</v>
      </c>
      <c r="O160">
        <v>-0.31981924800372447</v>
      </c>
      <c r="P160">
        <v>0.86982050259274024</v>
      </c>
      <c r="Q160">
        <v>-0.15436583698689932</v>
      </c>
      <c r="R160">
        <v>-0.33588930118578841</v>
      </c>
      <c r="S160">
        <v>-0.59513572404761828</v>
      </c>
    </row>
    <row r="161" spans="1:19" x14ac:dyDescent="0.4">
      <c r="A161" s="2">
        <v>40179</v>
      </c>
      <c r="B161">
        <v>1115.0999999999999</v>
      </c>
      <c r="C161">
        <v>21.68</v>
      </c>
      <c r="D161">
        <v>54338.49</v>
      </c>
      <c r="E161">
        <v>174889.1</v>
      </c>
      <c r="F161">
        <v>-1.0102265464100646E-2</v>
      </c>
      <c r="G161">
        <v>0.11350796096558824</v>
      </c>
      <c r="H161">
        <v>3.9882735323543805E-2</v>
      </c>
      <c r="I161">
        <v>1.7164928247308087E-2</v>
      </c>
      <c r="J161">
        <v>-0.21915742018056539</v>
      </c>
      <c r="K161">
        <v>-0.36033244483774085</v>
      </c>
      <c r="L161">
        <v>-0.54493278167619519</v>
      </c>
      <c r="M161">
        <v>-0.16221735729595685</v>
      </c>
      <c r="N161">
        <v>-0.22626000990631423</v>
      </c>
      <c r="O161">
        <v>-0.31981924800372447</v>
      </c>
      <c r="P161">
        <v>0.90454477723141113</v>
      </c>
      <c r="Q161">
        <v>-0.15206784322578337</v>
      </c>
      <c r="R161">
        <v>-0.32652103367298385</v>
      </c>
      <c r="S161">
        <v>-0.59543138676247942</v>
      </c>
    </row>
    <row r="162" spans="1:19" x14ac:dyDescent="0.4">
      <c r="A162" s="2">
        <v>40186</v>
      </c>
      <c r="B162">
        <v>1144.98</v>
      </c>
      <c r="C162">
        <v>18.13</v>
      </c>
      <c r="D162">
        <v>47335.02</v>
      </c>
      <c r="E162">
        <v>163528</v>
      </c>
      <c r="F162">
        <v>2.6795803066989698E-2</v>
      </c>
      <c r="G162">
        <v>-0.16374538745387457</v>
      </c>
      <c r="H162">
        <v>-0.12888598855065725</v>
      </c>
      <c r="I162">
        <v>-6.4961738610353703E-2</v>
      </c>
      <c r="J162">
        <v>-0.21001577365792998</v>
      </c>
      <c r="K162">
        <v>-0.34659755153599192</v>
      </c>
      <c r="L162">
        <v>-0.53222021876413361</v>
      </c>
      <c r="M162">
        <v>-0.15140265515231491</v>
      </c>
      <c r="N162">
        <v>-0.20533493221517304</v>
      </c>
      <c r="O162">
        <v>-0.29866876632517042</v>
      </c>
      <c r="P162">
        <v>0.83921309307323522</v>
      </c>
      <c r="Q162">
        <v>-0.13330737806909843</v>
      </c>
      <c r="R162">
        <v>-0.27550830446029706</v>
      </c>
      <c r="S162">
        <v>-0.48547950494137321</v>
      </c>
    </row>
    <row r="163" spans="1:19" x14ac:dyDescent="0.4">
      <c r="A163" s="2">
        <v>40193</v>
      </c>
      <c r="B163">
        <v>1136.03</v>
      </c>
      <c r="C163">
        <v>17.91</v>
      </c>
      <c r="D163">
        <v>47194.2</v>
      </c>
      <c r="E163">
        <v>161507.9</v>
      </c>
      <c r="F163">
        <v>-7.8167304232388268E-3</v>
      </c>
      <c r="G163">
        <v>-1.2134583563154888E-2</v>
      </c>
      <c r="H163">
        <v>-2.9749644132399666E-3</v>
      </c>
      <c r="I163">
        <v>-1.2353236143045843E-2</v>
      </c>
      <c r="J163">
        <v>-0.20855269727921591</v>
      </c>
      <c r="K163">
        <v>-0.34514719213912642</v>
      </c>
      <c r="L163">
        <v>-0.52551917731889708</v>
      </c>
      <c r="M163">
        <v>-0.15140265515231491</v>
      </c>
      <c r="N163">
        <v>-0.20533493221517304</v>
      </c>
      <c r="O163">
        <v>-0.29866876632517042</v>
      </c>
      <c r="P163">
        <v>0.8053316203629356</v>
      </c>
      <c r="Q163">
        <v>-0.12926969985539449</v>
      </c>
      <c r="R163">
        <v>-0.26486648345313596</v>
      </c>
      <c r="S163">
        <v>-0.45077849303727291</v>
      </c>
    </row>
    <row r="164" spans="1:19" x14ac:dyDescent="0.4">
      <c r="A164" s="2">
        <v>40200</v>
      </c>
      <c r="B164">
        <v>1091.76</v>
      </c>
      <c r="C164">
        <v>27.31</v>
      </c>
      <c r="D164">
        <v>51428.18</v>
      </c>
      <c r="E164">
        <v>168424.9</v>
      </c>
      <c r="F164">
        <v>-3.8969041310528807E-2</v>
      </c>
      <c r="G164">
        <v>0.52484645449469558</v>
      </c>
      <c r="H164">
        <v>8.9713990278466493E-2</v>
      </c>
      <c r="I164">
        <v>4.2827626388554307E-2</v>
      </c>
      <c r="J164">
        <v>-0.16549268064720524</v>
      </c>
      <c r="K164">
        <v>-0.36777814599250469</v>
      </c>
      <c r="L164">
        <v>-0.57250744978543289</v>
      </c>
      <c r="M164">
        <v>-0.15140265515231491</v>
      </c>
      <c r="N164">
        <v>-0.20533493221517304</v>
      </c>
      <c r="O164">
        <v>-0.29866876632517042</v>
      </c>
      <c r="P164">
        <v>1.1008926000575872</v>
      </c>
      <c r="Q164">
        <v>-0.11333001857731738</v>
      </c>
      <c r="R164">
        <v>-0.30243887929683377</v>
      </c>
      <c r="S164">
        <v>-0.5480159293309661</v>
      </c>
    </row>
    <row r="165" spans="1:19" x14ac:dyDescent="0.4">
      <c r="A165" s="2">
        <v>40207</v>
      </c>
      <c r="B165">
        <v>1073.8699999999999</v>
      </c>
      <c r="C165">
        <v>24.62</v>
      </c>
      <c r="D165">
        <v>51269.24</v>
      </c>
      <c r="E165">
        <v>168642.1</v>
      </c>
      <c r="F165">
        <v>-1.6386385286143557E-2</v>
      </c>
      <c r="G165">
        <v>-9.8498718418161713E-2</v>
      </c>
      <c r="H165">
        <v>-3.0905235223179783E-3</v>
      </c>
      <c r="I165">
        <v>1.28959554080188E-3</v>
      </c>
      <c r="J165">
        <v>-0.15950826806838561</v>
      </c>
      <c r="K165">
        <v>-0.36354810223537204</v>
      </c>
      <c r="L165">
        <v>-0.56409620310722264</v>
      </c>
      <c r="M165">
        <v>-0.15441824550211483</v>
      </c>
      <c r="N165">
        <v>-0.20382395787976437</v>
      </c>
      <c r="O165">
        <v>-0.29556226898753263</v>
      </c>
      <c r="P165">
        <v>0.98776328986960882</v>
      </c>
      <c r="Q165">
        <v>-0.10640790278006079</v>
      </c>
      <c r="R165">
        <v>-0.30187686589212387</v>
      </c>
      <c r="S165">
        <v>-0.54514343000987098</v>
      </c>
    </row>
    <row r="166" spans="1:19" x14ac:dyDescent="0.4">
      <c r="A166" s="2">
        <v>40214</v>
      </c>
      <c r="B166">
        <v>1066.19</v>
      </c>
      <c r="C166">
        <v>26.11</v>
      </c>
      <c r="D166">
        <v>52836.18</v>
      </c>
      <c r="E166">
        <v>173301.6</v>
      </c>
      <c r="F166">
        <v>-7.1517036512798171E-3</v>
      </c>
      <c r="G166">
        <v>6.0519902518277657E-2</v>
      </c>
      <c r="H166">
        <v>3.056296523997637E-2</v>
      </c>
      <c r="I166">
        <v>2.7629518370561046E-2</v>
      </c>
      <c r="J166">
        <v>-0.16013822838623212</v>
      </c>
      <c r="K166">
        <v>-0.35172944026404801</v>
      </c>
      <c r="L166">
        <v>-0.54516156114271097</v>
      </c>
      <c r="M166">
        <v>-0.15441824550211483</v>
      </c>
      <c r="N166">
        <v>-0.20382395787976437</v>
      </c>
      <c r="O166">
        <v>-0.29556226898753263</v>
      </c>
      <c r="P166">
        <v>1.0065813024920831</v>
      </c>
      <c r="Q166">
        <v>-0.10740277685405168</v>
      </c>
      <c r="R166">
        <v>-0.29788350550118636</v>
      </c>
      <c r="S166">
        <v>-0.53228603675704145</v>
      </c>
    </row>
    <row r="167" spans="1:19" x14ac:dyDescent="0.4">
      <c r="A167" s="2">
        <v>40221</v>
      </c>
      <c r="B167">
        <v>1075.51</v>
      </c>
      <c r="C167">
        <v>22.73</v>
      </c>
      <c r="D167">
        <v>50595.11</v>
      </c>
      <c r="E167">
        <v>172293.1</v>
      </c>
      <c r="F167">
        <v>8.741406315947442E-3</v>
      </c>
      <c r="G167">
        <v>-0.12945231711987737</v>
      </c>
      <c r="H167">
        <v>-4.241544335718439E-2</v>
      </c>
      <c r="I167">
        <v>-5.8193346166451887E-3</v>
      </c>
      <c r="J167">
        <v>-0.14770395117136198</v>
      </c>
      <c r="K167">
        <v>-0.3291287474194638</v>
      </c>
      <c r="L167">
        <v>-0.49896878428069996</v>
      </c>
      <c r="M167">
        <v>-0.14381647815736054</v>
      </c>
      <c r="N167">
        <v>-0.20450985154186047</v>
      </c>
      <c r="O167">
        <v>-0.30002199388703354</v>
      </c>
      <c r="P167">
        <v>0.91462240425379038</v>
      </c>
      <c r="Q167">
        <v>-0.10618126999132796</v>
      </c>
      <c r="R167">
        <v>-0.29622502265020378</v>
      </c>
      <c r="S167">
        <v>-0.57580892806200801</v>
      </c>
    </row>
    <row r="168" spans="1:19" x14ac:dyDescent="0.4">
      <c r="A168" s="2">
        <v>40228</v>
      </c>
      <c r="B168">
        <v>1109.17</v>
      </c>
      <c r="C168">
        <v>20.02</v>
      </c>
      <c r="D168">
        <v>43389.43</v>
      </c>
      <c r="E168">
        <v>162201.79999999999</v>
      </c>
      <c r="F168">
        <v>3.1296780132216373E-2</v>
      </c>
      <c r="G168">
        <v>-0.11922569291685003</v>
      </c>
      <c r="H168">
        <v>-0.14241850645250109</v>
      </c>
      <c r="I168">
        <v>-5.8570540549795713E-2</v>
      </c>
      <c r="J168">
        <v>-0.1525448354510241</v>
      </c>
      <c r="K168">
        <v>-0.32539143901764217</v>
      </c>
      <c r="L168">
        <v>-0.48516208030417146</v>
      </c>
      <c r="M168">
        <v>-0.14263028441684539</v>
      </c>
      <c r="N168">
        <v>-0.18902313098015514</v>
      </c>
      <c r="O168">
        <v>-0.29223403184093799</v>
      </c>
      <c r="P168">
        <v>0.9260556399920703</v>
      </c>
      <c r="Q168">
        <v>-0.10911960599160156</v>
      </c>
      <c r="R168">
        <v>-0.29662013716373981</v>
      </c>
      <c r="S168">
        <v>-0.58273198901102974</v>
      </c>
    </row>
    <row r="169" spans="1:19" x14ac:dyDescent="0.4">
      <c r="A169" s="2">
        <v>40235</v>
      </c>
      <c r="B169">
        <v>1104.49</v>
      </c>
      <c r="C169">
        <v>19.5</v>
      </c>
      <c r="D169">
        <v>41990.65</v>
      </c>
      <c r="E169">
        <v>159936</v>
      </c>
      <c r="F169">
        <v>-4.2193712415590223E-3</v>
      </c>
      <c r="G169">
        <v>-2.5974025974025983E-2</v>
      </c>
      <c r="H169">
        <v>-3.2237805382555162E-2</v>
      </c>
      <c r="I169">
        <v>-1.3969018839494973E-2</v>
      </c>
      <c r="J169">
        <v>-0.14589619579465254</v>
      </c>
      <c r="K169">
        <v>-0.306237848455163</v>
      </c>
      <c r="L169">
        <v>-0.49798046767556658</v>
      </c>
      <c r="M169">
        <v>-0.14263028441684539</v>
      </c>
      <c r="N169">
        <v>-0.18902313098015514</v>
      </c>
      <c r="O169">
        <v>-0.29223403184093799</v>
      </c>
      <c r="P169">
        <v>0.91231118834380442</v>
      </c>
      <c r="Q169">
        <v>-0.10829315274303405</v>
      </c>
      <c r="R169">
        <v>-0.29423030906782616</v>
      </c>
      <c r="S169">
        <v>-0.57560270784940448</v>
      </c>
    </row>
    <row r="170" spans="1:19" x14ac:dyDescent="0.4">
      <c r="A170" s="2">
        <v>40242</v>
      </c>
      <c r="B170">
        <v>1138.7</v>
      </c>
      <c r="C170">
        <v>17.420000000000002</v>
      </c>
      <c r="D170">
        <v>38449.68</v>
      </c>
      <c r="E170">
        <v>154636.79999999999</v>
      </c>
      <c r="F170">
        <v>3.0973571512643794E-2</v>
      </c>
      <c r="G170">
        <v>-0.10666666666666658</v>
      </c>
      <c r="H170">
        <v>-8.4327582449902572E-2</v>
      </c>
      <c r="I170">
        <v>-3.3133253301320553E-2</v>
      </c>
      <c r="J170">
        <v>-0.13385039197008564</v>
      </c>
      <c r="K170">
        <v>-0.28799673241627477</v>
      </c>
      <c r="L170">
        <v>-0.43494835167601875</v>
      </c>
      <c r="M170">
        <v>-0.11384957034179587</v>
      </c>
      <c r="N170">
        <v>-0.17131135155301189</v>
      </c>
      <c r="O170">
        <v>-0.21592147593133437</v>
      </c>
      <c r="P170">
        <v>0.86586664773130739</v>
      </c>
      <c r="Q170">
        <v>-0.10965255424017452</v>
      </c>
      <c r="R170">
        <v>-0.29825950323368328</v>
      </c>
      <c r="S170">
        <v>-0.58062302995720616</v>
      </c>
    </row>
    <row r="171" spans="1:19" x14ac:dyDescent="0.4">
      <c r="A171" s="2">
        <v>40249</v>
      </c>
      <c r="B171">
        <v>1149.99</v>
      </c>
      <c r="C171">
        <v>17.579999999999998</v>
      </c>
      <c r="D171">
        <v>38224.199999999997</v>
      </c>
      <c r="E171">
        <v>155885.20000000001</v>
      </c>
      <c r="F171">
        <v>9.9148151400720863E-3</v>
      </c>
      <c r="G171">
        <v>9.1848450057403497E-3</v>
      </c>
      <c r="H171">
        <v>-5.864288077300106E-3</v>
      </c>
      <c r="I171">
        <v>8.0731106696467769E-3</v>
      </c>
      <c r="J171">
        <v>-0.13616496522712548</v>
      </c>
      <c r="K171">
        <v>-0.33631959390868138</v>
      </c>
      <c r="L171">
        <v>-0.56428227511635687</v>
      </c>
      <c r="M171">
        <v>-0.12230535707630739</v>
      </c>
      <c r="N171">
        <v>-0.24003177426387975</v>
      </c>
      <c r="O171">
        <v>-0.31062982691871605</v>
      </c>
      <c r="P171">
        <v>0.85488016672455713</v>
      </c>
      <c r="Q171">
        <v>-0.10927931721795756</v>
      </c>
      <c r="R171">
        <v>-0.29358871000312398</v>
      </c>
      <c r="S171">
        <v>-0.56794805587625241</v>
      </c>
    </row>
    <row r="172" spans="1:19" x14ac:dyDescent="0.4">
      <c r="A172" s="2">
        <v>40256</v>
      </c>
      <c r="B172">
        <v>1159.9000000000001</v>
      </c>
      <c r="C172">
        <v>16.97</v>
      </c>
      <c r="D172">
        <v>35910.370000000003</v>
      </c>
      <c r="E172">
        <v>154420.20000000001</v>
      </c>
      <c r="F172">
        <v>8.6174662388369683E-3</v>
      </c>
      <c r="G172">
        <v>-3.4698521046643838E-2</v>
      </c>
      <c r="H172">
        <v>-6.0533117763092337E-2</v>
      </c>
      <c r="I172">
        <v>-9.3979415621239237E-3</v>
      </c>
      <c r="J172">
        <v>-0.13108855701633326</v>
      </c>
      <c r="K172">
        <v>-0.32235865975382627</v>
      </c>
      <c r="L172">
        <v>-0.55433493124611988</v>
      </c>
      <c r="M172">
        <v>-0.11564355298641954</v>
      </c>
      <c r="N172">
        <v>-0.22256445234449018</v>
      </c>
      <c r="O172">
        <v>-0.31950043758114305</v>
      </c>
      <c r="P172">
        <v>0.85249120884139373</v>
      </c>
      <c r="Q172">
        <v>-0.10734399082297374</v>
      </c>
      <c r="R172">
        <v>-0.28624501324597812</v>
      </c>
      <c r="S172">
        <v>-0.55550698702199663</v>
      </c>
    </row>
    <row r="173" spans="1:19" x14ac:dyDescent="0.4">
      <c r="A173" s="2">
        <v>40263</v>
      </c>
      <c r="B173">
        <v>1166.5899999999999</v>
      </c>
      <c r="C173">
        <v>17.77</v>
      </c>
      <c r="D173">
        <v>35443.74</v>
      </c>
      <c r="E173">
        <v>154926.9</v>
      </c>
      <c r="F173">
        <v>5.7677385981549367E-3</v>
      </c>
      <c r="G173">
        <v>4.7142015321155029E-2</v>
      </c>
      <c r="H173">
        <v>-1.2994296633535241E-2</v>
      </c>
      <c r="I173">
        <v>3.2813064612011722E-3</v>
      </c>
      <c r="J173">
        <v>-0.12996419638448595</v>
      </c>
      <c r="K173">
        <v>-0.32574892985355824</v>
      </c>
      <c r="L173">
        <v>-0.57223743416695105</v>
      </c>
      <c r="M173">
        <v>-0.11948526090915156</v>
      </c>
      <c r="N173">
        <v>-0.24171619538734121</v>
      </c>
      <c r="O173">
        <v>-0.35867560140188309</v>
      </c>
      <c r="P173">
        <v>0.88157335223245936</v>
      </c>
      <c r="Q173">
        <v>-0.10493081406307637</v>
      </c>
      <c r="R173">
        <v>-0.28032992299672804</v>
      </c>
      <c r="S173">
        <v>-0.54021395993185717</v>
      </c>
    </row>
    <row r="174" spans="1:19" x14ac:dyDescent="0.4">
      <c r="A174" s="2">
        <v>40270</v>
      </c>
      <c r="B174">
        <v>1178.0999999999999</v>
      </c>
      <c r="C174">
        <v>17.47</v>
      </c>
      <c r="D174">
        <v>33882.22</v>
      </c>
      <c r="E174">
        <v>154113</v>
      </c>
      <c r="F174">
        <v>9.8663626466881649E-3</v>
      </c>
      <c r="G174">
        <v>-1.6882386043894249E-2</v>
      </c>
      <c r="H174">
        <v>-4.4056298799167282E-2</v>
      </c>
      <c r="I174">
        <v>-5.2534453345416399E-3</v>
      </c>
      <c r="J174">
        <v>-0.12991794104135426</v>
      </c>
      <c r="K174">
        <v>-0.32525772042042483</v>
      </c>
      <c r="L174">
        <v>-0.57106813710667492</v>
      </c>
      <c r="M174">
        <v>-0.12179797328741618</v>
      </c>
      <c r="N174">
        <v>-0.24307475039123511</v>
      </c>
      <c r="O174">
        <v>-0.36185562791321685</v>
      </c>
      <c r="P174">
        <v>0.89116414647476772</v>
      </c>
      <c r="Q174">
        <v>-9.8697542796626792E-2</v>
      </c>
      <c r="R174">
        <v>-0.26441402521566837</v>
      </c>
      <c r="S174">
        <v>-0.50343629526417677</v>
      </c>
    </row>
    <row r="175" spans="1:19" x14ac:dyDescent="0.4">
      <c r="A175" s="2">
        <v>40277</v>
      </c>
      <c r="B175">
        <v>1194.3699999999999</v>
      </c>
      <c r="C175">
        <v>16.14</v>
      </c>
      <c r="D175">
        <v>31378.94</v>
      </c>
      <c r="E175">
        <v>150439.4</v>
      </c>
      <c r="F175">
        <v>1.3810372633902057E-2</v>
      </c>
      <c r="G175">
        <v>-7.6130509444762406E-2</v>
      </c>
      <c r="H175">
        <v>-7.3881817661298532E-2</v>
      </c>
      <c r="I175">
        <v>-2.3837054628746523E-2</v>
      </c>
      <c r="J175">
        <v>-0.12973596251929598</v>
      </c>
      <c r="K175">
        <v>-0.32642280183431449</v>
      </c>
      <c r="L175">
        <v>-0.58392918571991603</v>
      </c>
      <c r="M175">
        <v>-0.12135097988672548</v>
      </c>
      <c r="N175">
        <v>-0.24581002862643758</v>
      </c>
      <c r="O175">
        <v>-0.38070017832489128</v>
      </c>
      <c r="P175">
        <v>0.85965379494007998</v>
      </c>
      <c r="Q175">
        <v>-9.8521628779876594E-2</v>
      </c>
      <c r="R175">
        <v>-0.26230258023279707</v>
      </c>
      <c r="S175">
        <v>-0.50158755831062718</v>
      </c>
    </row>
    <row r="176" spans="1:19" x14ac:dyDescent="0.4">
      <c r="A176" s="2">
        <v>40284</v>
      </c>
      <c r="B176">
        <v>1192.1300000000001</v>
      </c>
      <c r="C176">
        <v>18.36</v>
      </c>
      <c r="D176">
        <v>31963.48</v>
      </c>
      <c r="E176">
        <v>152829.9</v>
      </c>
      <c r="F176">
        <v>-1.8754657267009422E-3</v>
      </c>
      <c r="G176">
        <v>0.13754646840148688</v>
      </c>
      <c r="H176">
        <v>1.8628417658467677E-2</v>
      </c>
      <c r="I176">
        <v>1.5890119210791864E-2</v>
      </c>
      <c r="J176">
        <v>-0.12800987236167019</v>
      </c>
      <c r="K176">
        <v>-0.32814532578943262</v>
      </c>
      <c r="L176">
        <v>-0.58325308846404889</v>
      </c>
      <c r="M176">
        <v>-0.12135097988672548</v>
      </c>
      <c r="N176">
        <v>-0.24581002862643758</v>
      </c>
      <c r="O176">
        <v>-0.38070017832489128</v>
      </c>
      <c r="P176">
        <v>0.92903225806451617</v>
      </c>
      <c r="Q176">
        <v>-9.6451748194278222E-2</v>
      </c>
      <c r="R176">
        <v>-0.26277495281820673</v>
      </c>
      <c r="S176">
        <v>-0.50501108568521591</v>
      </c>
    </row>
    <row r="177" spans="1:19" x14ac:dyDescent="0.4">
      <c r="A177" s="2">
        <v>40291</v>
      </c>
      <c r="B177">
        <v>1217.28</v>
      </c>
      <c r="C177">
        <v>16.62</v>
      </c>
      <c r="D177">
        <v>29582.49</v>
      </c>
      <c r="E177">
        <v>154094.9</v>
      </c>
      <c r="F177">
        <v>2.1096692474813938E-2</v>
      </c>
      <c r="G177">
        <v>-9.4771241830065245E-2</v>
      </c>
      <c r="H177">
        <v>-7.4490950297026459E-2</v>
      </c>
      <c r="I177">
        <v>8.2771761284932133E-3</v>
      </c>
      <c r="J177">
        <v>-0.12828055818861769</v>
      </c>
      <c r="K177">
        <v>-0.32785708839490718</v>
      </c>
      <c r="L177">
        <v>-0.5774386325049623</v>
      </c>
      <c r="M177">
        <v>-0.11987815347736565</v>
      </c>
      <c r="N177">
        <v>-0.24269953207038997</v>
      </c>
      <c r="O177">
        <v>-0.37499473822345869</v>
      </c>
      <c r="P177">
        <v>0.88303605313092981</v>
      </c>
      <c r="Q177">
        <v>-9.1124137874598776E-2</v>
      </c>
      <c r="R177">
        <v>-0.26316569353706354</v>
      </c>
      <c r="S177">
        <v>-0.42900411085483586</v>
      </c>
    </row>
    <row r="178" spans="1:19" x14ac:dyDescent="0.4">
      <c r="A178" s="2">
        <v>40298</v>
      </c>
      <c r="B178">
        <v>1186.69</v>
      </c>
      <c r="C178">
        <v>22.05</v>
      </c>
      <c r="D178">
        <v>34101.660000000003</v>
      </c>
      <c r="E178">
        <v>164608.79999999999</v>
      </c>
      <c r="F178">
        <v>-2.5129797581493141E-2</v>
      </c>
      <c r="G178">
        <v>0.3267148014440433</v>
      </c>
      <c r="H178">
        <v>0.15276503093552973</v>
      </c>
      <c r="I178">
        <v>6.8230032272320384E-2</v>
      </c>
      <c r="J178">
        <v>-0.11997150853370027</v>
      </c>
      <c r="K178">
        <v>-0.2893858098518951</v>
      </c>
      <c r="L178">
        <v>-0.53714464383450211</v>
      </c>
      <c r="M178">
        <v>-0.11352976390013719</v>
      </c>
      <c r="N178">
        <v>-0.21916141170601591</v>
      </c>
      <c r="O178">
        <v>-0.32881789953277252</v>
      </c>
      <c r="P178">
        <v>0.99548532731376971</v>
      </c>
      <c r="Q178">
        <v>-8.8537418498548182E-2</v>
      </c>
      <c r="R178">
        <v>-0.22290522130657633</v>
      </c>
      <c r="S178">
        <v>-0.40982459467855498</v>
      </c>
    </row>
    <row r="179" spans="1:19" x14ac:dyDescent="0.4">
      <c r="A179" s="2">
        <v>40305</v>
      </c>
      <c r="B179">
        <v>1110.8800000000001</v>
      </c>
      <c r="C179">
        <v>40.950000000000003</v>
      </c>
      <c r="D179">
        <v>48360.73</v>
      </c>
      <c r="E179">
        <v>199962.1</v>
      </c>
      <c r="F179">
        <v>-6.3883575322957076E-2</v>
      </c>
      <c r="G179">
        <v>0.85714285714285721</v>
      </c>
      <c r="H179">
        <v>0.41813419053500622</v>
      </c>
      <c r="I179">
        <v>0.21477162824830764</v>
      </c>
      <c r="J179">
        <v>-0.10183828635459485</v>
      </c>
      <c r="K179">
        <v>-0.21776215927837655</v>
      </c>
      <c r="L179">
        <v>-0.42091981282837493</v>
      </c>
      <c r="M179">
        <v>-0.11352976390013719</v>
      </c>
      <c r="N179">
        <v>-0.21916141170601591</v>
      </c>
      <c r="O179">
        <v>-0.32881789953277252</v>
      </c>
      <c r="P179">
        <v>1.2932551319648096</v>
      </c>
      <c r="Q179">
        <v>-8.2986054804810569E-2</v>
      </c>
      <c r="R179">
        <v>-0.17590097660888279</v>
      </c>
      <c r="S179">
        <v>-0.34694891488253127</v>
      </c>
    </row>
    <row r="180" spans="1:19" x14ac:dyDescent="0.4">
      <c r="A180" s="2">
        <v>40312</v>
      </c>
      <c r="B180">
        <v>1135.68</v>
      </c>
      <c r="C180">
        <v>31.24</v>
      </c>
      <c r="D180">
        <v>44166.17</v>
      </c>
      <c r="E180">
        <v>187605.5</v>
      </c>
      <c r="F180">
        <v>2.2324643525853283E-2</v>
      </c>
      <c r="G180">
        <v>-0.23711843711843716</v>
      </c>
      <c r="H180">
        <v>-8.6734836302098883E-2</v>
      </c>
      <c r="I180">
        <v>-6.1794710097563543E-2</v>
      </c>
      <c r="J180">
        <v>-0.10065455619858082</v>
      </c>
      <c r="K180">
        <v>-0.2181636968296351</v>
      </c>
      <c r="L180">
        <v>-0.4192971608094293</v>
      </c>
      <c r="M180">
        <v>-9.6870322095479619E-2</v>
      </c>
      <c r="N180">
        <v>-0.21094329489996219</v>
      </c>
      <c r="O180">
        <v>-0.31398268270801316</v>
      </c>
      <c r="P180">
        <v>1.081169272603671</v>
      </c>
      <c r="Q180">
        <v>-8.3306707996240376E-2</v>
      </c>
      <c r="R180">
        <v>-0.18035713431773204</v>
      </c>
      <c r="S180">
        <v>-0.34555404161443021</v>
      </c>
    </row>
    <row r="181" spans="1:19" x14ac:dyDescent="0.4">
      <c r="A181" s="2">
        <v>40319</v>
      </c>
      <c r="B181">
        <v>1087.69</v>
      </c>
      <c r="C181">
        <v>40.1</v>
      </c>
      <c r="D181">
        <v>54917.27</v>
      </c>
      <c r="E181">
        <v>217889.2</v>
      </c>
      <c r="F181">
        <v>-4.2256621583544707E-2</v>
      </c>
      <c r="G181">
        <v>0.28361075544174152</v>
      </c>
      <c r="H181">
        <v>0.2434238694457771</v>
      </c>
      <c r="I181">
        <v>0.16142223975309888</v>
      </c>
      <c r="J181">
        <v>-0.10229018451495511</v>
      </c>
      <c r="K181">
        <v>-0.21014966804887153</v>
      </c>
      <c r="L181">
        <v>-0.38619649592369487</v>
      </c>
      <c r="M181">
        <v>-9.4367145230431451E-2</v>
      </c>
      <c r="N181">
        <v>-0.20788801848129548</v>
      </c>
      <c r="O181">
        <v>-0.30775318448178191</v>
      </c>
      <c r="P181">
        <v>1.1218576395827504</v>
      </c>
      <c r="Q181">
        <v>-8.7685851417993982E-2</v>
      </c>
      <c r="R181">
        <v>-0.17920843693434188</v>
      </c>
      <c r="S181">
        <v>-0.32792045906625938</v>
      </c>
    </row>
    <row r="182" spans="1:19" x14ac:dyDescent="0.4">
      <c r="A182" s="2">
        <v>40326</v>
      </c>
      <c r="B182">
        <v>1089.4100000000001</v>
      </c>
      <c r="C182">
        <v>32.07</v>
      </c>
      <c r="D182">
        <v>47049.72</v>
      </c>
      <c r="E182">
        <v>203790.7</v>
      </c>
      <c r="F182">
        <v>1.5813329165479395E-3</v>
      </c>
      <c r="G182">
        <v>-0.20024937655860353</v>
      </c>
      <c r="H182">
        <v>-0.14326185551466775</v>
      </c>
      <c r="I182">
        <v>-6.4704905061838791E-2</v>
      </c>
      <c r="J182">
        <v>-9.940157506690106E-2</v>
      </c>
      <c r="K182">
        <v>-0.20343843836320705</v>
      </c>
      <c r="L182">
        <v>-0.37138144282627827</v>
      </c>
      <c r="M182">
        <v>-8.0494695598452237E-2</v>
      </c>
      <c r="N182">
        <v>-0.1757817094920392</v>
      </c>
      <c r="O182">
        <v>-0.25207186669807413</v>
      </c>
      <c r="P182">
        <v>1.0452090511220784</v>
      </c>
      <c r="Q182">
        <v>-8.468965593941119E-2</v>
      </c>
      <c r="R182">
        <v>-0.16962302887428521</v>
      </c>
      <c r="S182">
        <v>-0.3114193281381038</v>
      </c>
    </row>
    <row r="183" spans="1:19" x14ac:dyDescent="0.4">
      <c r="A183" s="2">
        <v>40333</v>
      </c>
      <c r="B183">
        <v>1064.8800000000001</v>
      </c>
      <c r="C183">
        <v>35.479999999999997</v>
      </c>
      <c r="D183">
        <v>50417.96</v>
      </c>
      <c r="E183">
        <v>209337.8</v>
      </c>
      <c r="F183">
        <v>-2.2516775135164924E-2</v>
      </c>
      <c r="G183">
        <v>0.10632990333645131</v>
      </c>
      <c r="H183">
        <v>7.1588948882161274E-2</v>
      </c>
      <c r="I183">
        <v>2.7219593435814149E-2</v>
      </c>
      <c r="J183">
        <v>-0.10034369323750311</v>
      </c>
      <c r="K183">
        <v>-0.20602349953686888</v>
      </c>
      <c r="L183">
        <v>-0.3775675847244826</v>
      </c>
      <c r="M183">
        <v>-7.9570990642961484E-2</v>
      </c>
      <c r="N183">
        <v>-0.17957634935730174</v>
      </c>
      <c r="O183">
        <v>-0.26287848961939136</v>
      </c>
      <c r="P183">
        <v>1.0698255438294206</v>
      </c>
      <c r="Q183">
        <v>-8.5462903002669871E-2</v>
      </c>
      <c r="R183">
        <v>-0.17141637664656334</v>
      </c>
      <c r="S183">
        <v>-0.31472929485436985</v>
      </c>
    </row>
    <row r="184" spans="1:19" x14ac:dyDescent="0.4">
      <c r="A184" s="2">
        <v>40340</v>
      </c>
      <c r="B184">
        <v>1091.5999999999999</v>
      </c>
      <c r="C184">
        <v>28.79</v>
      </c>
      <c r="D184">
        <v>46783.24</v>
      </c>
      <c r="E184">
        <v>204601.4</v>
      </c>
      <c r="F184">
        <v>2.5092029148824135E-2</v>
      </c>
      <c r="G184">
        <v>-0.18855693348365277</v>
      </c>
      <c r="H184">
        <v>-7.2091770472268224E-2</v>
      </c>
      <c r="I184">
        <v>-2.2625631873460006E-2</v>
      </c>
      <c r="J184">
        <v>-0.10089012733133859</v>
      </c>
      <c r="K184">
        <v>-0.20501370404225694</v>
      </c>
      <c r="L184">
        <v>-0.37538015442708805</v>
      </c>
      <c r="M184">
        <v>-7.7501743767077455E-2</v>
      </c>
      <c r="N184">
        <v>-0.18016554857387063</v>
      </c>
      <c r="O184">
        <v>-0.26352384028649434</v>
      </c>
      <c r="P184">
        <v>0.94570624120131386</v>
      </c>
      <c r="Q184">
        <v>-8.6594242982245911E-2</v>
      </c>
      <c r="R184">
        <v>-0.17701127278832859</v>
      </c>
      <c r="S184">
        <v>-0.32417578325154461</v>
      </c>
    </row>
    <row r="185" spans="1:19" x14ac:dyDescent="0.4">
      <c r="A185" s="2">
        <v>40347</v>
      </c>
      <c r="B185">
        <v>1117.51</v>
      </c>
      <c r="C185">
        <v>23.95</v>
      </c>
      <c r="D185">
        <v>40541.96</v>
      </c>
      <c r="E185">
        <v>190321.3</v>
      </c>
      <c r="F185">
        <v>2.3735800659582251E-2</v>
      </c>
      <c r="G185">
        <v>-0.1681139284473776</v>
      </c>
      <c r="H185">
        <v>-0.1334084599527523</v>
      </c>
      <c r="I185">
        <v>-6.9794732587362573E-2</v>
      </c>
      <c r="J185">
        <v>-0.10175883982301775</v>
      </c>
      <c r="K185">
        <v>-0.20663168368922435</v>
      </c>
      <c r="L185">
        <v>-0.37487771343236842</v>
      </c>
      <c r="M185">
        <v>-7.6133536034430391E-2</v>
      </c>
      <c r="N185">
        <v>-0.16932956954247724</v>
      </c>
      <c r="O185">
        <v>-0.24499038197992751</v>
      </c>
      <c r="P185">
        <v>0.90083775004274236</v>
      </c>
      <c r="Q185">
        <v>-8.6535110665354298E-2</v>
      </c>
      <c r="R185">
        <v>-0.1755584862362248</v>
      </c>
      <c r="S185">
        <v>-0.32319559146449417</v>
      </c>
    </row>
    <row r="186" spans="1:19" x14ac:dyDescent="0.4">
      <c r="A186" s="2">
        <v>40354</v>
      </c>
      <c r="B186">
        <v>1076.77</v>
      </c>
      <c r="C186">
        <v>28.53</v>
      </c>
      <c r="D186">
        <v>44773.05</v>
      </c>
      <c r="E186">
        <v>203822.9</v>
      </c>
      <c r="F186">
        <v>-3.6456049610294361E-2</v>
      </c>
      <c r="G186">
        <v>0.19123173277661798</v>
      </c>
      <c r="H186">
        <v>0.10436323256201741</v>
      </c>
      <c r="I186">
        <v>7.0941087518843204E-2</v>
      </c>
      <c r="J186">
        <v>-0.10313259204636745</v>
      </c>
      <c r="K186">
        <v>-0.20884315571444645</v>
      </c>
      <c r="L186">
        <v>-0.38233152763610673</v>
      </c>
      <c r="M186">
        <v>-7.6133536034430391E-2</v>
      </c>
      <c r="N186">
        <v>-0.16932956954247724</v>
      </c>
      <c r="O186">
        <v>-0.24499038197992751</v>
      </c>
      <c r="P186">
        <v>0.95623653339717507</v>
      </c>
      <c r="Q186">
        <v>-8.8742742832936886E-2</v>
      </c>
      <c r="R186">
        <v>-0.17993612671187409</v>
      </c>
      <c r="S186">
        <v>-0.33169862886528073</v>
      </c>
    </row>
    <row r="187" spans="1:19" x14ac:dyDescent="0.4">
      <c r="A187" s="2">
        <v>40361</v>
      </c>
      <c r="B187">
        <v>1022.58</v>
      </c>
      <c r="C187">
        <v>30.12</v>
      </c>
      <c r="D187">
        <v>48802.44</v>
      </c>
      <c r="E187">
        <v>225570.1</v>
      </c>
      <c r="F187">
        <v>-5.0326439258151612E-2</v>
      </c>
      <c r="G187">
        <v>5.5730809674027437E-2</v>
      </c>
      <c r="H187">
        <v>8.9995879217520391E-2</v>
      </c>
      <c r="I187">
        <v>0.10669654881762547</v>
      </c>
      <c r="J187">
        <v>-0.10394658677633796</v>
      </c>
      <c r="K187">
        <v>-0.21434545574178637</v>
      </c>
      <c r="L187">
        <v>-0.3904262444699732</v>
      </c>
      <c r="M187">
        <v>-7.6133536034430391E-2</v>
      </c>
      <c r="N187">
        <v>-0.16932956954247724</v>
      </c>
      <c r="O187">
        <v>-0.24499038197992751</v>
      </c>
      <c r="P187">
        <v>0.92448342011510021</v>
      </c>
      <c r="Q187">
        <v>-8.7674527269826608E-2</v>
      </c>
      <c r="R187">
        <v>-0.18520084600347184</v>
      </c>
      <c r="S187">
        <v>-0.34282511440775376</v>
      </c>
    </row>
    <row r="188" spans="1:19" x14ac:dyDescent="0.4">
      <c r="A188" s="2">
        <v>40368</v>
      </c>
      <c r="B188">
        <v>1077.96</v>
      </c>
      <c r="C188">
        <v>24.98</v>
      </c>
      <c r="D188">
        <v>41594.559999999998</v>
      </c>
      <c r="E188">
        <v>207989.3</v>
      </c>
      <c r="F188">
        <v>5.4157131960335558E-2</v>
      </c>
      <c r="G188">
        <v>-0.17065073041168655</v>
      </c>
      <c r="H188">
        <v>-0.14769507426268036</v>
      </c>
      <c r="I188">
        <v>-7.7939407749520018E-2</v>
      </c>
      <c r="J188">
        <v>-0.10255233336458472</v>
      </c>
      <c r="K188">
        <v>-0.21181060199191568</v>
      </c>
      <c r="L188">
        <v>-0.38638560406921735</v>
      </c>
      <c r="M188">
        <v>-7.175874826595259E-2</v>
      </c>
      <c r="N188">
        <v>-0.16810504987843108</v>
      </c>
      <c r="O188">
        <v>-0.25422144627877097</v>
      </c>
      <c r="P188">
        <v>0.88716387620497206</v>
      </c>
      <c r="Q188">
        <v>-9.3450401738403938E-2</v>
      </c>
      <c r="R188">
        <v>-0.19604117584023151</v>
      </c>
      <c r="S188">
        <v>-0.36579883088256143</v>
      </c>
    </row>
    <row r="189" spans="1:19" x14ac:dyDescent="0.4">
      <c r="A189" s="2">
        <v>40375</v>
      </c>
      <c r="B189">
        <v>1064.8800000000001</v>
      </c>
      <c r="C189">
        <v>26.25</v>
      </c>
      <c r="D189">
        <v>43841.32</v>
      </c>
      <c r="E189">
        <v>219073.4</v>
      </c>
      <c r="F189">
        <v>-1.2134030947344887E-2</v>
      </c>
      <c r="G189">
        <v>5.0840672538030374E-2</v>
      </c>
      <c r="H189">
        <v>5.401571743997291E-2</v>
      </c>
      <c r="I189">
        <v>5.3291683754885577E-2</v>
      </c>
      <c r="J189">
        <v>-0.10159813241297996</v>
      </c>
      <c r="K189">
        <v>-0.2083346956238844</v>
      </c>
      <c r="L189">
        <v>-0.37798926907566172</v>
      </c>
      <c r="M189">
        <v>-7.407111607953297E-2</v>
      </c>
      <c r="N189">
        <v>-0.15917877002068048</v>
      </c>
      <c r="O189">
        <v>-0.23970230415627247</v>
      </c>
      <c r="P189">
        <v>0.86541858000706462</v>
      </c>
      <c r="Q189">
        <v>-9.7042825761563478E-2</v>
      </c>
      <c r="R189">
        <v>-0.19167221048282099</v>
      </c>
      <c r="S189">
        <v>-0.35765279981182113</v>
      </c>
    </row>
    <row r="190" spans="1:19" x14ac:dyDescent="0.4">
      <c r="A190" s="2">
        <v>40382</v>
      </c>
      <c r="B190">
        <v>1102.6600000000001</v>
      </c>
      <c r="C190">
        <v>23.47</v>
      </c>
      <c r="D190">
        <v>38013.43</v>
      </c>
      <c r="E190">
        <v>205496.8</v>
      </c>
      <c r="F190">
        <v>3.5478175944707369E-2</v>
      </c>
      <c r="G190">
        <v>-0.10590476190476195</v>
      </c>
      <c r="H190">
        <v>-0.13293144458241679</v>
      </c>
      <c r="I190">
        <v>-6.1972836501373529E-2</v>
      </c>
      <c r="J190">
        <v>-0.10392008975818365</v>
      </c>
      <c r="K190">
        <v>-0.21237453175579205</v>
      </c>
      <c r="L190">
        <v>-0.38582573489239125</v>
      </c>
      <c r="M190">
        <v>-7.9439212316460228E-2</v>
      </c>
      <c r="N190">
        <v>-0.17692920393652109</v>
      </c>
      <c r="O190">
        <v>-0.25608821705401785</v>
      </c>
      <c r="P190">
        <v>0.86834038054968288</v>
      </c>
      <c r="Q190">
        <v>-0.10194697388661228</v>
      </c>
      <c r="R190">
        <v>-0.19480156679770871</v>
      </c>
      <c r="S190">
        <v>-0.36453502617847866</v>
      </c>
    </row>
    <row r="191" spans="1:19" x14ac:dyDescent="0.4">
      <c r="A191" s="2">
        <v>40389</v>
      </c>
      <c r="B191">
        <v>1101.5999999999999</v>
      </c>
      <c r="C191">
        <v>23.5</v>
      </c>
      <c r="D191">
        <v>36459.01</v>
      </c>
      <c r="E191">
        <v>195172.6</v>
      </c>
      <c r="F191">
        <v>-9.6131173707236783E-4</v>
      </c>
      <c r="G191">
        <v>1.2782275244993535E-3</v>
      </c>
      <c r="H191">
        <v>-4.0891337614101131E-2</v>
      </c>
      <c r="I191">
        <v>-5.0240198387517365E-2</v>
      </c>
      <c r="J191">
        <v>-0.10342430196059399</v>
      </c>
      <c r="K191">
        <v>-0.21089354174206512</v>
      </c>
      <c r="L191">
        <v>-0.37572433600361915</v>
      </c>
      <c r="M191">
        <v>-8.0695364947806991E-2</v>
      </c>
      <c r="N191">
        <v>-0.17774143545997984</v>
      </c>
      <c r="O191">
        <v>-0.25568259431699381</v>
      </c>
      <c r="P191">
        <v>0.88056206088992972</v>
      </c>
      <c r="Q191">
        <v>-0.10174574315540531</v>
      </c>
      <c r="R191">
        <v>-0.19387388142253373</v>
      </c>
      <c r="S191">
        <v>-0.35312103319344695</v>
      </c>
    </row>
    <row r="192" spans="1:19" x14ac:dyDescent="0.4">
      <c r="A192" s="2">
        <v>40396</v>
      </c>
      <c r="B192">
        <v>1121.6400000000001</v>
      </c>
      <c r="C192">
        <v>21.74</v>
      </c>
      <c r="D192">
        <v>34698.620000000003</v>
      </c>
      <c r="E192">
        <v>192220.5</v>
      </c>
      <c r="F192">
        <v>1.8191721132897687E-2</v>
      </c>
      <c r="G192">
        <v>-7.4893617021276615E-2</v>
      </c>
      <c r="H192">
        <v>-4.8284086704493578E-2</v>
      </c>
      <c r="I192">
        <v>-1.5125586275942404E-2</v>
      </c>
      <c r="J192">
        <v>-0.1039563687703015</v>
      </c>
      <c r="K192">
        <v>-0.21130877049983599</v>
      </c>
      <c r="L192">
        <v>-0.37666215664068686</v>
      </c>
      <c r="M192">
        <v>-8.0731099645427629E-2</v>
      </c>
      <c r="N192">
        <v>-0.17715779622877917</v>
      </c>
      <c r="O192">
        <v>-0.25545307174302612</v>
      </c>
      <c r="P192">
        <v>0.8265037338764426</v>
      </c>
      <c r="Q192">
        <v>-0.10321157363746651</v>
      </c>
      <c r="R192">
        <v>-0.1946808382715573</v>
      </c>
      <c r="S192">
        <v>-0.35435889351261229</v>
      </c>
    </row>
    <row r="193" spans="1:19" x14ac:dyDescent="0.4">
      <c r="A193" s="2">
        <v>40403</v>
      </c>
      <c r="B193">
        <v>1079.25</v>
      </c>
      <c r="C193">
        <v>26.24</v>
      </c>
      <c r="D193">
        <v>38507.300000000003</v>
      </c>
      <c r="E193">
        <v>205857.1</v>
      </c>
      <c r="F193">
        <v>-3.7792874719161262E-2</v>
      </c>
      <c r="G193">
        <v>0.20699172033118685</v>
      </c>
      <c r="H193">
        <v>0.10976459582542475</v>
      </c>
      <c r="I193">
        <v>7.0942485322845306E-2</v>
      </c>
      <c r="J193">
        <v>-0.10610541974874847</v>
      </c>
      <c r="K193">
        <v>-0.21398753310148616</v>
      </c>
      <c r="L193">
        <v>-0.3863836267733145</v>
      </c>
      <c r="M193">
        <v>-8.7640781698957768E-2</v>
      </c>
      <c r="N193">
        <v>-0.18288238763913231</v>
      </c>
      <c r="O193">
        <v>-0.28287878160609076</v>
      </c>
      <c r="P193">
        <v>0.86667059864346796</v>
      </c>
      <c r="Q193">
        <v>-0.10427023999118251</v>
      </c>
      <c r="R193">
        <v>-0.19805765700767142</v>
      </c>
      <c r="S193">
        <v>-0.35897018428175115</v>
      </c>
    </row>
    <row r="194" spans="1:19" x14ac:dyDescent="0.4">
      <c r="A194" s="2">
        <v>40410</v>
      </c>
      <c r="B194">
        <v>1071.69</v>
      </c>
      <c r="C194">
        <v>25.49</v>
      </c>
      <c r="D194">
        <v>37078.5</v>
      </c>
      <c r="E194">
        <v>208165.4</v>
      </c>
      <c r="F194">
        <v>-7.0048644892285461E-3</v>
      </c>
      <c r="G194">
        <v>-2.8582317073170715E-2</v>
      </c>
      <c r="H194">
        <v>-3.7104652883998668E-2</v>
      </c>
      <c r="I194">
        <v>1.121311822618698E-2</v>
      </c>
      <c r="J194">
        <v>-0.10581953883698304</v>
      </c>
      <c r="K194">
        <v>-0.21407387398734312</v>
      </c>
      <c r="L194">
        <v>-0.38715004261304786</v>
      </c>
      <c r="M194">
        <v>-8.3420700367689157E-2</v>
      </c>
      <c r="N194">
        <v>-0.18355262466402075</v>
      </c>
      <c r="O194">
        <v>-0.27250526878045078</v>
      </c>
      <c r="P194">
        <v>0.8524269061723676</v>
      </c>
      <c r="Q194">
        <v>-0.10410521258372801</v>
      </c>
      <c r="R194">
        <v>-0.19757819343493307</v>
      </c>
      <c r="S194">
        <v>-0.36162606582285889</v>
      </c>
    </row>
    <row r="195" spans="1:19" x14ac:dyDescent="0.4">
      <c r="A195" s="2">
        <v>40417</v>
      </c>
      <c r="B195">
        <v>1064.5899999999999</v>
      </c>
      <c r="C195">
        <v>24.45</v>
      </c>
      <c r="D195">
        <v>34800.230000000003</v>
      </c>
      <c r="E195">
        <v>206069.1</v>
      </c>
      <c r="F195">
        <v>-6.6250501544291573E-3</v>
      </c>
      <c r="G195">
        <v>-4.0800313848568082E-2</v>
      </c>
      <c r="H195">
        <v>-6.1444502879026808E-2</v>
      </c>
      <c r="I195">
        <v>-1.0070357513784711E-2</v>
      </c>
      <c r="J195">
        <v>-0.10538574037843443</v>
      </c>
      <c r="K195">
        <v>-0.21227150208815954</v>
      </c>
      <c r="L195">
        <v>-0.38629968595849479</v>
      </c>
      <c r="M195">
        <v>-8.3420700367689157E-2</v>
      </c>
      <c r="N195">
        <v>-0.18355262466402075</v>
      </c>
      <c r="O195">
        <v>-0.27250526878045078</v>
      </c>
      <c r="P195">
        <v>0.8548097093197482</v>
      </c>
      <c r="Q195">
        <v>-0.101329260918056</v>
      </c>
      <c r="R195">
        <v>-0.19157043420333189</v>
      </c>
      <c r="S195">
        <v>-0.3531914758173571</v>
      </c>
    </row>
    <row r="196" spans="1:19" x14ac:dyDescent="0.4">
      <c r="A196" s="2">
        <v>40424</v>
      </c>
      <c r="B196">
        <v>1104.51</v>
      </c>
      <c r="C196">
        <v>21.31</v>
      </c>
      <c r="D196">
        <v>30739.67</v>
      </c>
      <c r="E196">
        <v>201184.1</v>
      </c>
      <c r="F196">
        <v>3.7498003926394352E-2</v>
      </c>
      <c r="G196">
        <v>-0.12842535787321063</v>
      </c>
      <c r="H196">
        <v>-0.11668198744663483</v>
      </c>
      <c r="I196">
        <v>-2.37056404866135E-2</v>
      </c>
      <c r="J196">
        <v>-0.10638505136067364</v>
      </c>
      <c r="K196">
        <v>-0.21387742270694571</v>
      </c>
      <c r="L196">
        <v>-0.38824239732362303</v>
      </c>
      <c r="M196">
        <v>-8.8399162492993899E-2</v>
      </c>
      <c r="N196">
        <v>-0.19035927517939052</v>
      </c>
      <c r="O196">
        <v>-0.27068039514167158</v>
      </c>
      <c r="P196">
        <v>0.82642659279778385</v>
      </c>
      <c r="Q196">
        <v>-0.1040840216156886</v>
      </c>
      <c r="R196">
        <v>-0.19599709050402531</v>
      </c>
      <c r="S196">
        <v>-0.36048368595727515</v>
      </c>
    </row>
    <row r="197" spans="1:19" x14ac:dyDescent="0.4">
      <c r="A197" s="2">
        <v>40431</v>
      </c>
      <c r="B197">
        <v>1109.55</v>
      </c>
      <c r="C197">
        <v>21.99</v>
      </c>
      <c r="D197">
        <v>29885.06</v>
      </c>
      <c r="E197">
        <v>198818.1</v>
      </c>
      <c r="F197">
        <v>4.5631094331421984E-3</v>
      </c>
      <c r="G197">
        <v>3.1909901454716172E-2</v>
      </c>
      <c r="H197">
        <v>-2.7801534629356639E-2</v>
      </c>
      <c r="I197">
        <v>-1.176037271335062E-2</v>
      </c>
      <c r="J197">
        <v>-0.10608735151763031</v>
      </c>
      <c r="K197">
        <v>-0.21312410407948387</v>
      </c>
      <c r="L197">
        <v>-0.38658009932749487</v>
      </c>
      <c r="M197">
        <v>-9.6224289737542726E-2</v>
      </c>
      <c r="N197">
        <v>-0.20400037268374205</v>
      </c>
      <c r="O197">
        <v>-0.28531605693225154</v>
      </c>
      <c r="P197">
        <v>0.84997239094422961</v>
      </c>
      <c r="Q197">
        <v>-0.10390692844864663</v>
      </c>
      <c r="R197">
        <v>-0.19629824388198525</v>
      </c>
      <c r="S197">
        <v>-0.35957169835643221</v>
      </c>
    </row>
    <row r="198" spans="1:19" x14ac:dyDescent="0.4">
      <c r="A198" s="2">
        <v>40438</v>
      </c>
      <c r="B198">
        <v>1125.5899999999999</v>
      </c>
      <c r="C198">
        <v>22.01</v>
      </c>
      <c r="D198">
        <v>27733.53</v>
      </c>
      <c r="E198">
        <v>194724.3</v>
      </c>
      <c r="F198">
        <v>1.4456311117119425E-2</v>
      </c>
      <c r="G198">
        <v>9.0950432014569316E-4</v>
      </c>
      <c r="H198">
        <v>-7.1993497754396452E-2</v>
      </c>
      <c r="I198">
        <v>-2.0590680627166291E-2</v>
      </c>
      <c r="J198">
        <v>-0.10563922421984437</v>
      </c>
      <c r="K198">
        <v>-0.2124122406131255</v>
      </c>
      <c r="L198">
        <v>-0.38517833718774136</v>
      </c>
      <c r="M198">
        <v>-9.4638391893306403E-2</v>
      </c>
      <c r="N198">
        <v>-0.20407460574841771</v>
      </c>
      <c r="O198">
        <v>-0.2863415271340467</v>
      </c>
      <c r="P198">
        <v>0.88844446075373384</v>
      </c>
      <c r="Q198">
        <v>-0.10431782552374842</v>
      </c>
      <c r="R198">
        <v>-0.19644501281022822</v>
      </c>
      <c r="S198">
        <v>-0.36031208860346037</v>
      </c>
    </row>
    <row r="199" spans="1:19" x14ac:dyDescent="0.4">
      <c r="A199" s="2">
        <v>40445</v>
      </c>
      <c r="B199">
        <v>1148.67</v>
      </c>
      <c r="C199">
        <v>21.71</v>
      </c>
      <c r="D199">
        <v>26888.04</v>
      </c>
      <c r="E199">
        <v>194147.20000000001</v>
      </c>
      <c r="F199">
        <v>2.0504801926101157E-2</v>
      </c>
      <c r="G199">
        <v>-1.3630168105406626E-2</v>
      </c>
      <c r="H199">
        <v>-3.0486202081018821E-2</v>
      </c>
      <c r="I199">
        <v>-2.9636773633284763E-3</v>
      </c>
      <c r="J199">
        <v>-0.10533308348236992</v>
      </c>
      <c r="K199">
        <v>-0.21194235469287975</v>
      </c>
      <c r="L199">
        <v>-0.3846238940803593</v>
      </c>
      <c r="M199">
        <v>-9.1870001388184727E-2</v>
      </c>
      <c r="N199">
        <v>-0.19715512179706485</v>
      </c>
      <c r="O199">
        <v>-0.27879110183996381</v>
      </c>
      <c r="P199">
        <v>0.88149651972157783</v>
      </c>
      <c r="Q199">
        <v>-0.10467330989440425</v>
      </c>
      <c r="R199">
        <v>-0.19726454706996083</v>
      </c>
      <c r="S199">
        <v>-0.36154863430329992</v>
      </c>
    </row>
    <row r="200" spans="1:19" x14ac:dyDescent="0.4">
      <c r="A200" s="2">
        <v>40452</v>
      </c>
      <c r="B200">
        <v>1146.24</v>
      </c>
      <c r="C200">
        <v>22.5</v>
      </c>
      <c r="D200">
        <v>27543.83</v>
      </c>
      <c r="E200">
        <v>196877.1</v>
      </c>
      <c r="F200">
        <v>-2.1154900885372863E-3</v>
      </c>
      <c r="G200">
        <v>3.6388760939659148E-2</v>
      </c>
      <c r="H200">
        <v>2.4389654284953544E-2</v>
      </c>
      <c r="I200">
        <v>1.4060980534357448E-2</v>
      </c>
      <c r="J200">
        <v>-0.10302218454274349</v>
      </c>
      <c r="K200">
        <v>-0.2076651223344485</v>
      </c>
      <c r="L200">
        <v>-0.37661049350443171</v>
      </c>
      <c r="M200">
        <v>-8.3576468851488131E-2</v>
      </c>
      <c r="N200">
        <v>-0.18753181484352155</v>
      </c>
      <c r="O200">
        <v>-0.25526065727693154</v>
      </c>
      <c r="P200">
        <v>0.86645578324852157</v>
      </c>
      <c r="Q200">
        <v>-0.10437659091130318</v>
      </c>
      <c r="R200">
        <v>-0.19706134970363981</v>
      </c>
      <c r="S200">
        <v>-0.36109546879423349</v>
      </c>
    </row>
    <row r="201" spans="1:19" x14ac:dyDescent="0.4">
      <c r="A201" s="2">
        <v>40459</v>
      </c>
      <c r="B201">
        <v>1165.1500000000001</v>
      </c>
      <c r="C201">
        <v>20.71</v>
      </c>
      <c r="D201">
        <v>25058.57</v>
      </c>
      <c r="E201">
        <v>192755.1</v>
      </c>
      <c r="F201">
        <v>1.6497417643774437E-2</v>
      </c>
      <c r="G201">
        <v>-7.9555555555555491E-2</v>
      </c>
      <c r="H201">
        <v>-9.0229281839163344E-2</v>
      </c>
      <c r="I201">
        <v>-2.0936919530001208E-2</v>
      </c>
      <c r="J201">
        <v>-0.10307339602798607</v>
      </c>
      <c r="K201">
        <v>-0.20715987370814962</v>
      </c>
      <c r="L201">
        <v>-0.37678624229773927</v>
      </c>
      <c r="M201">
        <v>-8.3465246013636196E-2</v>
      </c>
      <c r="N201">
        <v>-0.18533029450907401</v>
      </c>
      <c r="O201">
        <v>-0.2549047477542522</v>
      </c>
      <c r="P201">
        <v>0.85013927576601678</v>
      </c>
      <c r="Q201">
        <v>-0.10579709152522929</v>
      </c>
      <c r="R201">
        <v>-0.19706789533398281</v>
      </c>
      <c r="S201">
        <v>-0.36249682546600126</v>
      </c>
    </row>
    <row r="202" spans="1:19" x14ac:dyDescent="0.4">
      <c r="A202" s="2">
        <v>40466</v>
      </c>
      <c r="B202">
        <v>1176.19</v>
      </c>
      <c r="C202">
        <v>19.03</v>
      </c>
      <c r="D202">
        <v>23548.97</v>
      </c>
      <c r="E202">
        <v>183078</v>
      </c>
      <c r="F202">
        <v>9.4751748701884519E-3</v>
      </c>
      <c r="G202">
        <v>-8.1120231772090712E-2</v>
      </c>
      <c r="H202">
        <v>-6.0242863020515514E-2</v>
      </c>
      <c r="I202">
        <v>-5.0204119112801759E-2</v>
      </c>
      <c r="J202">
        <v>-0.10288008363435067</v>
      </c>
      <c r="K202">
        <v>-0.20809802420932999</v>
      </c>
      <c r="L202">
        <v>-0.37484018643221728</v>
      </c>
      <c r="M202">
        <v>-8.3628786456499141E-2</v>
      </c>
      <c r="N202">
        <v>-0.18683253634552838</v>
      </c>
      <c r="O202">
        <v>-0.23781712075239256</v>
      </c>
      <c r="P202">
        <v>0.80234904381870209</v>
      </c>
      <c r="Q202">
        <v>-0.10482781866837124</v>
      </c>
      <c r="R202">
        <v>-0.19561583831062174</v>
      </c>
      <c r="S202">
        <v>-0.3566128001151716</v>
      </c>
    </row>
    <row r="203" spans="1:19" x14ac:dyDescent="0.4">
      <c r="A203" s="2">
        <v>40473</v>
      </c>
      <c r="B203">
        <v>1183.08</v>
      </c>
      <c r="C203">
        <v>18.78</v>
      </c>
      <c r="D203">
        <v>20693.150000000001</v>
      </c>
      <c r="E203">
        <v>173999.5</v>
      </c>
      <c r="F203">
        <v>5.8578971084601861E-3</v>
      </c>
      <c r="G203">
        <v>-1.3137151865475594E-2</v>
      </c>
      <c r="H203">
        <v>-0.12127154605912693</v>
      </c>
      <c r="I203">
        <v>-4.9588153683129632E-2</v>
      </c>
      <c r="J203">
        <v>-0.10192764971866719</v>
      </c>
      <c r="K203">
        <v>-0.20148022575375035</v>
      </c>
      <c r="L203">
        <v>-0.36203887163302489</v>
      </c>
      <c r="M203">
        <v>-8.5860665816477902E-2</v>
      </c>
      <c r="N203">
        <v>-0.16808401666882247</v>
      </c>
      <c r="O203">
        <v>-0.21961908819588594</v>
      </c>
      <c r="P203">
        <v>0.87319827299900354</v>
      </c>
      <c r="Q203">
        <v>-0.10692185186062185</v>
      </c>
      <c r="R203">
        <v>-0.19361648976041482</v>
      </c>
      <c r="S203">
        <v>-0.34909788177801987</v>
      </c>
    </row>
    <row r="204" spans="1:19" x14ac:dyDescent="0.4">
      <c r="A204" s="2">
        <v>40480</v>
      </c>
      <c r="B204">
        <v>1183.26</v>
      </c>
      <c r="C204">
        <v>21.2</v>
      </c>
      <c r="D204">
        <v>21254.639999999999</v>
      </c>
      <c r="E204">
        <v>170901.8</v>
      </c>
      <c r="F204">
        <v>1.5214524799689322E-4</v>
      </c>
      <c r="G204">
        <v>0.12886048988285403</v>
      </c>
      <c r="H204">
        <v>2.7134099931619859E-2</v>
      </c>
      <c r="I204">
        <v>-1.7802924721048163E-2</v>
      </c>
      <c r="J204">
        <v>-0.10034237958938211</v>
      </c>
      <c r="K204">
        <v>-0.19894629185824936</v>
      </c>
      <c r="L204">
        <v>-0.35773194248492468</v>
      </c>
      <c r="M204">
        <v>-8.4217471516440517E-2</v>
      </c>
      <c r="N204">
        <v>-0.16932491783293988</v>
      </c>
      <c r="O204">
        <v>-0.22671552611185847</v>
      </c>
      <c r="P204">
        <v>0.93260015710919086</v>
      </c>
      <c r="Q204">
        <v>-0.15644555184017453</v>
      </c>
      <c r="R204">
        <v>-0.22946799037844251</v>
      </c>
      <c r="S204">
        <v>-0.37183160554134492</v>
      </c>
    </row>
    <row r="205" spans="1:19" x14ac:dyDescent="0.4">
      <c r="A205" s="2">
        <v>40487</v>
      </c>
      <c r="B205">
        <v>1225.8499999999999</v>
      </c>
      <c r="C205">
        <v>18.260000000000002</v>
      </c>
      <c r="D205">
        <v>18228</v>
      </c>
      <c r="E205">
        <v>157102.1</v>
      </c>
      <c r="F205">
        <v>3.599377989621888E-2</v>
      </c>
      <c r="G205">
        <v>-0.13867924528301878</v>
      </c>
      <c r="H205">
        <v>-0.14239902440126018</v>
      </c>
      <c r="I205">
        <v>-8.0746370137704693E-2</v>
      </c>
      <c r="J205">
        <v>-0.10153222315984925</v>
      </c>
      <c r="K205">
        <v>-0.20089796910362767</v>
      </c>
      <c r="L205">
        <v>-0.3623411575879088</v>
      </c>
      <c r="M205">
        <v>-8.9214514630466105E-2</v>
      </c>
      <c r="N205">
        <v>-0.18506261526375981</v>
      </c>
      <c r="O205">
        <v>-0.26496920028922216</v>
      </c>
      <c r="P205">
        <v>0.90878066121578405</v>
      </c>
      <c r="Q205">
        <v>-0.16944800796290541</v>
      </c>
      <c r="R205">
        <v>-0.23129998782247066</v>
      </c>
      <c r="S205">
        <v>-0.37721530341992304</v>
      </c>
    </row>
    <row r="206" spans="1:19" x14ac:dyDescent="0.4">
      <c r="A206" s="2">
        <v>40494</v>
      </c>
      <c r="B206">
        <v>1199.21</v>
      </c>
      <c r="C206">
        <v>20.61</v>
      </c>
      <c r="D206">
        <v>19481.46</v>
      </c>
      <c r="E206">
        <v>167007</v>
      </c>
      <c r="F206">
        <v>-2.1731859526043062E-2</v>
      </c>
      <c r="G206">
        <v>0.12869660460021892</v>
      </c>
      <c r="H206">
        <v>6.8765635286372584E-2</v>
      </c>
      <c r="I206">
        <v>6.3047534055878263E-2</v>
      </c>
      <c r="J206">
        <v>-0.10270639645063044</v>
      </c>
      <c r="K206">
        <v>-0.20306182399410486</v>
      </c>
      <c r="L206">
        <v>-0.36257727023834363</v>
      </c>
      <c r="M206">
        <v>-8.9214514630466105E-2</v>
      </c>
      <c r="N206">
        <v>-0.18506261526375981</v>
      </c>
      <c r="O206">
        <v>-0.26496920028922216</v>
      </c>
      <c r="P206">
        <v>0.93484529402235539</v>
      </c>
      <c r="Q206">
        <v>-0.1743206776711746</v>
      </c>
      <c r="R206">
        <v>-0.26176265071454713</v>
      </c>
      <c r="S206">
        <v>-0.42332398548560518</v>
      </c>
    </row>
    <row r="207" spans="1:19" x14ac:dyDescent="0.4">
      <c r="A207" s="2">
        <v>40501</v>
      </c>
      <c r="B207">
        <v>1199.73</v>
      </c>
      <c r="C207">
        <v>18.04</v>
      </c>
      <c r="D207">
        <v>18011.07</v>
      </c>
      <c r="E207">
        <v>161334.6</v>
      </c>
      <c r="F207">
        <v>4.3361879904257883E-4</v>
      </c>
      <c r="G207">
        <v>-0.12469674915089768</v>
      </c>
      <c r="H207">
        <v>-7.547637600056667E-2</v>
      </c>
      <c r="I207">
        <v>-3.396504338141515E-2</v>
      </c>
      <c r="J207">
        <v>-0.10203151647516283</v>
      </c>
      <c r="K207">
        <v>-0.20170955512797228</v>
      </c>
      <c r="L207">
        <v>-0.36008106190014527</v>
      </c>
      <c r="M207">
        <v>-8.4117867459744824E-2</v>
      </c>
      <c r="N207">
        <v>-0.17961894958631719</v>
      </c>
      <c r="O207">
        <v>-0.25029525392171292</v>
      </c>
      <c r="P207">
        <v>0.86363014635480784</v>
      </c>
      <c r="Q207">
        <v>-0.18716472854806304</v>
      </c>
      <c r="R207">
        <v>-0.27889828142594258</v>
      </c>
      <c r="S207">
        <v>-0.44168358839549088</v>
      </c>
    </row>
    <row r="208" spans="1:19" x14ac:dyDescent="0.4">
      <c r="A208" s="2">
        <v>40508</v>
      </c>
      <c r="B208">
        <v>1189.4000000000001</v>
      </c>
      <c r="C208">
        <v>22.22</v>
      </c>
      <c r="D208">
        <v>18549.13</v>
      </c>
      <c r="E208">
        <v>165497.79999999999</v>
      </c>
      <c r="F208">
        <v>-8.6102706442282573E-3</v>
      </c>
      <c r="G208">
        <v>0.23170731707317072</v>
      </c>
      <c r="H208">
        <v>2.9873849804592512E-2</v>
      </c>
      <c r="I208">
        <v>2.5804756078361191E-2</v>
      </c>
      <c r="J208">
        <v>-0.10092523560597523</v>
      </c>
      <c r="K208">
        <v>-0.20147666690758087</v>
      </c>
      <c r="L208">
        <v>-0.35967514318753696</v>
      </c>
      <c r="M208">
        <v>-8.6940398485000306E-2</v>
      </c>
      <c r="N208">
        <v>-0.17988633428392148</v>
      </c>
      <c r="O208">
        <v>-0.24982866852255564</v>
      </c>
      <c r="P208">
        <v>1.0012230447376891</v>
      </c>
      <c r="Q208">
        <v>-0.16232366779338187</v>
      </c>
      <c r="R208">
        <v>-0.27870143532417335</v>
      </c>
      <c r="S208">
        <v>-0.433939802533441</v>
      </c>
    </row>
    <row r="209" spans="1:19" x14ac:dyDescent="0.4">
      <c r="A209" s="2">
        <v>40515</v>
      </c>
      <c r="B209">
        <v>1224.71</v>
      </c>
      <c r="C209">
        <v>18.010000000000002</v>
      </c>
      <c r="D209">
        <v>16797.73</v>
      </c>
      <c r="E209">
        <v>157352.5</v>
      </c>
      <c r="F209">
        <v>2.9687237262485233E-2</v>
      </c>
      <c r="G209">
        <v>-0.18946894689468941</v>
      </c>
      <c r="H209">
        <v>-9.4419522640684539E-2</v>
      </c>
      <c r="I209">
        <v>-4.9216968443084985E-2</v>
      </c>
      <c r="J209">
        <v>-0.10172407850380052</v>
      </c>
      <c r="K209">
        <v>-0.20320921362336047</v>
      </c>
      <c r="L209">
        <v>-0.36289705886612122</v>
      </c>
      <c r="M209">
        <v>-8.3535818983339852E-2</v>
      </c>
      <c r="N209">
        <v>-0.17618055894903878</v>
      </c>
      <c r="O209">
        <v>-0.24105982473013765</v>
      </c>
      <c r="P209">
        <v>0.87239637395335967</v>
      </c>
      <c r="Q209">
        <v>-0.16457320700723566</v>
      </c>
      <c r="R209">
        <v>-0.27958525673101003</v>
      </c>
      <c r="S209">
        <v>-0.43550739497806634</v>
      </c>
    </row>
    <row r="210" spans="1:19" x14ac:dyDescent="0.4">
      <c r="A210" s="2">
        <v>40522</v>
      </c>
      <c r="B210">
        <v>1240.4000000000001</v>
      </c>
      <c r="C210">
        <v>17.61</v>
      </c>
      <c r="D210">
        <v>15460.92</v>
      </c>
      <c r="E210">
        <v>148314.70000000001</v>
      </c>
      <c r="F210">
        <v>1.2811196119897783E-2</v>
      </c>
      <c r="G210">
        <v>-2.2209883398112251E-2</v>
      </c>
      <c r="H210">
        <v>-7.9582776958553314E-2</v>
      </c>
      <c r="I210">
        <v>-5.7436647018636378E-2</v>
      </c>
      <c r="J210">
        <v>-0.10187547801627642</v>
      </c>
      <c r="K210">
        <v>-0.20471235342506167</v>
      </c>
      <c r="L210">
        <v>-0.36214019436577066</v>
      </c>
      <c r="M210">
        <v>-8.3690300374063428E-2</v>
      </c>
      <c r="N210">
        <v>-0.17620927330286532</v>
      </c>
      <c r="O210">
        <v>-0.22845947020188534</v>
      </c>
      <c r="P210">
        <v>0.90407040704070407</v>
      </c>
      <c r="Q210">
        <v>-0.16836210973457622</v>
      </c>
      <c r="R210">
        <v>-0.28380977915384686</v>
      </c>
      <c r="S210">
        <v>-0.43258372668381889</v>
      </c>
    </row>
    <row r="211" spans="1:19" x14ac:dyDescent="0.4">
      <c r="A211" s="2">
        <v>40529</v>
      </c>
      <c r="B211">
        <v>1243.9100000000001</v>
      </c>
      <c r="C211">
        <v>16.11</v>
      </c>
      <c r="D211">
        <v>15573.2</v>
      </c>
      <c r="E211">
        <v>147756.5</v>
      </c>
      <c r="F211">
        <v>2.8297323444050893E-3</v>
      </c>
      <c r="G211">
        <v>-8.5178875638841522E-2</v>
      </c>
      <c r="H211">
        <v>7.2621810345050442E-3</v>
      </c>
      <c r="I211">
        <v>-3.7636188456033892E-3</v>
      </c>
      <c r="J211">
        <v>-0.10089721208883833</v>
      </c>
      <c r="K211">
        <v>-0.20364708811574894</v>
      </c>
      <c r="L211">
        <v>-0.36263839374138124</v>
      </c>
      <c r="M211">
        <v>-8.3511061894890048E-2</v>
      </c>
      <c r="N211">
        <v>-0.17662974887393124</v>
      </c>
      <c r="O211">
        <v>-0.24325261866081405</v>
      </c>
      <c r="P211">
        <v>0.92244026859611672</v>
      </c>
      <c r="Q211">
        <v>-0.15918119309550285</v>
      </c>
      <c r="R211">
        <v>-0.27857011434347645</v>
      </c>
      <c r="S211">
        <v>-0.42257368380068605</v>
      </c>
    </row>
    <row r="212" spans="1:19" x14ac:dyDescent="0.4">
      <c r="A212" s="2">
        <v>40536</v>
      </c>
      <c r="B212">
        <v>1256.77</v>
      </c>
      <c r="C212">
        <v>16.47</v>
      </c>
      <c r="D212">
        <v>15238.18</v>
      </c>
      <c r="E212">
        <v>147698.79999999999</v>
      </c>
      <c r="F212">
        <v>1.0338368531485287E-2</v>
      </c>
      <c r="G212">
        <v>2.2346368715083775E-2</v>
      </c>
      <c r="H212">
        <v>-2.151259856676857E-2</v>
      </c>
      <c r="I212">
        <v>-3.9050735500645306E-4</v>
      </c>
      <c r="J212">
        <v>-0.1007157216157239</v>
      </c>
      <c r="K212">
        <v>-0.20362246763159575</v>
      </c>
      <c r="L212">
        <v>-0.36192951791931793</v>
      </c>
      <c r="M212">
        <v>-8.2859510330614963E-2</v>
      </c>
      <c r="N212">
        <v>-0.17492832469736377</v>
      </c>
      <c r="O212">
        <v>-0.24293019792205081</v>
      </c>
      <c r="P212">
        <v>0.82217864146906749</v>
      </c>
      <c r="Q212">
        <v>-0.14596766352717952</v>
      </c>
      <c r="R212">
        <v>-0.25257040329595215</v>
      </c>
      <c r="S212">
        <v>-0.3992868794361773</v>
      </c>
    </row>
    <row r="213" spans="1:19" x14ac:dyDescent="0.4">
      <c r="A213" s="2">
        <v>40543</v>
      </c>
      <c r="B213">
        <v>1257.6400000000001</v>
      </c>
      <c r="C213">
        <v>17.75</v>
      </c>
      <c r="D213">
        <v>15221.34</v>
      </c>
      <c r="E213">
        <v>151826.4</v>
      </c>
      <c r="F213">
        <v>6.9225076983059353E-4</v>
      </c>
      <c r="G213">
        <v>7.7717061323618886E-2</v>
      </c>
      <c r="H213">
        <v>-1.1051188527764211E-3</v>
      </c>
      <c r="I213">
        <v>2.7946063204304927E-2</v>
      </c>
      <c r="J213">
        <v>-9.9870830955987699E-2</v>
      </c>
      <c r="K213">
        <v>-0.20316478809139721</v>
      </c>
      <c r="L213">
        <v>-0.35990736241279619</v>
      </c>
      <c r="M213">
        <v>-8.446987549395274E-2</v>
      </c>
      <c r="N213">
        <v>-0.17910593527237986</v>
      </c>
      <c r="O213">
        <v>-0.24730441111893403</v>
      </c>
      <c r="P213">
        <v>0.86812227074235804</v>
      </c>
      <c r="Q213">
        <v>-0.12970846491817081</v>
      </c>
      <c r="R213">
        <v>-0.23084052399041424</v>
      </c>
      <c r="S213">
        <v>-0.35150946535452049</v>
      </c>
    </row>
    <row r="214" spans="1:19" x14ac:dyDescent="0.4">
      <c r="A214" s="2">
        <v>40550</v>
      </c>
      <c r="B214">
        <v>1271.5</v>
      </c>
      <c r="C214">
        <v>17.14</v>
      </c>
      <c r="D214">
        <v>14614.59</v>
      </c>
      <c r="E214">
        <v>147361.79999999999</v>
      </c>
      <c r="F214">
        <v>1.1020641837091505E-2</v>
      </c>
      <c r="G214">
        <v>-3.4366197183098524E-2</v>
      </c>
      <c r="H214">
        <v>-3.9861799289681477E-2</v>
      </c>
      <c r="I214">
        <v>-2.9405953114873373E-2</v>
      </c>
      <c r="J214">
        <v>-0.10015926975211448</v>
      </c>
      <c r="K214">
        <v>-0.20314372421187865</v>
      </c>
      <c r="L214">
        <v>-0.36066791169473661</v>
      </c>
      <c r="M214">
        <v>-8.4880722236670078E-2</v>
      </c>
      <c r="N214">
        <v>-0.17920467615754007</v>
      </c>
      <c r="O214">
        <v>-0.24710470270250789</v>
      </c>
      <c r="P214">
        <v>0.84941592920353992</v>
      </c>
      <c r="Q214">
        <v>-0.12725871718286122</v>
      </c>
      <c r="R214">
        <v>-0.23342602252613154</v>
      </c>
      <c r="S214">
        <v>-0.35997264159833847</v>
      </c>
    </row>
    <row r="215" spans="1:19" x14ac:dyDescent="0.4">
      <c r="A215" s="2">
        <v>40557</v>
      </c>
      <c r="B215">
        <v>1293.24</v>
      </c>
      <c r="C215">
        <v>15.46</v>
      </c>
      <c r="D215">
        <v>12764.03</v>
      </c>
      <c r="E215">
        <v>138707.5</v>
      </c>
      <c r="F215">
        <v>1.7097915847424261E-2</v>
      </c>
      <c r="G215">
        <v>-9.8016336056009346E-2</v>
      </c>
      <c r="H215">
        <v>-0.12662414751286211</v>
      </c>
      <c r="I215">
        <v>-5.8728245719039784E-2</v>
      </c>
      <c r="J215">
        <v>-0.1037049442936489</v>
      </c>
      <c r="K215">
        <v>-0.19756037285166744</v>
      </c>
      <c r="L215">
        <v>-0.35134964601408147</v>
      </c>
      <c r="M215">
        <v>-8.4694406351440224E-2</v>
      </c>
      <c r="N215">
        <v>-0.17218066685398875</v>
      </c>
      <c r="O215">
        <v>-0.23908143904287524</v>
      </c>
      <c r="P215">
        <v>0.8508697788697791</v>
      </c>
      <c r="Q215">
        <v>-0.12103708516044254</v>
      </c>
      <c r="R215">
        <v>-0.21734132812204529</v>
      </c>
      <c r="S215">
        <v>-0.3357572223929855</v>
      </c>
    </row>
    <row r="216" spans="1:19" x14ac:dyDescent="0.4">
      <c r="A216" s="2">
        <v>40564</v>
      </c>
      <c r="B216">
        <v>1283.3499999999999</v>
      </c>
      <c r="C216">
        <v>18.47</v>
      </c>
      <c r="D216">
        <v>13079.24</v>
      </c>
      <c r="E216">
        <v>138682.70000000001</v>
      </c>
      <c r="F216">
        <v>-7.6474590949863197E-3</v>
      </c>
      <c r="G216">
        <v>0.19469598965071144</v>
      </c>
      <c r="H216">
        <v>2.4695178560376174E-2</v>
      </c>
      <c r="I216">
        <v>-1.7879350431659891E-4</v>
      </c>
      <c r="J216">
        <v>-0.10469708982031625</v>
      </c>
      <c r="K216">
        <v>-0.19717132115954539</v>
      </c>
      <c r="L216">
        <v>-0.35107711193615415</v>
      </c>
      <c r="M216">
        <v>-8.4694406351440224E-2</v>
      </c>
      <c r="N216">
        <v>-0.17218066685398875</v>
      </c>
      <c r="O216">
        <v>-0.23908143904287524</v>
      </c>
      <c r="P216">
        <v>0.96413124533929895</v>
      </c>
      <c r="Q216">
        <v>-0.11389107948202568</v>
      </c>
      <c r="R216">
        <v>-0.21751266495570909</v>
      </c>
      <c r="S216">
        <v>-0.36238587739780925</v>
      </c>
    </row>
    <row r="217" spans="1:19" x14ac:dyDescent="0.4">
      <c r="A217" s="2">
        <v>40571</v>
      </c>
      <c r="B217">
        <v>1276.3399999999999</v>
      </c>
      <c r="C217">
        <v>20.04</v>
      </c>
      <c r="D217">
        <v>13218.62</v>
      </c>
      <c r="E217">
        <v>135944</v>
      </c>
      <c r="F217">
        <v>-5.4622667238087841E-3</v>
      </c>
      <c r="G217">
        <v>8.5002707092582508E-2</v>
      </c>
      <c r="H217">
        <v>1.0656582492560851E-2</v>
      </c>
      <c r="I217">
        <v>-1.9747957027084206E-2</v>
      </c>
      <c r="J217">
        <v>-0.10456981281950972</v>
      </c>
      <c r="K217">
        <v>-0.19728454822743441</v>
      </c>
      <c r="L217">
        <v>-0.34945222425867639</v>
      </c>
      <c r="M217">
        <v>-8.4694406351440224E-2</v>
      </c>
      <c r="N217">
        <v>-0.17218066685398875</v>
      </c>
      <c r="O217">
        <v>-0.23908143904287524</v>
      </c>
      <c r="P217">
        <v>1.0074872071101537</v>
      </c>
      <c r="Q217">
        <v>-0.11335702707291313</v>
      </c>
      <c r="R217">
        <v>-0.21680621267070788</v>
      </c>
      <c r="S217">
        <v>-0.35870284370257483</v>
      </c>
    </row>
    <row r="218" spans="1:19" x14ac:dyDescent="0.4">
      <c r="A218" s="2">
        <v>40578</v>
      </c>
      <c r="B218">
        <v>1310.87</v>
      </c>
      <c r="C218">
        <v>15.93</v>
      </c>
      <c r="D218">
        <v>11901.54</v>
      </c>
      <c r="E218">
        <v>126284.2</v>
      </c>
      <c r="F218">
        <v>2.7053919801933723E-2</v>
      </c>
      <c r="G218">
        <v>-0.20508982035928147</v>
      </c>
      <c r="H218">
        <v>-9.9638237576993638E-2</v>
      </c>
      <c r="I218">
        <v>-7.1057200023539102E-2</v>
      </c>
      <c r="J218">
        <v>-0.10550453617062529</v>
      </c>
      <c r="K218">
        <v>-0.19837948530809901</v>
      </c>
      <c r="L218">
        <v>-0.34924232041310849</v>
      </c>
      <c r="M218">
        <v>-8.7045451616280273E-2</v>
      </c>
      <c r="N218">
        <v>-0.17292213467353562</v>
      </c>
      <c r="O218">
        <v>-0.2375306952464307</v>
      </c>
      <c r="P218">
        <v>0.87151230949589686</v>
      </c>
      <c r="Q218">
        <v>-9.7496753581612638E-2</v>
      </c>
      <c r="R218">
        <v>-0.20011511605894786</v>
      </c>
      <c r="S218">
        <v>-0.317548583249395</v>
      </c>
    </row>
    <row r="219" spans="1:19" x14ac:dyDescent="0.4">
      <c r="A219" s="2">
        <v>40585</v>
      </c>
      <c r="B219">
        <v>1329.15</v>
      </c>
      <c r="C219">
        <v>15.69</v>
      </c>
      <c r="D219">
        <v>11422.94</v>
      </c>
      <c r="E219">
        <v>119925.1</v>
      </c>
      <c r="F219">
        <v>1.3944937331695995E-2</v>
      </c>
      <c r="G219">
        <v>-1.5065913370998163E-2</v>
      </c>
      <c r="H219">
        <v>-4.0213283322998561E-2</v>
      </c>
      <c r="I219">
        <v>-5.0355468063304709E-2</v>
      </c>
      <c r="J219">
        <v>-0.10449053714403865</v>
      </c>
      <c r="K219">
        <v>-0.19780988217413509</v>
      </c>
      <c r="L219">
        <v>-0.34486532331801839</v>
      </c>
      <c r="M219">
        <v>-8.4663525268523443E-2</v>
      </c>
      <c r="N219">
        <v>-0.16970779057641575</v>
      </c>
      <c r="O219">
        <v>-0.22391343280273326</v>
      </c>
      <c r="P219">
        <v>0.87679872268236692</v>
      </c>
      <c r="Q219">
        <v>-9.8370374314782572E-2</v>
      </c>
      <c r="R219">
        <v>-0.1985492479819029</v>
      </c>
      <c r="S219">
        <v>-0.30677193956720977</v>
      </c>
    </row>
    <row r="220" spans="1:19" x14ac:dyDescent="0.4">
      <c r="A220" s="2">
        <v>40592</v>
      </c>
      <c r="B220">
        <v>1343.01</v>
      </c>
      <c r="C220">
        <v>16.43</v>
      </c>
      <c r="D220">
        <v>11779.82</v>
      </c>
      <c r="E220">
        <v>124535.4</v>
      </c>
      <c r="F220">
        <v>1.0427716961968203E-2</v>
      </c>
      <c r="G220">
        <v>4.716379859783304E-2</v>
      </c>
      <c r="H220">
        <v>3.1242394689983355E-2</v>
      </c>
      <c r="I220">
        <v>3.8443161606702692E-2</v>
      </c>
      <c r="J220">
        <v>-0.1044967007658819</v>
      </c>
      <c r="K220">
        <v>-0.19640521341777709</v>
      </c>
      <c r="L220">
        <v>-0.34031531998125331</v>
      </c>
      <c r="M220">
        <v>-8.2975803808153281E-2</v>
      </c>
      <c r="N220">
        <v>-0.15641696234359714</v>
      </c>
      <c r="O220">
        <v>-0.20355141138011196</v>
      </c>
      <c r="P220">
        <v>0.8768679475449831</v>
      </c>
      <c r="Q220">
        <v>-9.8795047217695345E-2</v>
      </c>
      <c r="R220">
        <v>-0.18907475324535156</v>
      </c>
      <c r="S220">
        <v>-0.26502505827790457</v>
      </c>
    </row>
    <row r="221" spans="1:19" x14ac:dyDescent="0.4">
      <c r="A221" s="2">
        <v>40599</v>
      </c>
      <c r="B221">
        <v>1319.88</v>
      </c>
      <c r="C221">
        <v>19.22</v>
      </c>
      <c r="D221">
        <v>12792.37</v>
      </c>
      <c r="E221">
        <v>131024.4</v>
      </c>
      <c r="F221">
        <v>-1.722250765072475E-2</v>
      </c>
      <c r="G221">
        <v>0.16981132075471694</v>
      </c>
      <c r="H221">
        <v>8.5956321913238209E-2</v>
      </c>
      <c r="I221">
        <v>5.2105666340654944E-2</v>
      </c>
      <c r="J221">
        <v>-0.1038148272624867</v>
      </c>
      <c r="K221">
        <v>-0.19470412019885064</v>
      </c>
      <c r="L221">
        <v>-0.33801876215032545</v>
      </c>
      <c r="M221">
        <v>-8.1287836721524856E-2</v>
      </c>
      <c r="N221">
        <v>-0.15389424488399236</v>
      </c>
      <c r="O221">
        <v>-0.20175542272919614</v>
      </c>
      <c r="P221">
        <v>0.93919720767888315</v>
      </c>
      <c r="Q221">
        <v>-9.6772936797608289E-2</v>
      </c>
      <c r="R221">
        <v>-0.18023806617905971</v>
      </c>
      <c r="S221">
        <v>-0.27437247473741277</v>
      </c>
    </row>
    <row r="222" spans="1:19" x14ac:dyDescent="0.4">
      <c r="A222" s="2">
        <v>40606</v>
      </c>
      <c r="B222">
        <v>1321.15</v>
      </c>
      <c r="C222">
        <v>19.059999999999999</v>
      </c>
      <c r="D222">
        <v>12794.82</v>
      </c>
      <c r="E222">
        <v>131452.79999999999</v>
      </c>
      <c r="F222">
        <v>9.6220868563801076E-4</v>
      </c>
      <c r="G222">
        <v>-8.3246618106139758E-3</v>
      </c>
      <c r="H222">
        <v>1.915204141218485E-4</v>
      </c>
      <c r="I222">
        <v>3.2696200097079853E-3</v>
      </c>
      <c r="J222">
        <v>-0.10372701191656104</v>
      </c>
      <c r="K222">
        <v>-0.19484567931306057</v>
      </c>
      <c r="L222">
        <v>-0.33860879651378106</v>
      </c>
      <c r="M222">
        <v>-8.3688644067762621E-2</v>
      </c>
      <c r="N222">
        <v>-0.16020544709744167</v>
      </c>
      <c r="O222">
        <v>-0.21249627024309481</v>
      </c>
      <c r="P222">
        <v>0.92453745409188548</v>
      </c>
      <c r="Q222">
        <v>-9.6586345324434053E-2</v>
      </c>
      <c r="R222">
        <v>-0.18029684397919746</v>
      </c>
      <c r="S222">
        <v>-0.27469997894739978</v>
      </c>
    </row>
    <row r="223" spans="1:19" x14ac:dyDescent="0.4">
      <c r="A223" s="2">
        <v>40613</v>
      </c>
      <c r="B223">
        <v>1304.28</v>
      </c>
      <c r="C223">
        <v>20.079999999999998</v>
      </c>
      <c r="D223">
        <v>13431.83</v>
      </c>
      <c r="E223">
        <v>136118.79999999999</v>
      </c>
      <c r="F223">
        <v>-1.2769178367331602E-2</v>
      </c>
      <c r="G223">
        <v>5.3515215110178316E-2</v>
      </c>
      <c r="H223">
        <v>4.978655424617151E-2</v>
      </c>
      <c r="I223">
        <v>3.5495630370748987E-2</v>
      </c>
      <c r="J223">
        <v>-0.10398512186815803</v>
      </c>
      <c r="K223">
        <v>-0.19544365961596388</v>
      </c>
      <c r="L223">
        <v>-0.33912124601014942</v>
      </c>
      <c r="M223">
        <v>-8.3099850864424105E-2</v>
      </c>
      <c r="N223">
        <v>-0.15971757673554826</v>
      </c>
      <c r="O223">
        <v>-0.21047145808616005</v>
      </c>
      <c r="P223">
        <v>0.91959437356885831</v>
      </c>
      <c r="Q223">
        <v>-9.8899771024450842E-2</v>
      </c>
      <c r="R223">
        <v>-0.18430070831694434</v>
      </c>
      <c r="S223">
        <v>-0.28104743470104299</v>
      </c>
    </row>
    <row r="224" spans="1:19" x14ac:dyDescent="0.4">
      <c r="A224" s="2">
        <v>40620</v>
      </c>
      <c r="B224">
        <v>1279.2</v>
      </c>
      <c r="C224">
        <v>24.44</v>
      </c>
      <c r="D224">
        <v>14294.69</v>
      </c>
      <c r="E224">
        <v>136313.29999999999</v>
      </c>
      <c r="F224">
        <v>-1.9228999907995203E-2</v>
      </c>
      <c r="G224">
        <v>0.21713147410358591</v>
      </c>
      <c r="H224">
        <v>6.423994347754558E-2</v>
      </c>
      <c r="I224">
        <v>1.4288988736310682E-3</v>
      </c>
      <c r="J224">
        <v>-0.104204805140444</v>
      </c>
      <c r="K224">
        <v>-0.1963592572274</v>
      </c>
      <c r="L224">
        <v>-0.33951479308791627</v>
      </c>
      <c r="M224">
        <v>-8.2800233906579881E-2</v>
      </c>
      <c r="N224">
        <v>-0.15855130846020307</v>
      </c>
      <c r="O224">
        <v>-0.20658046687876333</v>
      </c>
      <c r="P224">
        <v>1.0422578894316508</v>
      </c>
      <c r="Q224">
        <v>-0.10027487247075112</v>
      </c>
      <c r="R224">
        <v>-0.19021493049499794</v>
      </c>
      <c r="S224">
        <v>-0.29389264049527258</v>
      </c>
    </row>
    <row r="225" spans="1:19" x14ac:dyDescent="0.4">
      <c r="A225" s="2">
        <v>40627</v>
      </c>
      <c r="B225">
        <v>1313.8</v>
      </c>
      <c r="C225">
        <v>17.91</v>
      </c>
      <c r="D225">
        <v>12209.48</v>
      </c>
      <c r="E225">
        <v>128982.8</v>
      </c>
      <c r="F225">
        <v>2.7048155096935478E-2</v>
      </c>
      <c r="G225">
        <v>-0.26718494271685767</v>
      </c>
      <c r="H225">
        <v>-0.14587304796396428</v>
      </c>
      <c r="I225">
        <v>-5.3776850828202272E-2</v>
      </c>
      <c r="J225">
        <v>-0.10331670959227714</v>
      </c>
      <c r="K225">
        <v>-0.19599765787837289</v>
      </c>
      <c r="L225">
        <v>-0.34146942844160705</v>
      </c>
      <c r="M225">
        <v>-7.8724382182286029E-2</v>
      </c>
      <c r="N225">
        <v>-0.15631599964834714</v>
      </c>
      <c r="O225">
        <v>-0.20983168263810353</v>
      </c>
      <c r="P225">
        <v>0.8983876746685775</v>
      </c>
      <c r="Q225">
        <v>-9.6647742733135852E-2</v>
      </c>
      <c r="R225">
        <v>-0.1905399097762798</v>
      </c>
      <c r="S225">
        <v>-0.30549392094205285</v>
      </c>
    </row>
    <row r="226" spans="1:19" x14ac:dyDescent="0.4">
      <c r="A226" s="2">
        <v>40634</v>
      </c>
      <c r="B226">
        <v>1332.41</v>
      </c>
      <c r="C226">
        <v>17.399999999999999</v>
      </c>
      <c r="D226">
        <v>11838.77</v>
      </c>
      <c r="E226">
        <v>126258.2</v>
      </c>
      <c r="F226">
        <v>1.4165017506469813E-2</v>
      </c>
      <c r="G226">
        <v>-2.8475711892797406E-2</v>
      </c>
      <c r="H226">
        <v>-3.0362472439448673E-2</v>
      </c>
      <c r="I226">
        <v>-2.1123746732122473E-2</v>
      </c>
      <c r="J226">
        <v>-0.10339777473503488</v>
      </c>
      <c r="K226">
        <v>-0.19627723170345576</v>
      </c>
      <c r="L226">
        <v>-0.34155057928571386</v>
      </c>
      <c r="M226">
        <v>-7.8440831061992677E-2</v>
      </c>
      <c r="N226">
        <v>-0.15468633284017366</v>
      </c>
      <c r="O226">
        <v>-0.20959499693203712</v>
      </c>
      <c r="P226">
        <v>0.88597926895799217</v>
      </c>
      <c r="Q226">
        <v>-9.6445983501694074E-2</v>
      </c>
      <c r="R226">
        <v>-0.19113202178722932</v>
      </c>
      <c r="S226">
        <v>-0.30522366025597419</v>
      </c>
    </row>
    <row r="227" spans="1:19" x14ac:dyDescent="0.4">
      <c r="A227" s="2">
        <v>40641</v>
      </c>
      <c r="B227">
        <v>1328.17</v>
      </c>
      <c r="C227">
        <v>17.87</v>
      </c>
      <c r="D227">
        <v>11778.91</v>
      </c>
      <c r="E227">
        <v>128506.9</v>
      </c>
      <c r="F227">
        <v>-3.182203676045714E-3</v>
      </c>
      <c r="G227">
        <v>2.7011494252873636E-2</v>
      </c>
      <c r="H227">
        <v>-5.0562685143812347E-3</v>
      </c>
      <c r="I227">
        <v>1.7810328358870864E-2</v>
      </c>
      <c r="J227">
        <v>-0.10404513900806774</v>
      </c>
      <c r="K227">
        <v>-0.1964659796805629</v>
      </c>
      <c r="L227">
        <v>-0.34160409869045782</v>
      </c>
      <c r="M227">
        <v>-7.8440831061992677E-2</v>
      </c>
      <c r="N227">
        <v>-0.15468633284017366</v>
      </c>
      <c r="O227">
        <v>-0.20959499693203712</v>
      </c>
      <c r="P227">
        <v>0.89638122536725207</v>
      </c>
      <c r="Q227">
        <v>-9.7581968043320894E-2</v>
      </c>
      <c r="R227">
        <v>-0.19262958142925987</v>
      </c>
      <c r="S227">
        <v>-0.31007659015320932</v>
      </c>
    </row>
    <row r="228" spans="1:19" x14ac:dyDescent="0.4">
      <c r="A228" s="2">
        <v>40648</v>
      </c>
      <c r="B228">
        <v>1319.68</v>
      </c>
      <c r="C228">
        <v>15.32</v>
      </c>
      <c r="D228">
        <v>11129.5</v>
      </c>
      <c r="E228">
        <v>127999.1</v>
      </c>
      <c r="F228">
        <v>-6.3922540036290831E-3</v>
      </c>
      <c r="G228">
        <v>-0.14269725797425858</v>
      </c>
      <c r="H228">
        <v>-5.5133284828562279E-2</v>
      </c>
      <c r="I228">
        <v>-3.9515387889677012E-3</v>
      </c>
      <c r="J228">
        <v>-0.10128044189594143</v>
      </c>
      <c r="K228">
        <v>-0.19445778232279132</v>
      </c>
      <c r="L228">
        <v>-0.34279369161264911</v>
      </c>
      <c r="M228">
        <v>-7.827336705779056E-2</v>
      </c>
      <c r="N228">
        <v>-0.15451976288087696</v>
      </c>
      <c r="O228">
        <v>-0.22917713171638437</v>
      </c>
      <c r="P228">
        <v>0.7921698984302864</v>
      </c>
      <c r="Q228">
        <v>-8.9240688460896653E-2</v>
      </c>
      <c r="R228">
        <v>-0.20383715910591069</v>
      </c>
      <c r="S228">
        <v>-0.32240563322310872</v>
      </c>
    </row>
    <row r="229" spans="1:19" x14ac:dyDescent="0.4">
      <c r="A229" s="2">
        <v>40655</v>
      </c>
      <c r="B229">
        <v>1337.38</v>
      </c>
      <c r="C229">
        <v>14.69</v>
      </c>
      <c r="D229">
        <v>10132.01</v>
      </c>
      <c r="E229">
        <v>124646.39999999999</v>
      </c>
      <c r="F229">
        <v>1.341234238603306E-2</v>
      </c>
      <c r="G229">
        <v>-4.1122715404699806E-2</v>
      </c>
      <c r="H229">
        <v>-8.9625769351722839E-2</v>
      </c>
      <c r="I229">
        <v>-2.6193152920606533E-2</v>
      </c>
      <c r="J229">
        <v>-0.10243019827640679</v>
      </c>
      <c r="K229">
        <v>-0.19579625517412064</v>
      </c>
      <c r="L229">
        <v>-0.34199056586306259</v>
      </c>
      <c r="M229">
        <v>-7.8329216316268754E-2</v>
      </c>
      <c r="N229">
        <v>-0.15315176309865594</v>
      </c>
      <c r="O229">
        <v>-0.22962228725271364</v>
      </c>
      <c r="P229">
        <v>0.81048275862068964</v>
      </c>
      <c r="Q229">
        <v>-9.1886387398764549E-2</v>
      </c>
      <c r="R229">
        <v>-0.20391960399748088</v>
      </c>
      <c r="S229">
        <v>-0.32503247876186636</v>
      </c>
    </row>
    <row r="230" spans="1:19" x14ac:dyDescent="0.4">
      <c r="A230" s="2">
        <v>40662</v>
      </c>
      <c r="B230">
        <v>1363.61</v>
      </c>
      <c r="C230">
        <v>14.75</v>
      </c>
      <c r="D230">
        <v>9415.86</v>
      </c>
      <c r="E230">
        <v>117657.9</v>
      </c>
      <c r="F230">
        <v>1.9612974622021939E-2</v>
      </c>
      <c r="G230">
        <v>4.0844111640572223E-3</v>
      </c>
      <c r="H230">
        <v>-7.0681927870185679E-2</v>
      </c>
      <c r="I230">
        <v>-5.6066601201478772E-2</v>
      </c>
      <c r="J230">
        <v>-0.12315231955319864</v>
      </c>
      <c r="K230">
        <v>-0.22194829600264129</v>
      </c>
      <c r="L230">
        <v>-0.35656923761471554</v>
      </c>
      <c r="M230">
        <v>-7.5749919764850099E-2</v>
      </c>
      <c r="N230">
        <v>-0.15313784421275045</v>
      </c>
      <c r="O230">
        <v>-0.22783556461260029</v>
      </c>
      <c r="P230">
        <v>0.85023160061760172</v>
      </c>
      <c r="Q230">
        <v>-8.5392840029278674E-2</v>
      </c>
      <c r="R230">
        <v>-0.19749921620205438</v>
      </c>
      <c r="S230">
        <v>-0.30802009877912734</v>
      </c>
    </row>
    <row r="231" spans="1:19" x14ac:dyDescent="0.4">
      <c r="A231" s="2">
        <v>40669</v>
      </c>
      <c r="B231">
        <v>1340.2</v>
      </c>
      <c r="C231">
        <v>18.399999999999999</v>
      </c>
      <c r="D231">
        <v>10132.08</v>
      </c>
      <c r="E231">
        <v>122112.3</v>
      </c>
      <c r="F231">
        <v>-1.7167665241527907E-2</v>
      </c>
      <c r="G231">
        <v>0.24745762711864394</v>
      </c>
      <c r="H231">
        <v>7.6065277096303507E-2</v>
      </c>
      <c r="I231">
        <v>3.7858911301323683E-2</v>
      </c>
      <c r="J231">
        <v>-0.12278667130546844</v>
      </c>
      <c r="K231">
        <v>-0.22051612276307109</v>
      </c>
      <c r="L231">
        <v>-0.3585738025738423</v>
      </c>
      <c r="M231">
        <v>-8.0078197145686342E-2</v>
      </c>
      <c r="N231">
        <v>-0.15254550610974205</v>
      </c>
      <c r="O231">
        <v>-0.22862745729038439</v>
      </c>
      <c r="P231">
        <v>0.96587926509186339</v>
      </c>
      <c r="Q231">
        <v>-8.1482330499884889E-2</v>
      </c>
      <c r="R231">
        <v>-0.19190687206777979</v>
      </c>
      <c r="S231">
        <v>-0.3103696171811498</v>
      </c>
    </row>
    <row r="232" spans="1:19" x14ac:dyDescent="0.4">
      <c r="A232" s="2">
        <v>40676</v>
      </c>
      <c r="B232">
        <v>1337.77</v>
      </c>
      <c r="C232">
        <v>17.07</v>
      </c>
      <c r="D232">
        <v>9645.77</v>
      </c>
      <c r="E232">
        <v>119545</v>
      </c>
      <c r="F232">
        <v>-1.8131622145949322E-3</v>
      </c>
      <c r="G232">
        <v>-7.2282608695652062E-2</v>
      </c>
      <c r="H232">
        <v>-4.7997054898895386E-2</v>
      </c>
      <c r="I232">
        <v>-2.1024090120323691E-2</v>
      </c>
      <c r="J232">
        <v>-0.11771027587881341</v>
      </c>
      <c r="K232">
        <v>-0.2335651230665253</v>
      </c>
      <c r="L232">
        <v>-0.38428134542955694</v>
      </c>
      <c r="M232">
        <v>-8.0078197145686342E-2</v>
      </c>
      <c r="N232">
        <v>-0.15254550610974205</v>
      </c>
      <c r="O232">
        <v>-0.22862745729038439</v>
      </c>
      <c r="P232">
        <v>0.92216862820760181</v>
      </c>
      <c r="Q232">
        <v>-8.3575048849003311E-2</v>
      </c>
      <c r="R232">
        <v>-0.19677203113009081</v>
      </c>
      <c r="S232">
        <v>-0.3154954363745518</v>
      </c>
    </row>
    <row r="233" spans="1:19" x14ac:dyDescent="0.4">
      <c r="A233" s="2">
        <v>40683</v>
      </c>
      <c r="B233">
        <v>1333.27</v>
      </c>
      <c r="C233">
        <v>17.43</v>
      </c>
      <c r="D233">
        <v>9357.67</v>
      </c>
      <c r="E233">
        <v>121918.2</v>
      </c>
      <c r="F233">
        <v>-3.3638069324323228E-3</v>
      </c>
      <c r="G233">
        <v>2.1089630931458769E-2</v>
      </c>
      <c r="H233">
        <v>-2.9868014684156896E-2</v>
      </c>
      <c r="I233">
        <v>1.9851938600526919E-2</v>
      </c>
      <c r="J233">
        <v>-0.1244081960517954</v>
      </c>
      <c r="K233">
        <v>-0.24645366373898833</v>
      </c>
      <c r="L233">
        <v>-0.39705413354229896</v>
      </c>
      <c r="M233">
        <v>-9.422892602733722E-2</v>
      </c>
      <c r="N233">
        <v>-0.17697387135051776</v>
      </c>
      <c r="O233">
        <v>-0.25641381923587719</v>
      </c>
      <c r="P233">
        <v>0.9538738175279492</v>
      </c>
      <c r="Q233">
        <v>-8.737716317251415E-2</v>
      </c>
      <c r="R233">
        <v>-0.19466673943791596</v>
      </c>
      <c r="S233">
        <v>-0.31178870073756776</v>
      </c>
    </row>
    <row r="234" spans="1:19" x14ac:dyDescent="0.4">
      <c r="A234" s="2">
        <v>40690</v>
      </c>
      <c r="B234">
        <v>1331.1</v>
      </c>
      <c r="C234">
        <v>15.98</v>
      </c>
      <c r="D234">
        <v>8892.7199999999993</v>
      </c>
      <c r="E234">
        <v>116866.8</v>
      </c>
      <c r="F234">
        <v>-1.6275773099222457E-3</v>
      </c>
      <c r="G234">
        <v>-8.3189902467010857E-2</v>
      </c>
      <c r="H234">
        <v>-4.9686513843724023E-2</v>
      </c>
      <c r="I234">
        <v>-4.1432698317396377E-2</v>
      </c>
      <c r="J234">
        <v>-0.12086045829035111</v>
      </c>
      <c r="K234">
        <v>-0.24479048373508289</v>
      </c>
      <c r="L234">
        <v>-0.38577719012522371</v>
      </c>
      <c r="M234">
        <v>-9.422892602733722E-2</v>
      </c>
      <c r="N234">
        <v>-0.17697387135051776</v>
      </c>
      <c r="O234">
        <v>-0.25641381923587719</v>
      </c>
      <c r="P234">
        <v>0.90216952980079046</v>
      </c>
      <c r="Q234">
        <v>-7.9639226893447698E-2</v>
      </c>
      <c r="R234">
        <v>-0.1820171343064102</v>
      </c>
      <c r="S234">
        <v>-0.27945615719810663</v>
      </c>
    </row>
    <row r="235" spans="1:19" x14ac:dyDescent="0.4">
      <c r="A235" s="2">
        <v>40697</v>
      </c>
      <c r="B235">
        <v>1300.1600000000001</v>
      </c>
      <c r="C235">
        <v>17.95</v>
      </c>
      <c r="D235">
        <v>9200.02</v>
      </c>
      <c r="E235">
        <v>118254.8</v>
      </c>
      <c r="F235">
        <v>-2.324393358876109E-2</v>
      </c>
      <c r="G235">
        <v>0.1232790988735919</v>
      </c>
      <c r="H235">
        <v>3.4556356210473371E-2</v>
      </c>
      <c r="I235">
        <v>1.1876769108078555E-2</v>
      </c>
      <c r="J235">
        <v>-0.12324201395247177</v>
      </c>
      <c r="K235">
        <v>-0.2459779014702225</v>
      </c>
      <c r="L235">
        <v>-0.38808067912141841</v>
      </c>
      <c r="M235">
        <v>-9.6248433781983722E-2</v>
      </c>
      <c r="N235">
        <v>-0.17660408652408296</v>
      </c>
      <c r="O235">
        <v>-0.2604433706122673</v>
      </c>
      <c r="P235">
        <v>0.95879435330026708</v>
      </c>
      <c r="Q235">
        <v>-8.4253961394478022E-2</v>
      </c>
      <c r="R235">
        <v>-0.19243359554890346</v>
      </c>
      <c r="S235">
        <v>-0.30000653058141041</v>
      </c>
    </row>
    <row r="236" spans="1:19" x14ac:dyDescent="0.4">
      <c r="A236" s="2">
        <v>40704</v>
      </c>
      <c r="B236">
        <v>1270.98</v>
      </c>
      <c r="C236">
        <v>18.86</v>
      </c>
      <c r="D236">
        <v>9358.18</v>
      </c>
      <c r="E236">
        <v>119221.1</v>
      </c>
      <c r="F236">
        <v>-2.2443391582574468E-2</v>
      </c>
      <c r="G236">
        <v>5.0696378830083599E-2</v>
      </c>
      <c r="H236">
        <v>1.7191266975506547E-2</v>
      </c>
      <c r="I236">
        <v>8.1713384995789617E-3</v>
      </c>
      <c r="J236">
        <v>-0.12467833614946294</v>
      </c>
      <c r="K236">
        <v>-0.25113648114746984</v>
      </c>
      <c r="L236">
        <v>-0.39380562202586278</v>
      </c>
      <c r="M236">
        <v>-9.7981602956557876E-2</v>
      </c>
      <c r="N236">
        <v>-0.1807504662253544</v>
      </c>
      <c r="O236">
        <v>-0.26484379555074322</v>
      </c>
      <c r="P236">
        <v>0.97216494845360812</v>
      </c>
      <c r="Q236">
        <v>-8.823921795519199E-2</v>
      </c>
      <c r="R236">
        <v>-0.20119314290773466</v>
      </c>
      <c r="S236">
        <v>-0.31128939044547749</v>
      </c>
    </row>
    <row r="237" spans="1:19" x14ac:dyDescent="0.4">
      <c r="A237" s="2">
        <v>40711</v>
      </c>
      <c r="B237">
        <v>1271.5</v>
      </c>
      <c r="C237">
        <v>21.85</v>
      </c>
      <c r="D237">
        <v>10248.84</v>
      </c>
      <c r="E237">
        <v>123994</v>
      </c>
      <c r="F237">
        <v>4.0913310988366369E-4</v>
      </c>
      <c r="G237">
        <v>0.1585365853658538</v>
      </c>
      <c r="H237">
        <v>9.5174489056632838E-2</v>
      </c>
      <c r="I237">
        <v>4.0034020823495053E-2</v>
      </c>
      <c r="J237">
        <v>-0.1165012133872052</v>
      </c>
      <c r="K237">
        <v>-0.23326112976903121</v>
      </c>
      <c r="L237">
        <v>-0.37671188504015818</v>
      </c>
      <c r="M237">
        <v>-9.3966395292931229E-2</v>
      </c>
      <c r="N237">
        <v>-0.16087834798190651</v>
      </c>
      <c r="O237">
        <v>-0.25849062423670954</v>
      </c>
      <c r="P237">
        <v>1.0169240533107682</v>
      </c>
      <c r="Q237">
        <v>-8.3934580878440593E-2</v>
      </c>
      <c r="R237">
        <v>-0.17637476302353439</v>
      </c>
      <c r="S237">
        <v>-0.29191369549499274</v>
      </c>
    </row>
    <row r="238" spans="1:19" x14ac:dyDescent="0.4">
      <c r="A238" s="2">
        <v>40718</v>
      </c>
      <c r="B238">
        <v>1268.44</v>
      </c>
      <c r="C238">
        <v>21.1</v>
      </c>
      <c r="D238">
        <v>10026.950000000001</v>
      </c>
      <c r="E238">
        <v>123845.7</v>
      </c>
      <c r="F238">
        <v>-2.4066063704285545E-3</v>
      </c>
      <c r="G238">
        <v>-3.4324942791762014E-2</v>
      </c>
      <c r="H238">
        <v>-2.1650255053254797E-2</v>
      </c>
      <c r="I238">
        <v>-1.1960256141426706E-3</v>
      </c>
      <c r="J238">
        <v>-0.11215775262679752</v>
      </c>
      <c r="K238">
        <v>-0.21931231066254508</v>
      </c>
      <c r="L238">
        <v>-0.36027659035857895</v>
      </c>
      <c r="M238">
        <v>-9.3966395292931229E-2</v>
      </c>
      <c r="N238">
        <v>-0.16087834798190651</v>
      </c>
      <c r="O238">
        <v>-0.25849062423670954</v>
      </c>
      <c r="P238">
        <v>0.99898545823469731</v>
      </c>
      <c r="Q238">
        <v>-8.3803915653280631E-2</v>
      </c>
      <c r="R238">
        <v>-0.17637460508400707</v>
      </c>
      <c r="S238">
        <v>-0.30435021339348556</v>
      </c>
    </row>
    <row r="239" spans="1:19" x14ac:dyDescent="0.4">
      <c r="A239" s="2">
        <v>40725</v>
      </c>
      <c r="B239">
        <v>1339.67</v>
      </c>
      <c r="C239">
        <v>15.87</v>
      </c>
      <c r="D239">
        <v>8192.9699999999993</v>
      </c>
      <c r="E239">
        <v>111174.2</v>
      </c>
      <c r="F239">
        <v>5.615559269654069E-2</v>
      </c>
      <c r="G239">
        <v>-0.24786729857819911</v>
      </c>
      <c r="H239">
        <v>-0.18290507083410223</v>
      </c>
      <c r="I239">
        <v>-0.10231683457721985</v>
      </c>
      <c r="J239">
        <v>-0.11316414453128948</v>
      </c>
      <c r="K239">
        <v>-0.21909548687909375</v>
      </c>
      <c r="L239">
        <v>-0.36039266140236009</v>
      </c>
      <c r="M239">
        <v>-9.7640491407564478E-2</v>
      </c>
      <c r="N239">
        <v>-0.1645848073693798</v>
      </c>
      <c r="O239">
        <v>-0.26800539816555963</v>
      </c>
      <c r="P239">
        <v>0.91507413509060953</v>
      </c>
      <c r="Q239">
        <v>-0.10218681995895755</v>
      </c>
      <c r="R239">
        <v>-0.20867673057351396</v>
      </c>
      <c r="S239">
        <v>-0.36744079984777772</v>
      </c>
    </row>
    <row r="240" spans="1:19" x14ac:dyDescent="0.4">
      <c r="A240" s="2">
        <v>40732</v>
      </c>
      <c r="B240">
        <v>1343.8</v>
      </c>
      <c r="C240">
        <v>15.95</v>
      </c>
      <c r="D240">
        <v>8302.75</v>
      </c>
      <c r="E240">
        <v>109420.5</v>
      </c>
      <c r="F240">
        <v>3.0828487612619693E-3</v>
      </c>
      <c r="G240">
        <v>5.04095778197855E-3</v>
      </c>
      <c r="H240">
        <v>1.3399292320123379E-2</v>
      </c>
      <c r="I240">
        <v>-1.5774343327858431E-2</v>
      </c>
      <c r="J240">
        <v>-0.11238172129721954</v>
      </c>
      <c r="K240">
        <v>-0.21819032473782529</v>
      </c>
      <c r="L240">
        <v>-0.36656529797762277</v>
      </c>
      <c r="M240">
        <v>-9.9073062858682948E-2</v>
      </c>
      <c r="N240">
        <v>-0.16503638705702298</v>
      </c>
      <c r="O240">
        <v>-0.27184320554981739</v>
      </c>
      <c r="P240">
        <v>0.89409409409409402</v>
      </c>
      <c r="Q240">
        <v>-0.10116340622877475</v>
      </c>
      <c r="R240">
        <v>-0.21387331127244119</v>
      </c>
      <c r="S240">
        <v>-0.37129598624373816</v>
      </c>
    </row>
    <row r="241" spans="1:19" x14ac:dyDescent="0.4">
      <c r="A241" s="2">
        <v>40739</v>
      </c>
      <c r="B241">
        <v>1316.14</v>
      </c>
      <c r="C241">
        <v>19.53</v>
      </c>
      <c r="D241">
        <v>9333.31</v>
      </c>
      <c r="E241">
        <v>115856.7</v>
      </c>
      <c r="F241">
        <v>-2.0583420151808252E-2</v>
      </c>
      <c r="G241">
        <v>0.22445141065830732</v>
      </c>
      <c r="H241">
        <v>0.12412273042064381</v>
      </c>
      <c r="I241">
        <v>5.8820787695175847E-2</v>
      </c>
      <c r="J241">
        <v>-0.10954972277468902</v>
      </c>
      <c r="K241">
        <v>-0.20935601624910366</v>
      </c>
      <c r="L241">
        <v>-0.35675585727568082</v>
      </c>
      <c r="M241">
        <v>-9.6196458175676403E-2</v>
      </c>
      <c r="N241">
        <v>-0.15964546258726905</v>
      </c>
      <c r="O241">
        <v>-0.26004715898018643</v>
      </c>
      <c r="P241">
        <v>0.96708815987266794</v>
      </c>
      <c r="Q241">
        <v>-0.10522534441277337</v>
      </c>
      <c r="R241">
        <v>-0.20616425184122525</v>
      </c>
      <c r="S241">
        <v>-0.36576861576921676</v>
      </c>
    </row>
    <row r="242" spans="1:19" x14ac:dyDescent="0.4">
      <c r="A242" s="2">
        <v>40746</v>
      </c>
      <c r="B242">
        <v>1345.02</v>
      </c>
      <c r="C242">
        <v>17.52</v>
      </c>
      <c r="D242">
        <v>8428.94</v>
      </c>
      <c r="E242">
        <v>110531.8</v>
      </c>
      <c r="F242">
        <v>2.1942954396948489E-2</v>
      </c>
      <c r="G242">
        <v>-0.10291858678955457</v>
      </c>
      <c r="H242">
        <v>-9.6897027956855508E-2</v>
      </c>
      <c r="I242">
        <v>-4.5961088137328243E-2</v>
      </c>
      <c r="J242">
        <v>-0.11045408531278707</v>
      </c>
      <c r="K242">
        <v>-0.21077530610405681</v>
      </c>
      <c r="L242">
        <v>-0.36972645594989922</v>
      </c>
      <c r="M242">
        <v>-9.6518738544385904E-2</v>
      </c>
      <c r="N242">
        <v>-0.1598189885384626</v>
      </c>
      <c r="O242">
        <v>-0.26130816844857724</v>
      </c>
      <c r="P242">
        <v>0.95018207174401481</v>
      </c>
      <c r="Q242">
        <v>-0.10745381558429412</v>
      </c>
      <c r="R242">
        <v>-0.20750034029489564</v>
      </c>
      <c r="S242">
        <v>-0.37508828616513334</v>
      </c>
    </row>
    <row r="243" spans="1:19" x14ac:dyDescent="0.4">
      <c r="A243" s="2">
        <v>40753</v>
      </c>
      <c r="B243">
        <v>1292.28</v>
      </c>
      <c r="C243">
        <v>25.25</v>
      </c>
      <c r="D243">
        <v>9548.43</v>
      </c>
      <c r="E243">
        <v>112475.2</v>
      </c>
      <c r="F243">
        <v>-3.9211312842931667E-2</v>
      </c>
      <c r="G243">
        <v>0.44121004566210043</v>
      </c>
      <c r="H243">
        <v>0.13281503961352192</v>
      </c>
      <c r="I243">
        <v>1.7582270441628411E-2</v>
      </c>
      <c r="J243">
        <v>-0.10757282829294276</v>
      </c>
      <c r="K243">
        <v>-0.21554220415113118</v>
      </c>
      <c r="L243">
        <v>-0.38098405295173515</v>
      </c>
      <c r="M243">
        <v>-9.6461938375156112E-2</v>
      </c>
      <c r="N243">
        <v>-0.16021602938692658</v>
      </c>
      <c r="O243">
        <v>-0.26420165405779555</v>
      </c>
      <c r="P243">
        <v>1.1966824644549763</v>
      </c>
      <c r="Q243">
        <v>-0.10269461370568464</v>
      </c>
      <c r="R243">
        <v>-0.21287832902807349</v>
      </c>
      <c r="S243">
        <v>-0.39180926454642911</v>
      </c>
    </row>
    <row r="244" spans="1:19" x14ac:dyDescent="0.4">
      <c r="A244" s="2">
        <v>40760</v>
      </c>
      <c r="B244">
        <v>1199.3800000000001</v>
      </c>
      <c r="C244">
        <v>32</v>
      </c>
      <c r="D244">
        <v>12442.44</v>
      </c>
      <c r="E244">
        <v>124402.4</v>
      </c>
      <c r="F244">
        <v>-7.1888445228588171E-2</v>
      </c>
      <c r="G244">
        <v>0.26732673267326734</v>
      </c>
      <c r="H244">
        <v>0.30308752328916899</v>
      </c>
      <c r="I244">
        <v>0.10604293213081628</v>
      </c>
      <c r="J244">
        <v>-0.11596325686845274</v>
      </c>
      <c r="K244">
        <v>-0.21537039832543756</v>
      </c>
      <c r="L244">
        <v>-0.41482115098662559</v>
      </c>
      <c r="M244">
        <v>-9.6461938375156112E-2</v>
      </c>
      <c r="N244">
        <v>-0.16021602938692658</v>
      </c>
      <c r="O244">
        <v>-0.26420165405779555</v>
      </c>
      <c r="P244">
        <v>1.1580416688207622</v>
      </c>
      <c r="Q244">
        <v>-0.1184878309896203</v>
      </c>
      <c r="R244">
        <v>-0.21854007037206646</v>
      </c>
      <c r="S244">
        <v>-0.45968894116184933</v>
      </c>
    </row>
    <row r="245" spans="1:19" x14ac:dyDescent="0.4">
      <c r="A245" s="2">
        <v>40767</v>
      </c>
      <c r="B245">
        <v>1178.81</v>
      </c>
      <c r="C245">
        <v>36.36</v>
      </c>
      <c r="D245">
        <v>13812.44</v>
      </c>
      <c r="E245">
        <v>129675.7</v>
      </c>
      <c r="F245">
        <v>-1.7150527772682667E-2</v>
      </c>
      <c r="G245">
        <v>0.13624999999999998</v>
      </c>
      <c r="H245">
        <v>0.11010702080942325</v>
      </c>
      <c r="I245">
        <v>4.2389053587390535E-2</v>
      </c>
      <c r="J245">
        <v>-0.11722706848560109</v>
      </c>
      <c r="K245">
        <v>-0.21334957661388751</v>
      </c>
      <c r="L245">
        <v>-0.41345053942817195</v>
      </c>
      <c r="M245">
        <v>-9.6461938375156112E-2</v>
      </c>
      <c r="N245">
        <v>-0.16021602938692658</v>
      </c>
      <c r="O245">
        <v>-0.26420165405779555</v>
      </c>
      <c r="P245">
        <v>1.2163440860215053</v>
      </c>
      <c r="Q245">
        <v>-0.11883593428223151</v>
      </c>
      <c r="R245">
        <v>-0.2165547303264187</v>
      </c>
      <c r="S245">
        <v>-0.47903466822648022</v>
      </c>
    </row>
    <row r="246" spans="1:19" x14ac:dyDescent="0.4">
      <c r="A246" s="2">
        <v>40774</v>
      </c>
      <c r="B246">
        <v>1123.53</v>
      </c>
      <c r="C246">
        <v>43.05</v>
      </c>
      <c r="D246">
        <v>17426.22</v>
      </c>
      <c r="E246">
        <v>144664.1</v>
      </c>
      <c r="F246">
        <v>-4.6894749790042489E-2</v>
      </c>
      <c r="G246">
        <v>0.18399339933993386</v>
      </c>
      <c r="H246">
        <v>0.26163226772387804</v>
      </c>
      <c r="I246">
        <v>0.11558372154536278</v>
      </c>
      <c r="J246">
        <v>-0.12287699976426393</v>
      </c>
      <c r="K246">
        <v>-0.20932875713111795</v>
      </c>
      <c r="L246">
        <v>-0.41100668540985902</v>
      </c>
      <c r="M246">
        <v>-9.6461938375156112E-2</v>
      </c>
      <c r="N246">
        <v>-0.16021602938692658</v>
      </c>
      <c r="O246">
        <v>-0.26420165405779555</v>
      </c>
      <c r="P246">
        <v>1.1941747572815533</v>
      </c>
      <c r="Q246">
        <v>-0.12472754137721249</v>
      </c>
      <c r="R246">
        <v>-0.20771704708428115</v>
      </c>
      <c r="S246">
        <v>-0.46486069030329918</v>
      </c>
    </row>
    <row r="247" spans="1:19" x14ac:dyDescent="0.4">
      <c r="A247" s="2">
        <v>40781</v>
      </c>
      <c r="B247">
        <v>1176.8</v>
      </c>
      <c r="C247">
        <v>35.590000000000003</v>
      </c>
      <c r="D247">
        <v>16780.22</v>
      </c>
      <c r="E247">
        <v>148597.6</v>
      </c>
      <c r="F247">
        <v>4.7413064181641706E-2</v>
      </c>
      <c r="G247">
        <v>-0.17328687572589996</v>
      </c>
      <c r="H247">
        <v>-3.707057525958013E-2</v>
      </c>
      <c r="I247">
        <v>2.7190574579318616E-2</v>
      </c>
      <c r="J247">
        <v>-0.12448030522715978</v>
      </c>
      <c r="K247">
        <v>-0.20861078127888741</v>
      </c>
      <c r="L247">
        <v>-0.38609998673432555</v>
      </c>
      <c r="M247">
        <v>-0.10101476912829439</v>
      </c>
      <c r="N247">
        <v>-0.1466017452205195</v>
      </c>
      <c r="O247">
        <v>-0.19218252388344056</v>
      </c>
      <c r="P247">
        <v>1.0601276595744682</v>
      </c>
      <c r="Q247">
        <v>-0.13269277853674596</v>
      </c>
      <c r="R247">
        <v>-0.21483402478527008</v>
      </c>
      <c r="S247">
        <v>-0.44106305381757427</v>
      </c>
    </row>
    <row r="248" spans="1:19" x14ac:dyDescent="0.4">
      <c r="A248" s="2">
        <v>40788</v>
      </c>
      <c r="B248">
        <v>1173.97</v>
      </c>
      <c r="C248">
        <v>33.92</v>
      </c>
      <c r="D248">
        <v>17073.990000000002</v>
      </c>
      <c r="E248">
        <v>148307.5</v>
      </c>
      <c r="F248">
        <v>-2.4048266485383607E-3</v>
      </c>
      <c r="G248">
        <v>-4.6923293059848326E-2</v>
      </c>
      <c r="H248">
        <v>1.7506921840118927E-2</v>
      </c>
      <c r="I248">
        <v>-1.9522522571024936E-3</v>
      </c>
      <c r="J248">
        <v>-0.12377007759820681</v>
      </c>
      <c r="K248">
        <v>-0.20858804410902707</v>
      </c>
      <c r="L248">
        <v>-0.38614600549208233</v>
      </c>
      <c r="M248">
        <v>-0.1002768548157154</v>
      </c>
      <c r="N248">
        <v>-0.14475118864156683</v>
      </c>
      <c r="O248">
        <v>-0.18846474682250605</v>
      </c>
      <c r="P248">
        <v>1.0114051434960865</v>
      </c>
      <c r="Q248">
        <v>-0.13141193196305526</v>
      </c>
      <c r="R248">
        <v>-0.21466200691309867</v>
      </c>
      <c r="S248">
        <v>-0.44331081114041282</v>
      </c>
    </row>
    <row r="249" spans="1:19" x14ac:dyDescent="0.4">
      <c r="A249" s="2">
        <v>40795</v>
      </c>
      <c r="B249">
        <v>1154.23</v>
      </c>
      <c r="C249">
        <v>38.520000000000003</v>
      </c>
      <c r="D249">
        <v>18643.740000000002</v>
      </c>
      <c r="E249">
        <v>154869</v>
      </c>
      <c r="F249">
        <v>-1.6814739729294592E-2</v>
      </c>
      <c r="G249">
        <v>0.13561320754716988</v>
      </c>
      <c r="H249">
        <v>9.1938088285163477E-2</v>
      </c>
      <c r="I249">
        <v>4.4242536621546424E-2</v>
      </c>
      <c r="J249">
        <v>-0.12395981549824067</v>
      </c>
      <c r="K249">
        <v>-0.20813502014889668</v>
      </c>
      <c r="L249">
        <v>-0.38460228793271228</v>
      </c>
      <c r="M249">
        <v>-0.10111645190675961</v>
      </c>
      <c r="N249">
        <v>-0.145321618712933</v>
      </c>
      <c r="O249">
        <v>-0.18846412740521515</v>
      </c>
      <c r="P249">
        <v>1.0706372840976772</v>
      </c>
      <c r="Q249">
        <v>-0.13371205938718758</v>
      </c>
      <c r="R249">
        <v>-0.21308361684567237</v>
      </c>
      <c r="S249">
        <v>-0.4416933672691073</v>
      </c>
    </row>
    <row r="250" spans="1:19" x14ac:dyDescent="0.4">
      <c r="A250" s="2">
        <v>40802</v>
      </c>
      <c r="B250">
        <v>1216.01</v>
      </c>
      <c r="C250">
        <v>30.98</v>
      </c>
      <c r="D250">
        <v>16801.37</v>
      </c>
      <c r="E250">
        <v>150368.29999999999</v>
      </c>
      <c r="F250">
        <v>5.3524860729663892E-2</v>
      </c>
      <c r="G250">
        <v>-0.19574247144340606</v>
      </c>
      <c r="H250">
        <v>-9.8819764703863222E-2</v>
      </c>
      <c r="I250">
        <v>-2.9061335709535285E-2</v>
      </c>
      <c r="J250">
        <v>-0.12857568071062789</v>
      </c>
      <c r="K250">
        <v>-0.21423616544230928</v>
      </c>
      <c r="L250">
        <v>-0.3954058777686677</v>
      </c>
      <c r="M250">
        <v>-0.11294300626472185</v>
      </c>
      <c r="N250">
        <v>-0.15948100078627145</v>
      </c>
      <c r="O250">
        <v>-0.19567702594456218</v>
      </c>
      <c r="P250">
        <v>0.972030479605558</v>
      </c>
      <c r="Q250">
        <v>-0.14763845507949361</v>
      </c>
      <c r="R250">
        <v>-0.22798923205640639</v>
      </c>
      <c r="S250">
        <v>-0.46420973580868602</v>
      </c>
    </row>
    <row r="251" spans="1:19" x14ac:dyDescent="0.4">
      <c r="A251" s="2">
        <v>40809</v>
      </c>
      <c r="B251">
        <v>1136.43</v>
      </c>
      <c r="C251">
        <v>41.25</v>
      </c>
      <c r="D251">
        <v>20608.61</v>
      </c>
      <c r="E251">
        <v>163472.4</v>
      </c>
      <c r="F251">
        <v>-6.5443540760355523E-2</v>
      </c>
      <c r="G251">
        <v>0.33150419625564886</v>
      </c>
      <c r="H251">
        <v>0.22660294964041627</v>
      </c>
      <c r="I251">
        <v>8.7146692487711785E-2</v>
      </c>
      <c r="J251">
        <v>-0.13541797897317515</v>
      </c>
      <c r="K251">
        <v>-0.22221819064741766</v>
      </c>
      <c r="L251">
        <v>-0.42120325078042647</v>
      </c>
      <c r="M251">
        <v>-0.11294300626472185</v>
      </c>
      <c r="N251">
        <v>-0.15948100078627145</v>
      </c>
      <c r="O251">
        <v>-0.19567702594456218</v>
      </c>
      <c r="P251">
        <v>1.0674676524953788</v>
      </c>
      <c r="Q251">
        <v>-0.15423461976277336</v>
      </c>
      <c r="R251">
        <v>-0.23596586638700612</v>
      </c>
      <c r="S251">
        <v>-0.49418259373958418</v>
      </c>
    </row>
    <row r="252" spans="1:19" x14ac:dyDescent="0.4">
      <c r="A252" s="2">
        <v>40816</v>
      </c>
      <c r="B252">
        <v>1131.42</v>
      </c>
      <c r="C252">
        <v>42.96</v>
      </c>
      <c r="D252">
        <v>22019.61</v>
      </c>
      <c r="E252">
        <v>169031</v>
      </c>
      <c r="F252">
        <v>-4.4085425411155565E-3</v>
      </c>
      <c r="G252">
        <v>4.1454545454545411E-2</v>
      </c>
      <c r="H252">
        <v>6.8466529280722943E-2</v>
      </c>
      <c r="I252">
        <v>3.4003293522331557E-2</v>
      </c>
      <c r="J252">
        <v>-0.13522857627433063</v>
      </c>
      <c r="K252">
        <v>-0.22141100889795243</v>
      </c>
      <c r="L252">
        <v>-0.41619390963033026</v>
      </c>
      <c r="M252">
        <v>-0.11308113399323855</v>
      </c>
      <c r="N252">
        <v>-0.16129554155585418</v>
      </c>
      <c r="O252">
        <v>-0.19592945195085107</v>
      </c>
      <c r="P252">
        <v>1.0628026153030572</v>
      </c>
      <c r="Q252">
        <v>-0.15425881921453424</v>
      </c>
      <c r="R252">
        <v>-0.23536458027490129</v>
      </c>
      <c r="S252">
        <v>-0.49025019874386955</v>
      </c>
    </row>
    <row r="253" spans="1:19" x14ac:dyDescent="0.4">
      <c r="A253" s="2">
        <v>40823</v>
      </c>
      <c r="B253">
        <v>1155.46</v>
      </c>
      <c r="C253">
        <v>36.200000000000003</v>
      </c>
      <c r="D253">
        <v>20321.12</v>
      </c>
      <c r="E253">
        <v>166797.70000000001</v>
      </c>
      <c r="F253">
        <v>2.1247635714412016E-2</v>
      </c>
      <c r="G253">
        <v>-0.15735567970204833</v>
      </c>
      <c r="H253">
        <v>-7.7135335276147132E-2</v>
      </c>
      <c r="I253">
        <v>-1.3212369328702955E-2</v>
      </c>
      <c r="J253">
        <v>-0.13515211791320389</v>
      </c>
      <c r="K253">
        <v>-0.22254461640350851</v>
      </c>
      <c r="L253">
        <v>-0.42292461613545956</v>
      </c>
      <c r="M253">
        <v>-0.11161402574475554</v>
      </c>
      <c r="N253">
        <v>-0.16166030930169242</v>
      </c>
      <c r="O253">
        <v>-0.20048883549123364</v>
      </c>
      <c r="P253">
        <v>0.98733684005454903</v>
      </c>
      <c r="Q253">
        <v>-0.160847461293118</v>
      </c>
      <c r="R253">
        <v>-0.24110588019941209</v>
      </c>
      <c r="S253">
        <v>-0.49839075027271201</v>
      </c>
    </row>
    <row r="254" spans="1:19" x14ac:dyDescent="0.4">
      <c r="A254" s="2">
        <v>40830</v>
      </c>
      <c r="B254">
        <v>1224.58</v>
      </c>
      <c r="C254">
        <v>28.24</v>
      </c>
      <c r="D254">
        <v>16400.47</v>
      </c>
      <c r="E254">
        <v>148134.70000000001</v>
      </c>
      <c r="F254">
        <v>5.9820331296626339E-2</v>
      </c>
      <c r="G254">
        <v>-0.21988950276243102</v>
      </c>
      <c r="H254">
        <v>-0.19293473981749032</v>
      </c>
      <c r="I254">
        <v>-0.11189003205679693</v>
      </c>
      <c r="J254">
        <v>-0.14025509547805259</v>
      </c>
      <c r="K254">
        <v>-0.23368679954304872</v>
      </c>
      <c r="L254">
        <v>-0.4408544224051919</v>
      </c>
      <c r="M254">
        <v>-0.12166030975369839</v>
      </c>
      <c r="N254">
        <v>-0.19544691475686948</v>
      </c>
      <c r="O254">
        <v>-0.26040862608077031</v>
      </c>
      <c r="P254">
        <v>0.96077764277035227</v>
      </c>
      <c r="Q254">
        <v>-0.16754714537824508</v>
      </c>
      <c r="R254">
        <v>-0.25065702166265941</v>
      </c>
      <c r="S254">
        <v>-0.50345266923263776</v>
      </c>
    </row>
    <row r="255" spans="1:19" x14ac:dyDescent="0.4">
      <c r="A255" s="2">
        <v>40837</v>
      </c>
      <c r="B255">
        <v>1238.25</v>
      </c>
      <c r="C255">
        <v>31.32</v>
      </c>
      <c r="D255">
        <v>17736.93</v>
      </c>
      <c r="E255">
        <v>150317.4</v>
      </c>
      <c r="F255">
        <v>1.1163010991523725E-2</v>
      </c>
      <c r="G255">
        <v>0.10906515580736542</v>
      </c>
      <c r="H255">
        <v>8.1489128055476368E-2</v>
      </c>
      <c r="I255">
        <v>1.4734562529913564E-2</v>
      </c>
      <c r="J255">
        <v>-0.13989517880515134</v>
      </c>
      <c r="K255">
        <v>-0.22953192147687576</v>
      </c>
      <c r="L255">
        <v>-0.43955954727930363</v>
      </c>
      <c r="M255">
        <v>-0.11706742281032848</v>
      </c>
      <c r="N255">
        <v>-0.17353035673151804</v>
      </c>
      <c r="O255">
        <v>-0.25251242295522358</v>
      </c>
      <c r="P255">
        <v>0.99690796653328473</v>
      </c>
      <c r="Q255">
        <v>-0.16465819480898133</v>
      </c>
      <c r="R255">
        <v>-0.24750502162325136</v>
      </c>
      <c r="S255">
        <v>-0.51203254348856964</v>
      </c>
    </row>
    <row r="256" spans="1:19" x14ac:dyDescent="0.4">
      <c r="A256" s="2">
        <v>40844</v>
      </c>
      <c r="B256">
        <v>1285.0899999999999</v>
      </c>
      <c r="C256">
        <v>24.53</v>
      </c>
      <c r="D256">
        <v>14823.62</v>
      </c>
      <c r="E256">
        <v>133544</v>
      </c>
      <c r="F256">
        <v>3.7827579244902099E-2</v>
      </c>
      <c r="G256">
        <v>-0.21679438058748401</v>
      </c>
      <c r="H256">
        <v>-0.16425108516524556</v>
      </c>
      <c r="I256">
        <v>-0.11158654952786562</v>
      </c>
      <c r="J256">
        <v>-0.13899919731301255</v>
      </c>
      <c r="K256">
        <v>-0.22861789506033808</v>
      </c>
      <c r="L256">
        <v>-0.42914587755678724</v>
      </c>
      <c r="M256">
        <v>-0.11598063679820961</v>
      </c>
      <c r="N256">
        <v>-0.17222616041627403</v>
      </c>
      <c r="O256">
        <v>-0.24386439406182289</v>
      </c>
      <c r="P256">
        <v>0.94237418363426817</v>
      </c>
      <c r="Q256">
        <v>-0.16926940867213933</v>
      </c>
      <c r="R256">
        <v>-0.24354602004050405</v>
      </c>
      <c r="S256">
        <v>-0.48172168732545206</v>
      </c>
    </row>
    <row r="257" spans="1:19" x14ac:dyDescent="0.4">
      <c r="A257" s="2">
        <v>40851</v>
      </c>
      <c r="B257">
        <v>1253.23</v>
      </c>
      <c r="C257">
        <v>30.16</v>
      </c>
      <c r="D257">
        <v>17630.689999999999</v>
      </c>
      <c r="E257">
        <v>147745.79999999999</v>
      </c>
      <c r="F257">
        <v>-2.479203791174156E-2</v>
      </c>
      <c r="G257">
        <v>0.2295148797390949</v>
      </c>
      <c r="H257">
        <v>0.18936467610475693</v>
      </c>
      <c r="I257">
        <v>0.10634547415084161</v>
      </c>
      <c r="J257">
        <v>-0.13784206672650082</v>
      </c>
      <c r="K257">
        <v>-0.22214940015264953</v>
      </c>
      <c r="L257">
        <v>-0.41483031818512395</v>
      </c>
      <c r="M257">
        <v>-0.11598063679820961</v>
      </c>
      <c r="N257">
        <v>-0.17222616041627403</v>
      </c>
      <c r="O257">
        <v>-0.24386439406182289</v>
      </c>
      <c r="P257">
        <v>0.98552889552796186</v>
      </c>
      <c r="Q257">
        <v>-0.16921175452067841</v>
      </c>
      <c r="R257">
        <v>-0.24078679433146097</v>
      </c>
      <c r="S257">
        <v>-0.46052575522596439</v>
      </c>
    </row>
    <row r="258" spans="1:19" x14ac:dyDescent="0.4">
      <c r="A258" s="2">
        <v>40858</v>
      </c>
      <c r="B258">
        <v>1263.8599999999999</v>
      </c>
      <c r="C258">
        <v>30.04</v>
      </c>
      <c r="D258">
        <v>17812.310000000001</v>
      </c>
      <c r="E258">
        <v>152175.9</v>
      </c>
      <c r="F258">
        <v>8.4820822993383338E-3</v>
      </c>
      <c r="G258">
        <v>-3.9787798408488229E-3</v>
      </c>
      <c r="H258">
        <v>1.0301355193699235E-2</v>
      </c>
      <c r="I258">
        <v>2.9984608699536786E-2</v>
      </c>
      <c r="J258">
        <v>-0.14027593505048716</v>
      </c>
      <c r="K258">
        <v>-0.22470820473974065</v>
      </c>
      <c r="L258">
        <v>-0.41398954907801255</v>
      </c>
      <c r="M258">
        <v>-0.1204865878476411</v>
      </c>
      <c r="N258">
        <v>-0.17526070271678063</v>
      </c>
      <c r="O258">
        <v>-0.24281672558306838</v>
      </c>
      <c r="P258">
        <v>0.98353601496725918</v>
      </c>
      <c r="Q258">
        <v>-0.16946141123163441</v>
      </c>
      <c r="R258">
        <v>-0.24357496167506723</v>
      </c>
      <c r="S258">
        <v>-0.45681042342833589</v>
      </c>
    </row>
    <row r="259" spans="1:19" x14ac:dyDescent="0.4">
      <c r="A259" s="2">
        <v>40865</v>
      </c>
      <c r="B259">
        <v>1215.6500000000001</v>
      </c>
      <c r="C259">
        <v>32</v>
      </c>
      <c r="D259">
        <v>19112.849999999999</v>
      </c>
      <c r="E259">
        <v>161478.39999999999</v>
      </c>
      <c r="F259">
        <v>-3.8145047710980484E-2</v>
      </c>
      <c r="G259">
        <v>6.5246338215712463E-2</v>
      </c>
      <c r="H259">
        <v>7.3013550741032329E-2</v>
      </c>
      <c r="I259">
        <v>6.1129916103666915E-2</v>
      </c>
      <c r="J259">
        <v>-0.14478930358243114</v>
      </c>
      <c r="K259">
        <v>-0.22741476944932559</v>
      </c>
      <c r="L259">
        <v>-0.4205229783970465</v>
      </c>
      <c r="M259">
        <v>-0.1204865878476411</v>
      </c>
      <c r="N259">
        <v>-0.17526070271678063</v>
      </c>
      <c r="O259">
        <v>-0.24281672558306838</v>
      </c>
      <c r="P259">
        <v>0.99015471167369895</v>
      </c>
      <c r="Q259">
        <v>-0.17346745168977371</v>
      </c>
      <c r="R259">
        <v>-0.25018674091838933</v>
      </c>
      <c r="S259">
        <v>-0.47811906232745116</v>
      </c>
    </row>
    <row r="260" spans="1:19" x14ac:dyDescent="0.4">
      <c r="A260" s="2">
        <v>40872</v>
      </c>
      <c r="B260">
        <v>1158.67</v>
      </c>
      <c r="C260">
        <v>34.47</v>
      </c>
      <c r="D260">
        <v>20322.55</v>
      </c>
      <c r="E260">
        <v>168647.9</v>
      </c>
      <c r="F260">
        <v>-4.6872043762596127E-2</v>
      </c>
      <c r="G260">
        <v>7.7187499999999964E-2</v>
      </c>
      <c r="H260">
        <v>6.3292496932692011E-2</v>
      </c>
      <c r="I260">
        <v>4.4399127065910982E-2</v>
      </c>
      <c r="J260">
        <v>-0.14673059578700376</v>
      </c>
      <c r="K260">
        <v>-0.22966884922010608</v>
      </c>
      <c r="L260">
        <v>-0.42665278716921334</v>
      </c>
      <c r="M260">
        <v>-0.12229937021099103</v>
      </c>
      <c r="N260">
        <v>-0.17455197352255489</v>
      </c>
      <c r="O260">
        <v>-0.24097301080880137</v>
      </c>
      <c r="P260">
        <v>0.99460016488046155</v>
      </c>
      <c r="Q260">
        <v>-0.17444442926701928</v>
      </c>
      <c r="R260">
        <v>-0.25257502025881817</v>
      </c>
      <c r="S260">
        <v>-0.4880821900434274</v>
      </c>
    </row>
    <row r="261" spans="1:19" x14ac:dyDescent="0.4">
      <c r="A261" s="2">
        <v>40879</v>
      </c>
      <c r="B261">
        <v>1244.28</v>
      </c>
      <c r="C261">
        <v>27.52</v>
      </c>
      <c r="D261">
        <v>16595.68</v>
      </c>
      <c r="E261">
        <v>150773.79999999999</v>
      </c>
      <c r="F261">
        <v>7.3886438761683548E-2</v>
      </c>
      <c r="G261">
        <v>-0.20162460110240787</v>
      </c>
      <c r="H261">
        <v>-0.18338594320102541</v>
      </c>
      <c r="I261">
        <v>-0.10598471727190206</v>
      </c>
      <c r="J261">
        <v>-0.15381343801945083</v>
      </c>
      <c r="K261">
        <v>-0.24059565813076447</v>
      </c>
      <c r="L261">
        <v>-0.45321346692904579</v>
      </c>
      <c r="M261">
        <v>-0.1359582506635183</v>
      </c>
      <c r="N261">
        <v>-0.20145377503654091</v>
      </c>
      <c r="O261">
        <v>-0.2984083032641297</v>
      </c>
      <c r="P261">
        <v>0.96139737991266372</v>
      </c>
      <c r="Q261">
        <v>-0.1834848497623901</v>
      </c>
      <c r="R261">
        <v>-0.26328644882091179</v>
      </c>
      <c r="S261">
        <v>-0.50860134337045482</v>
      </c>
    </row>
    <row r="262" spans="1:19" x14ac:dyDescent="0.4">
      <c r="A262" s="2">
        <v>40886</v>
      </c>
      <c r="B262">
        <v>1255.19</v>
      </c>
      <c r="C262">
        <v>26.38</v>
      </c>
      <c r="D262">
        <v>16370.4</v>
      </c>
      <c r="E262">
        <v>150876</v>
      </c>
      <c r="F262">
        <v>8.7681229305300867E-3</v>
      </c>
      <c r="G262">
        <v>-4.1424418604651181E-2</v>
      </c>
      <c r="H262">
        <v>-1.3574617008763723E-2</v>
      </c>
      <c r="I262">
        <v>6.7783660025821924E-4</v>
      </c>
      <c r="J262">
        <v>-0.15493980941122398</v>
      </c>
      <c r="K262">
        <v>-0.24071344888870266</v>
      </c>
      <c r="L262">
        <v>-0.45328154646856567</v>
      </c>
      <c r="M262">
        <v>-0.13754828206581921</v>
      </c>
      <c r="N262">
        <v>-0.2000425040545446</v>
      </c>
      <c r="O262">
        <v>-0.29544598306451314</v>
      </c>
      <c r="P262">
        <v>0.91882074884935938</v>
      </c>
      <c r="Q262">
        <v>-0.18680447340394951</v>
      </c>
      <c r="R262">
        <v>-0.26548091460020856</v>
      </c>
      <c r="S262">
        <v>-0.51306283627341742</v>
      </c>
    </row>
    <row r="263" spans="1:19" x14ac:dyDescent="0.4">
      <c r="A263" s="2">
        <v>40893</v>
      </c>
      <c r="B263">
        <v>1219.6600000000001</v>
      </c>
      <c r="C263">
        <v>24.29</v>
      </c>
      <c r="D263">
        <v>15918.8</v>
      </c>
      <c r="E263">
        <v>152020.9</v>
      </c>
      <c r="F263">
        <v>-2.8306471530206601E-2</v>
      </c>
      <c r="G263">
        <v>-7.9226686884003028E-2</v>
      </c>
      <c r="H263">
        <v>-2.7586375409275332E-2</v>
      </c>
      <c r="I263">
        <v>7.5883506985869875E-3</v>
      </c>
      <c r="J263">
        <v>-0.15146885714121386</v>
      </c>
      <c r="K263">
        <v>-0.2384092872758054</v>
      </c>
      <c r="L263">
        <v>-0.45418118498957255</v>
      </c>
      <c r="M263">
        <v>-0.13776655540200677</v>
      </c>
      <c r="N263">
        <v>-0.19876496825526027</v>
      </c>
      <c r="O263">
        <v>-0.29319765235239592</v>
      </c>
      <c r="P263">
        <v>0.85062847851916701</v>
      </c>
      <c r="Q263">
        <v>-0.18210975266329107</v>
      </c>
      <c r="R263">
        <v>-0.26198888306726215</v>
      </c>
      <c r="S263">
        <v>-0.51319162241576333</v>
      </c>
    </row>
    <row r="264" spans="1:19" x14ac:dyDescent="0.4">
      <c r="A264" s="2">
        <v>40900</v>
      </c>
      <c r="B264">
        <v>1265.33</v>
      </c>
      <c r="C264">
        <v>20.73</v>
      </c>
      <c r="D264">
        <v>14145.63</v>
      </c>
      <c r="E264">
        <v>139441.70000000001</v>
      </c>
      <c r="F264">
        <v>3.7444861682763841E-2</v>
      </c>
      <c r="G264">
        <v>-0.14656237134623296</v>
      </c>
      <c r="H264">
        <v>-0.1113884212377817</v>
      </c>
      <c r="I264">
        <v>-8.2746517090741989E-2</v>
      </c>
      <c r="J264">
        <v>-0.15349591804615212</v>
      </c>
      <c r="K264">
        <v>-0.24025544401214094</v>
      </c>
      <c r="L264">
        <v>-0.45609989839839082</v>
      </c>
      <c r="M264">
        <v>-0.13799939900708133</v>
      </c>
      <c r="N264">
        <v>-0.19539520554164494</v>
      </c>
      <c r="O264">
        <v>-0.28524729438714647</v>
      </c>
      <c r="P264">
        <v>0.80348837209302326</v>
      </c>
      <c r="Q264">
        <v>-0.18111052574224212</v>
      </c>
      <c r="R264">
        <v>-0.26170863028467423</v>
      </c>
      <c r="S264">
        <v>-0.50546832181837764</v>
      </c>
    </row>
    <row r="265" spans="1:19" x14ac:dyDescent="0.4">
      <c r="A265" s="2">
        <v>40907</v>
      </c>
      <c r="B265">
        <v>1257.6099999999999</v>
      </c>
      <c r="C265">
        <v>23.4</v>
      </c>
      <c r="D265">
        <v>14654.77</v>
      </c>
      <c r="E265">
        <v>140274.9</v>
      </c>
      <c r="F265">
        <v>-6.1011751875005293E-3</v>
      </c>
      <c r="G265">
        <v>0.12879884225759763</v>
      </c>
      <c r="H265">
        <v>3.599274122114049E-2</v>
      </c>
      <c r="I265">
        <v>5.975257042907467E-3</v>
      </c>
      <c r="J265">
        <v>-0.15246771542331716</v>
      </c>
      <c r="K265">
        <v>-0.24021942366202098</v>
      </c>
      <c r="L265">
        <v>-0.45682696149700164</v>
      </c>
      <c r="M265">
        <v>-0.13682904929287396</v>
      </c>
      <c r="N265">
        <v>-0.19381174433923656</v>
      </c>
      <c r="O265">
        <v>-0.28396074313215791</v>
      </c>
      <c r="P265">
        <v>0.87063982459637235</v>
      </c>
      <c r="Q265">
        <v>-0.17946339864991789</v>
      </c>
      <c r="R265">
        <v>-0.26173616872710853</v>
      </c>
      <c r="S265">
        <v>-0.507490254254085</v>
      </c>
    </row>
    <row r="266" spans="1:19" x14ac:dyDescent="0.4">
      <c r="A266" s="2">
        <v>40914</v>
      </c>
      <c r="B266">
        <v>1277.81</v>
      </c>
      <c r="C266">
        <v>20.63</v>
      </c>
      <c r="D266">
        <v>12897.2</v>
      </c>
      <c r="E266">
        <v>132133.79999999999</v>
      </c>
      <c r="F266">
        <v>1.606221324575996E-2</v>
      </c>
      <c r="G266">
        <v>-0.1183760683760684</v>
      </c>
      <c r="H266">
        <v>-0.11993159906296724</v>
      </c>
      <c r="I266">
        <v>-5.8036754971844573E-2</v>
      </c>
      <c r="J266">
        <v>-0.15201926407062985</v>
      </c>
      <c r="K266">
        <v>-0.24050823826435092</v>
      </c>
      <c r="L266">
        <v>-0.45658798569020526</v>
      </c>
      <c r="M266">
        <v>-0.13584341470300648</v>
      </c>
      <c r="N266">
        <v>-0.19481273862521861</v>
      </c>
      <c r="O266">
        <v>-0.28378722011352653</v>
      </c>
      <c r="P266">
        <v>0.8625354636404361</v>
      </c>
      <c r="Q266">
        <v>-0.18201270760850272</v>
      </c>
      <c r="R266">
        <v>-0.25616436189430891</v>
      </c>
      <c r="S266">
        <v>-0.4989568987770891</v>
      </c>
    </row>
    <row r="267" spans="1:19" x14ac:dyDescent="0.4">
      <c r="A267" s="2">
        <v>40921</v>
      </c>
      <c r="B267">
        <v>1289.0899999999999</v>
      </c>
      <c r="C267">
        <v>20.91</v>
      </c>
      <c r="D267">
        <v>12723.28</v>
      </c>
      <c r="E267">
        <v>132840</v>
      </c>
      <c r="F267">
        <v>8.8276034778254076E-3</v>
      </c>
      <c r="G267">
        <v>1.3572467280659195E-2</v>
      </c>
      <c r="H267">
        <v>-1.3485097540551494E-2</v>
      </c>
      <c r="I267">
        <v>5.3445825367923749E-3</v>
      </c>
      <c r="J267">
        <v>-0.15471638084914127</v>
      </c>
      <c r="K267">
        <v>-0.24052228329289144</v>
      </c>
      <c r="L267">
        <v>-0.45628279362026319</v>
      </c>
      <c r="M267">
        <v>-0.13662330659094873</v>
      </c>
      <c r="N267">
        <v>-0.19692584805016902</v>
      </c>
      <c r="O267">
        <v>-0.28749031156001964</v>
      </c>
      <c r="P267">
        <v>0.87365515183167941</v>
      </c>
      <c r="Q267">
        <v>-0.18204070527966532</v>
      </c>
      <c r="R267">
        <v>-0.25842870635269011</v>
      </c>
      <c r="S267">
        <v>-0.50159970429761647</v>
      </c>
    </row>
    <row r="268" spans="1:19" x14ac:dyDescent="0.4">
      <c r="A268" s="2">
        <v>40928</v>
      </c>
      <c r="B268">
        <v>1315.38</v>
      </c>
      <c r="C268">
        <v>18.28</v>
      </c>
      <c r="D268">
        <v>11553.89</v>
      </c>
      <c r="E268">
        <v>128706.5</v>
      </c>
      <c r="F268">
        <v>2.0394231589726308E-2</v>
      </c>
      <c r="G268">
        <v>-0.12577714012434238</v>
      </c>
      <c r="H268">
        <v>-9.1909476172810867E-2</v>
      </c>
      <c r="I268">
        <v>-3.1116380608250505E-2</v>
      </c>
      <c r="J268">
        <v>-0.1548026472851817</v>
      </c>
      <c r="K268">
        <v>-0.23991569414502742</v>
      </c>
      <c r="L268">
        <v>-0.4595200482540448</v>
      </c>
      <c r="M268">
        <v>-0.13544150479814754</v>
      </c>
      <c r="N268">
        <v>-0.19518959498248983</v>
      </c>
      <c r="O268">
        <v>-0.28762526732965354</v>
      </c>
      <c r="P268">
        <v>0.82773788731483278</v>
      </c>
      <c r="Q268">
        <v>-0.20730242201041105</v>
      </c>
      <c r="R268">
        <v>-0.25343888436512579</v>
      </c>
      <c r="S268">
        <v>-0.49863376327390835</v>
      </c>
    </row>
    <row r="269" spans="1:19" x14ac:dyDescent="0.4">
      <c r="A269" s="2">
        <v>40935</v>
      </c>
      <c r="B269">
        <v>1316.33</v>
      </c>
      <c r="C269">
        <v>18.53</v>
      </c>
      <c r="D269">
        <v>10676.31</v>
      </c>
      <c r="E269">
        <v>124233.9</v>
      </c>
      <c r="F269">
        <v>7.22224756344092E-4</v>
      </c>
      <c r="G269">
        <v>1.3676148796498921E-2</v>
      </c>
      <c r="H269">
        <v>-7.5955370875090522E-2</v>
      </c>
      <c r="I269">
        <v>-3.4750381682354892E-2</v>
      </c>
      <c r="J269">
        <v>-0.15611147380329726</v>
      </c>
      <c r="K269">
        <v>-0.23712528971544927</v>
      </c>
      <c r="L269">
        <v>-0.45883538680943925</v>
      </c>
      <c r="M269">
        <v>-0.14383029855140189</v>
      </c>
      <c r="N269">
        <v>-0.19414952422481077</v>
      </c>
      <c r="O269">
        <v>-0.29251572699429501</v>
      </c>
      <c r="P269">
        <v>0.89111019510854639</v>
      </c>
      <c r="Q269">
        <v>-0.19839451777260406</v>
      </c>
      <c r="R269">
        <v>-0.24776544121230928</v>
      </c>
      <c r="S269">
        <v>-0.46351371611341663</v>
      </c>
    </row>
    <row r="270" spans="1:19" x14ac:dyDescent="0.4">
      <c r="A270" s="2">
        <v>40942</v>
      </c>
      <c r="B270">
        <v>1344.9</v>
      </c>
      <c r="C270">
        <v>17.100000000000001</v>
      </c>
      <c r="D270">
        <v>9744.4</v>
      </c>
      <c r="E270">
        <v>120596.8</v>
      </c>
      <c r="F270">
        <v>2.1704283880182196E-2</v>
      </c>
      <c r="G270">
        <v>-7.7172153264975729E-2</v>
      </c>
      <c r="H270">
        <v>-8.7287649009817003E-2</v>
      </c>
      <c r="I270">
        <v>-2.9276228147067651E-2</v>
      </c>
      <c r="J270">
        <v>-0.1564076295030756</v>
      </c>
      <c r="K270">
        <v>-0.23685534273167602</v>
      </c>
      <c r="L270">
        <v>-0.46413401879613314</v>
      </c>
      <c r="M270">
        <v>-0.14376192988659048</v>
      </c>
      <c r="N270">
        <v>-0.19242360163257519</v>
      </c>
      <c r="O270">
        <v>-0.2982244684568876</v>
      </c>
      <c r="P270">
        <v>0.88660099251907276</v>
      </c>
      <c r="Q270">
        <v>-0.20101594213229046</v>
      </c>
      <c r="R270">
        <v>-0.24860637010807474</v>
      </c>
      <c r="S270">
        <v>-0.4631538192053084</v>
      </c>
    </row>
    <row r="271" spans="1:19" x14ac:dyDescent="0.4">
      <c r="A271" s="2">
        <v>40949</v>
      </c>
      <c r="B271">
        <v>1342.64</v>
      </c>
      <c r="C271">
        <v>20.79</v>
      </c>
      <c r="D271">
        <v>11329.75</v>
      </c>
      <c r="E271">
        <v>125301.4</v>
      </c>
      <c r="F271">
        <v>-1.6804223362332227E-3</v>
      </c>
      <c r="G271">
        <v>0.21578947368421031</v>
      </c>
      <c r="H271">
        <v>0.16269344443988354</v>
      </c>
      <c r="I271">
        <v>3.9010985366112472E-2</v>
      </c>
      <c r="J271">
        <v>-0.1522240939114072</v>
      </c>
      <c r="K271">
        <v>-0.22866890397627826</v>
      </c>
      <c r="L271">
        <v>-0.467156271527784</v>
      </c>
      <c r="M271">
        <v>-0.14606547820278623</v>
      </c>
      <c r="N271">
        <v>-0.19631415228399915</v>
      </c>
      <c r="O271">
        <v>-0.30945405134776433</v>
      </c>
      <c r="P271">
        <v>0.9025116279069767</v>
      </c>
      <c r="Q271">
        <v>-0.18006863796043962</v>
      </c>
      <c r="R271">
        <v>-0.24143849306900964</v>
      </c>
      <c r="S271">
        <v>-0.45913756987441623</v>
      </c>
    </row>
    <row r="272" spans="1:19" x14ac:dyDescent="0.4">
      <c r="A272" s="2">
        <v>40956</v>
      </c>
      <c r="B272">
        <v>1361.23</v>
      </c>
      <c r="C272">
        <v>17.78</v>
      </c>
      <c r="D272">
        <v>10851.68</v>
      </c>
      <c r="E272">
        <v>129445.7</v>
      </c>
      <c r="F272">
        <v>1.3845855925638917E-2</v>
      </c>
      <c r="G272">
        <v>-0.14478114478114468</v>
      </c>
      <c r="H272">
        <v>-4.2195988437520704E-2</v>
      </c>
      <c r="I272">
        <v>3.3074650402948436E-2</v>
      </c>
      <c r="J272">
        <v>-0.15156415743916535</v>
      </c>
      <c r="K272">
        <v>-0.22895654822898848</v>
      </c>
      <c r="L272">
        <v>-0.46291894816122486</v>
      </c>
      <c r="M272">
        <v>-0.14245447424246019</v>
      </c>
      <c r="N272">
        <v>-0.19726839943722593</v>
      </c>
      <c r="O272">
        <v>-0.29671113651121789</v>
      </c>
      <c r="P272">
        <v>0.80228074493395685</v>
      </c>
      <c r="Q272">
        <v>-0.17282002575982711</v>
      </c>
      <c r="R272">
        <v>-0.23847350048376459</v>
      </c>
      <c r="S272">
        <v>-0.46919012791818682</v>
      </c>
    </row>
    <row r="273" spans="1:19" x14ac:dyDescent="0.4">
      <c r="A273" s="2">
        <v>40963</v>
      </c>
      <c r="B273">
        <v>1365.74</v>
      </c>
      <c r="C273">
        <v>17.309999999999999</v>
      </c>
      <c r="D273">
        <v>10259.219999999999</v>
      </c>
      <c r="E273">
        <v>129537.5</v>
      </c>
      <c r="F273">
        <v>3.3131799916252813E-3</v>
      </c>
      <c r="G273">
        <v>-2.6434195725534404E-2</v>
      </c>
      <c r="H273">
        <v>-5.459615469678436E-2</v>
      </c>
      <c r="I273">
        <v>7.0917767063716219E-4</v>
      </c>
      <c r="J273">
        <v>-0.15151102660120691</v>
      </c>
      <c r="K273">
        <v>-0.22798685622175424</v>
      </c>
      <c r="L273">
        <v>-0.46293848508388941</v>
      </c>
      <c r="M273">
        <v>-0.14179311142580917</v>
      </c>
      <c r="N273">
        <v>-0.19455249236322558</v>
      </c>
      <c r="O273">
        <v>-0.29507349313828046</v>
      </c>
      <c r="P273">
        <v>0.79980198019801974</v>
      </c>
      <c r="Q273">
        <v>-0.17352387181065801</v>
      </c>
      <c r="R273">
        <v>-0.2365096561118013</v>
      </c>
      <c r="S273">
        <v>-0.46906781625185745</v>
      </c>
    </row>
    <row r="274" spans="1:19" x14ac:dyDescent="0.4">
      <c r="A274" s="2">
        <v>40970</v>
      </c>
      <c r="B274">
        <v>1369.63</v>
      </c>
      <c r="C274">
        <v>17.29</v>
      </c>
      <c r="D274">
        <v>9933.61</v>
      </c>
      <c r="E274">
        <v>128314.6</v>
      </c>
      <c r="F274">
        <v>2.8482727312666434E-3</v>
      </c>
      <c r="G274">
        <v>-1.1554015020219799E-3</v>
      </c>
      <c r="H274">
        <v>-3.1738280298112209E-2</v>
      </c>
      <c r="I274">
        <v>-9.440509504969552E-3</v>
      </c>
      <c r="J274">
        <v>-0.15125854979832093</v>
      </c>
      <c r="K274">
        <v>-0.22746049939183663</v>
      </c>
      <c r="L274">
        <v>-0.46324284331252452</v>
      </c>
      <c r="M274">
        <v>-0.14423114758268044</v>
      </c>
      <c r="N274">
        <v>-0.19827349686280143</v>
      </c>
      <c r="O274">
        <v>-0.30106288973123868</v>
      </c>
      <c r="P274">
        <v>0.79690534979423877</v>
      </c>
      <c r="Q274">
        <v>-0.17442795458266638</v>
      </c>
      <c r="R274">
        <v>-0.23679662605813179</v>
      </c>
      <c r="S274">
        <v>-0.46821746734618458</v>
      </c>
    </row>
    <row r="275" spans="1:19" x14ac:dyDescent="0.4">
      <c r="A275" s="2">
        <v>40977</v>
      </c>
      <c r="B275">
        <v>1370.87</v>
      </c>
      <c r="C275">
        <v>17.11</v>
      </c>
      <c r="D275">
        <v>9460.98</v>
      </c>
      <c r="E275">
        <v>124463.6</v>
      </c>
      <c r="F275">
        <v>9.0535400071534156E-4</v>
      </c>
      <c r="G275">
        <v>-1.0410641989589298E-2</v>
      </c>
      <c r="H275">
        <v>-4.7578876158818506E-2</v>
      </c>
      <c r="I275">
        <v>-3.001217320554328E-2</v>
      </c>
      <c r="J275">
        <v>-0.15306783764212623</v>
      </c>
      <c r="K275">
        <v>-0.22599757976490023</v>
      </c>
      <c r="L275">
        <v>-0.45991514724522092</v>
      </c>
      <c r="M275">
        <v>-0.14693427292722211</v>
      </c>
      <c r="N275">
        <v>-0.20103584617595591</v>
      </c>
      <c r="O275">
        <v>-0.30116303055757127</v>
      </c>
      <c r="P275">
        <v>0.79846666666666655</v>
      </c>
      <c r="Q275">
        <v>-0.16865865535184257</v>
      </c>
      <c r="R275">
        <v>-0.22770825809636128</v>
      </c>
      <c r="S275">
        <v>-0.4525299196698977</v>
      </c>
    </row>
    <row r="276" spans="1:19" x14ac:dyDescent="0.4">
      <c r="A276" s="2">
        <v>40984</v>
      </c>
      <c r="B276">
        <v>1404.17</v>
      </c>
      <c r="C276">
        <v>14.47</v>
      </c>
      <c r="D276">
        <v>8826.85</v>
      </c>
      <c r="E276">
        <v>120304.1</v>
      </c>
      <c r="F276">
        <v>2.4291143580354113E-2</v>
      </c>
      <c r="G276">
        <v>-0.15429573348918757</v>
      </c>
      <c r="H276">
        <v>-6.7025826077213857E-2</v>
      </c>
      <c r="I276">
        <v>-3.3419409369486286E-2</v>
      </c>
      <c r="J276">
        <v>-0.15658915864351372</v>
      </c>
      <c r="K276">
        <v>-0.22857569859882437</v>
      </c>
      <c r="L276">
        <v>-0.46140820935555515</v>
      </c>
      <c r="M276">
        <v>-0.15979413913471258</v>
      </c>
      <c r="N276">
        <v>-0.20760706996349695</v>
      </c>
      <c r="O276">
        <v>-0.30239044524395897</v>
      </c>
      <c r="P276">
        <v>0.68852068994816895</v>
      </c>
      <c r="Q276">
        <v>-0.15534990107076954</v>
      </c>
      <c r="R276">
        <v>-0.21204863966538459</v>
      </c>
      <c r="S276">
        <v>-0.41515274394667079</v>
      </c>
    </row>
    <row r="277" spans="1:19" x14ac:dyDescent="0.4">
      <c r="A277" s="2">
        <v>40991</v>
      </c>
      <c r="B277">
        <v>1397.11</v>
      </c>
      <c r="C277">
        <v>14.82</v>
      </c>
      <c r="D277">
        <v>6987.24</v>
      </c>
      <c r="E277">
        <v>113201.3</v>
      </c>
      <c r="F277">
        <v>-5.0278812394511929E-3</v>
      </c>
      <c r="G277">
        <v>2.4187975120939953E-2</v>
      </c>
      <c r="H277">
        <v>-0.20841070143935836</v>
      </c>
      <c r="I277">
        <v>-5.9040381832373146E-2</v>
      </c>
      <c r="J277">
        <v>-0.15643380025417444</v>
      </c>
      <c r="K277">
        <v>-0.21131993394585566</v>
      </c>
      <c r="L277">
        <v>-0.44699097367694762</v>
      </c>
      <c r="M277">
        <v>-0.15978652251230524</v>
      </c>
      <c r="N277">
        <v>-0.20740373140841972</v>
      </c>
      <c r="O277">
        <v>-0.30143544901516728</v>
      </c>
      <c r="P277">
        <v>0.84893617021276602</v>
      </c>
      <c r="Q277">
        <v>-0.15577770267159316</v>
      </c>
      <c r="R277">
        <v>-0.18011694856308666</v>
      </c>
      <c r="S277">
        <v>-0.3974440829140195</v>
      </c>
    </row>
    <row r="278" spans="1:19" x14ac:dyDescent="0.4">
      <c r="A278" s="2">
        <v>40998</v>
      </c>
      <c r="B278">
        <v>1408.47</v>
      </c>
      <c r="C278">
        <v>15.5</v>
      </c>
      <c r="D278">
        <v>6837.94</v>
      </c>
      <c r="E278">
        <v>105942.8</v>
      </c>
      <c r="F278">
        <v>8.1310705670993855E-3</v>
      </c>
      <c r="G278">
        <v>4.5883940620782715E-2</v>
      </c>
      <c r="H278">
        <v>-2.1367521367521403E-2</v>
      </c>
      <c r="I278">
        <v>-6.4120288371246614E-2</v>
      </c>
      <c r="J278">
        <v>-0.15600994872800808</v>
      </c>
      <c r="K278">
        <v>-0.21140586203563946</v>
      </c>
      <c r="L278">
        <v>-0.43831583740891122</v>
      </c>
      <c r="M278">
        <v>-0.1573444894721199</v>
      </c>
      <c r="N278">
        <v>-0.20904653315500815</v>
      </c>
      <c r="O278">
        <v>-0.2856370239145809</v>
      </c>
      <c r="P278">
        <v>0.87747674888799032</v>
      </c>
      <c r="Q278">
        <v>-0.15592240550234954</v>
      </c>
      <c r="R278">
        <v>-0.1790393463680526</v>
      </c>
      <c r="S278">
        <v>-0.38473622510494426</v>
      </c>
    </row>
    <row r="279" spans="1:19" x14ac:dyDescent="0.4">
      <c r="A279" s="2">
        <v>41005</v>
      </c>
      <c r="B279">
        <v>1398.08</v>
      </c>
      <c r="C279">
        <v>16.7</v>
      </c>
      <c r="D279">
        <v>7438.14</v>
      </c>
      <c r="E279">
        <v>108749.7</v>
      </c>
      <c r="F279">
        <v>-7.3767989378545895E-3</v>
      </c>
      <c r="G279">
        <v>7.7419354838709653E-2</v>
      </c>
      <c r="H279">
        <v>8.7774973164432613E-2</v>
      </c>
      <c r="I279">
        <v>2.6494485703606019E-2</v>
      </c>
      <c r="J279">
        <v>-0.16009753440680471</v>
      </c>
      <c r="K279">
        <v>-0.21150109990259788</v>
      </c>
      <c r="L279">
        <v>-0.43773410057672502</v>
      </c>
      <c r="M279">
        <v>-0.1573444894721199</v>
      </c>
      <c r="N279">
        <v>-0.20904653315500815</v>
      </c>
      <c r="O279">
        <v>-0.2856370239145809</v>
      </c>
      <c r="P279">
        <v>0.84925535779150019</v>
      </c>
      <c r="Q279">
        <v>-0.14295793158888731</v>
      </c>
      <c r="R279">
        <v>-0.15911537811853607</v>
      </c>
      <c r="S279">
        <v>-0.36130312707720119</v>
      </c>
    </row>
    <row r="280" spans="1:19" x14ac:dyDescent="0.4">
      <c r="A280" s="2">
        <v>41012</v>
      </c>
      <c r="B280">
        <v>1370.26</v>
      </c>
      <c r="C280">
        <v>19.55</v>
      </c>
      <c r="D280">
        <v>7946.52</v>
      </c>
      <c r="E280">
        <v>114904.7</v>
      </c>
      <c r="F280">
        <v>-1.9898718242160607E-2</v>
      </c>
      <c r="G280">
        <v>0.17065868263473072</v>
      </c>
      <c r="H280">
        <v>6.8347732094313995E-2</v>
      </c>
      <c r="I280">
        <v>5.6597857281445396E-2</v>
      </c>
      <c r="J280">
        <v>-0.15944907625288871</v>
      </c>
      <c r="K280">
        <v>-0.21312907640246545</v>
      </c>
      <c r="L280">
        <v>-0.43597570215651005</v>
      </c>
      <c r="M280">
        <v>-0.1569517862699574</v>
      </c>
      <c r="N280">
        <v>-0.21162793642384797</v>
      </c>
      <c r="O280">
        <v>-0.2849279988840876</v>
      </c>
      <c r="P280">
        <v>0.90877396862289372</v>
      </c>
      <c r="Q280">
        <v>-0.15026965267826056</v>
      </c>
      <c r="R280">
        <v>-0.173862040301136</v>
      </c>
      <c r="S280">
        <v>-0.36751614447339398</v>
      </c>
    </row>
    <row r="281" spans="1:19" x14ac:dyDescent="0.4">
      <c r="A281" s="2">
        <v>41019</v>
      </c>
      <c r="B281">
        <v>1378.53</v>
      </c>
      <c r="C281">
        <v>17.440000000000001</v>
      </c>
      <c r="D281">
        <v>7226.41</v>
      </c>
      <c r="E281">
        <v>109265.5</v>
      </c>
      <c r="F281">
        <v>6.0353509552930618E-3</v>
      </c>
      <c r="G281">
        <v>-0.10792838874680299</v>
      </c>
      <c r="H281">
        <v>-9.0619541635835632E-2</v>
      </c>
      <c r="I281">
        <v>-4.9077191794591468E-2</v>
      </c>
      <c r="J281">
        <v>-0.15780205456162957</v>
      </c>
      <c r="K281">
        <v>-0.21074023097723057</v>
      </c>
      <c r="L281">
        <v>-0.43274347481167186</v>
      </c>
      <c r="M281">
        <v>-0.15805738325813676</v>
      </c>
      <c r="N281">
        <v>-0.20764192696526623</v>
      </c>
      <c r="O281">
        <v>-0.28219664550771106</v>
      </c>
      <c r="P281">
        <v>0.87412286982672205</v>
      </c>
      <c r="Q281">
        <v>-0.14462998244217992</v>
      </c>
      <c r="R281">
        <v>-0.16486701477163981</v>
      </c>
      <c r="S281">
        <v>-0.36561239466546597</v>
      </c>
    </row>
    <row r="282" spans="1:19" x14ac:dyDescent="0.4">
      <c r="A282" s="2">
        <v>41026</v>
      </c>
      <c r="B282">
        <v>1403.36</v>
      </c>
      <c r="C282">
        <v>16.32</v>
      </c>
      <c r="D282">
        <v>6631.66</v>
      </c>
      <c r="E282">
        <v>104685.8</v>
      </c>
      <c r="F282">
        <v>1.8011940255199255E-2</v>
      </c>
      <c r="G282">
        <v>-6.4220183486238591E-2</v>
      </c>
      <c r="H282">
        <v>-8.2302277341031016E-2</v>
      </c>
      <c r="I282">
        <v>-4.1913504262553136E-2</v>
      </c>
      <c r="J282">
        <v>-0.1620122839112843</v>
      </c>
      <c r="K282">
        <v>-0.21047281195174666</v>
      </c>
      <c r="L282">
        <v>-0.4321468020128717</v>
      </c>
      <c r="M282">
        <v>-0.15812082488542353</v>
      </c>
      <c r="N282">
        <v>-0.20674481013232696</v>
      </c>
      <c r="O282">
        <v>-0.2807877543656464</v>
      </c>
      <c r="P282">
        <v>0.87226082308925701</v>
      </c>
      <c r="Q282">
        <v>-0.15157088653141132</v>
      </c>
      <c r="R282">
        <v>-0.17566204512238437</v>
      </c>
      <c r="S282">
        <v>-0.40061257189778887</v>
      </c>
    </row>
    <row r="283" spans="1:19" x14ac:dyDescent="0.4">
      <c r="A283" s="2">
        <v>41033</v>
      </c>
      <c r="B283">
        <v>1369.1</v>
      </c>
      <c r="C283">
        <v>19.16</v>
      </c>
      <c r="D283">
        <v>7181.01</v>
      </c>
      <c r="E283">
        <v>105860.6</v>
      </c>
      <c r="F283">
        <v>-2.4412837760802608E-2</v>
      </c>
      <c r="G283">
        <v>0.1740196078431373</v>
      </c>
      <c r="H283">
        <v>8.2837479605408104E-2</v>
      </c>
      <c r="I283">
        <v>1.1222152383608908E-2</v>
      </c>
      <c r="J283">
        <v>-0.16305180454451459</v>
      </c>
      <c r="K283">
        <v>-0.21239506890709267</v>
      </c>
      <c r="L283">
        <v>-0.43538734142270691</v>
      </c>
      <c r="M283">
        <v>-0.15812082488542353</v>
      </c>
      <c r="N283">
        <v>-0.20674481013232696</v>
      </c>
      <c r="O283">
        <v>-0.2807877543656464</v>
      </c>
      <c r="P283">
        <v>0.92356424734885001</v>
      </c>
      <c r="Q283">
        <v>-0.15171593712006343</v>
      </c>
      <c r="R283">
        <v>-0.18358090145862438</v>
      </c>
      <c r="S283">
        <v>-0.43058758617482129</v>
      </c>
    </row>
    <row r="284" spans="1:19" x14ac:dyDescent="0.4">
      <c r="A284" s="2">
        <v>41040</v>
      </c>
      <c r="B284">
        <v>1353.39</v>
      </c>
      <c r="C284">
        <v>19.89</v>
      </c>
      <c r="D284">
        <v>7227.7</v>
      </c>
      <c r="E284">
        <v>107657.2</v>
      </c>
      <c r="F284">
        <v>-1.1474691403111414E-2</v>
      </c>
      <c r="G284">
        <v>3.8100208768267141E-2</v>
      </c>
      <c r="H284">
        <v>6.5018709067385938E-3</v>
      </c>
      <c r="I284">
        <v>1.6971375563712865E-2</v>
      </c>
      <c r="J284">
        <v>-0.16320559422176859</v>
      </c>
      <c r="K284">
        <v>-0.21298783699180332</v>
      </c>
      <c r="L284">
        <v>-0.436620838309004</v>
      </c>
      <c r="M284">
        <v>-0.15812082488542353</v>
      </c>
      <c r="N284">
        <v>-0.20674481013232696</v>
      </c>
      <c r="O284">
        <v>-0.2807877543656464</v>
      </c>
      <c r="P284">
        <v>0.93947368421052624</v>
      </c>
      <c r="Q284">
        <v>-0.14522548426504336</v>
      </c>
      <c r="R284">
        <v>-0.17175390356775294</v>
      </c>
      <c r="S284">
        <v>-0.41454709504063159</v>
      </c>
    </row>
    <row r="285" spans="1:19" x14ac:dyDescent="0.4">
      <c r="A285" s="2">
        <v>41047</v>
      </c>
      <c r="B285">
        <v>1295.22</v>
      </c>
      <c r="C285">
        <v>25.1</v>
      </c>
      <c r="D285">
        <v>9414.15</v>
      </c>
      <c r="E285">
        <v>122101.9</v>
      </c>
      <c r="F285">
        <v>-4.2980958925365242E-2</v>
      </c>
      <c r="G285">
        <v>0.26194067370537955</v>
      </c>
      <c r="H285">
        <v>0.30250978872947143</v>
      </c>
      <c r="I285">
        <v>0.13417309757266582</v>
      </c>
      <c r="J285">
        <v>-0.16537268673708136</v>
      </c>
      <c r="K285">
        <v>-0.20596680361464717</v>
      </c>
      <c r="L285">
        <v>-0.42967933624028898</v>
      </c>
      <c r="M285">
        <v>-0.15812082488542353</v>
      </c>
      <c r="N285">
        <v>-0.20674481013232696</v>
      </c>
      <c r="O285">
        <v>-0.2807877543656464</v>
      </c>
      <c r="P285">
        <v>0.89905568218821241</v>
      </c>
      <c r="Q285">
        <v>-0.14216840641460479</v>
      </c>
      <c r="R285">
        <v>-0.14855958906434097</v>
      </c>
      <c r="S285">
        <v>-0.35463567963163617</v>
      </c>
    </row>
    <row r="286" spans="1:19" x14ac:dyDescent="0.4">
      <c r="A286" s="2">
        <v>41054</v>
      </c>
      <c r="B286">
        <v>1317.82</v>
      </c>
      <c r="C286">
        <v>21.76</v>
      </c>
      <c r="D286">
        <v>8258.91</v>
      </c>
      <c r="E286">
        <v>115492</v>
      </c>
      <c r="F286">
        <v>1.7448773181389932E-2</v>
      </c>
      <c r="G286">
        <v>-0.13306772908366538</v>
      </c>
      <c r="H286">
        <v>-0.12271314988607573</v>
      </c>
      <c r="I286">
        <v>-5.4134292750563251E-2</v>
      </c>
      <c r="J286">
        <v>-0.16389197142677375</v>
      </c>
      <c r="K286">
        <v>-0.20370119477588478</v>
      </c>
      <c r="L286">
        <v>-0.4261918619458952</v>
      </c>
      <c r="M286">
        <v>-0.15593743676477043</v>
      </c>
      <c r="N286">
        <v>-0.20032616457156577</v>
      </c>
      <c r="O286">
        <v>-0.27631194122111163</v>
      </c>
      <c r="P286">
        <v>0.8784313725490196</v>
      </c>
      <c r="Q286">
        <v>-0.11638064428691001</v>
      </c>
      <c r="R286">
        <v>-0.11986680298192331</v>
      </c>
      <c r="S286">
        <v>-0.28747430414232533</v>
      </c>
    </row>
    <row r="287" spans="1:19" x14ac:dyDescent="0.4">
      <c r="A287" s="2">
        <v>41061</v>
      </c>
      <c r="B287">
        <v>1278.05</v>
      </c>
      <c r="C287">
        <v>26.66</v>
      </c>
      <c r="D287">
        <v>9287.49</v>
      </c>
      <c r="E287">
        <v>124190.7</v>
      </c>
      <c r="F287">
        <v>-3.0178628340744584E-2</v>
      </c>
      <c r="G287">
        <v>0.22518382352941169</v>
      </c>
      <c r="H287">
        <v>0.12454185842926013</v>
      </c>
      <c r="I287">
        <v>7.5318636788695326E-2</v>
      </c>
      <c r="J287">
        <v>-0.16290299940706132</v>
      </c>
      <c r="K287">
        <v>-0.20442869156199775</v>
      </c>
      <c r="L287">
        <v>-0.42522838759946696</v>
      </c>
      <c r="M287">
        <v>-0.15593743676477043</v>
      </c>
      <c r="N287">
        <v>-0.20032616457156577</v>
      </c>
      <c r="O287">
        <v>-0.27631194122111163</v>
      </c>
      <c r="P287">
        <v>0.94204946996466432</v>
      </c>
      <c r="Q287">
        <v>-0.11953382987525825</v>
      </c>
      <c r="R287">
        <v>-0.12746660473997926</v>
      </c>
      <c r="S287">
        <v>-0.29989854789148013</v>
      </c>
    </row>
    <row r="288" spans="1:19" x14ac:dyDescent="0.4">
      <c r="A288" s="2">
        <v>41068</v>
      </c>
      <c r="B288">
        <v>1325.66</v>
      </c>
      <c r="C288">
        <v>21.23</v>
      </c>
      <c r="D288">
        <v>7459.14</v>
      </c>
      <c r="E288">
        <v>113431.5</v>
      </c>
      <c r="F288">
        <v>3.7252063690778936E-2</v>
      </c>
      <c r="G288">
        <v>-0.20367591897974491</v>
      </c>
      <c r="H288">
        <v>-0.19686158477694182</v>
      </c>
      <c r="I288">
        <v>-8.6634506448550419E-2</v>
      </c>
      <c r="J288">
        <v>-0.16550272365684873</v>
      </c>
      <c r="K288">
        <v>-0.20525386373802834</v>
      </c>
      <c r="L288">
        <v>-0.42818784438433316</v>
      </c>
      <c r="M288">
        <v>-0.17225217922848227</v>
      </c>
      <c r="N288">
        <v>-0.20693461281764577</v>
      </c>
      <c r="O288">
        <v>-0.27512452076377253</v>
      </c>
      <c r="P288">
        <v>0.91975862602506575</v>
      </c>
      <c r="Q288">
        <v>-0.13242586463183767</v>
      </c>
      <c r="R288">
        <v>-0.13523875625808601</v>
      </c>
      <c r="S288">
        <v>-0.30743142158015985</v>
      </c>
    </row>
    <row r="289" spans="1:19" x14ac:dyDescent="0.4">
      <c r="A289" s="2">
        <v>41075</v>
      </c>
      <c r="B289">
        <v>1342.84</v>
      </c>
      <c r="C289">
        <v>21.11</v>
      </c>
      <c r="D289">
        <v>7413.7</v>
      </c>
      <c r="E289">
        <v>114961.9</v>
      </c>
      <c r="F289">
        <v>1.2959582396692815E-2</v>
      </c>
      <c r="G289">
        <v>-5.6523787093736289E-3</v>
      </c>
      <c r="H289">
        <v>-6.0918550932145266E-3</v>
      </c>
      <c r="I289">
        <v>1.349184309473106E-2</v>
      </c>
      <c r="J289">
        <v>-0.16602843644242982</v>
      </c>
      <c r="K289">
        <v>-0.20559772786418409</v>
      </c>
      <c r="L289">
        <v>-0.42693149332894653</v>
      </c>
      <c r="M289">
        <v>-0.17024369807880749</v>
      </c>
      <c r="N289">
        <v>-0.204160604738121</v>
      </c>
      <c r="O289">
        <v>-0.2714657720383748</v>
      </c>
      <c r="P289">
        <v>0.90138009912314154</v>
      </c>
      <c r="Q289">
        <v>-0.12733358605456035</v>
      </c>
      <c r="R289">
        <v>-0.12809857528052593</v>
      </c>
      <c r="S289">
        <v>-0.28719242000369632</v>
      </c>
    </row>
    <row r="290" spans="1:19" x14ac:dyDescent="0.4">
      <c r="A290" s="2">
        <v>41082</v>
      </c>
      <c r="B290">
        <v>1335.02</v>
      </c>
      <c r="C290">
        <v>18.11</v>
      </c>
      <c r="D290">
        <v>6825.89</v>
      </c>
      <c r="E290">
        <v>111592.5</v>
      </c>
      <c r="F290">
        <v>-5.8234785975990189E-3</v>
      </c>
      <c r="G290">
        <v>-0.14211274277593555</v>
      </c>
      <c r="H290">
        <v>-7.9286995697155249E-2</v>
      </c>
      <c r="I290">
        <v>-2.930884058109684E-2</v>
      </c>
      <c r="J290">
        <v>-0.15957416017587336</v>
      </c>
      <c r="K290">
        <v>-0.19907105290986571</v>
      </c>
      <c r="L290">
        <v>-0.41659996832982898</v>
      </c>
      <c r="M290">
        <v>-0.16496866421291151</v>
      </c>
      <c r="N290">
        <v>-0.1929036113814547</v>
      </c>
      <c r="O290">
        <v>-0.24872226029011715</v>
      </c>
      <c r="P290">
        <v>0.81787096774193546</v>
      </c>
      <c r="Q290">
        <v>-0.12009070894868713</v>
      </c>
      <c r="R290">
        <v>-0.12491312661441538</v>
      </c>
      <c r="S290">
        <v>-0.28078890982086119</v>
      </c>
    </row>
    <row r="291" spans="1:19" x14ac:dyDescent="0.4">
      <c r="A291" s="2">
        <v>41089</v>
      </c>
      <c r="B291">
        <v>1362.16</v>
      </c>
      <c r="C291">
        <v>17.079999999999998</v>
      </c>
      <c r="D291">
        <v>6178.01</v>
      </c>
      <c r="E291">
        <v>104359.9</v>
      </c>
      <c r="F291">
        <v>2.0329283456427705E-2</v>
      </c>
      <c r="G291">
        <v>-5.6874654886802989E-2</v>
      </c>
      <c r="H291">
        <v>-9.4915095320903253E-2</v>
      </c>
      <c r="I291">
        <v>-6.481259941304307E-2</v>
      </c>
      <c r="J291">
        <v>-0.1600399111986722</v>
      </c>
      <c r="K291">
        <v>-0.19917419512176474</v>
      </c>
      <c r="L291">
        <v>-0.41408708462544835</v>
      </c>
      <c r="M291">
        <v>-0.16300862760975915</v>
      </c>
      <c r="N291">
        <v>-0.19054337467762628</v>
      </c>
      <c r="O291">
        <v>-0.23748999249067798</v>
      </c>
      <c r="P291">
        <v>0.83346113628441953</v>
      </c>
      <c r="Q291">
        <v>-0.12181754272711789</v>
      </c>
      <c r="R291">
        <v>-0.12654185748476382</v>
      </c>
      <c r="S291">
        <v>-0.28290200532717003</v>
      </c>
    </row>
    <row r="292" spans="1:19" x14ac:dyDescent="0.4">
      <c r="A292" s="2">
        <v>41096</v>
      </c>
      <c r="B292">
        <v>1354.68</v>
      </c>
      <c r="C292">
        <v>17.100000000000001</v>
      </c>
      <c r="D292">
        <v>5779.97</v>
      </c>
      <c r="E292">
        <v>99701.2</v>
      </c>
      <c r="F292">
        <v>-5.491278557585022E-3</v>
      </c>
      <c r="G292">
        <v>1.1709601873537423E-3</v>
      </c>
      <c r="H292">
        <v>-6.4428513388615438E-2</v>
      </c>
      <c r="I292">
        <v>-4.4640709697882031E-2</v>
      </c>
      <c r="J292">
        <v>-0.16219285296071959</v>
      </c>
      <c r="K292">
        <v>-0.19811864104052776</v>
      </c>
      <c r="L292">
        <v>-0.40870781127520228</v>
      </c>
      <c r="M292">
        <v>-0.16300862760975915</v>
      </c>
      <c r="N292">
        <v>-0.19054337467762628</v>
      </c>
      <c r="O292">
        <v>-0.23748999249067798</v>
      </c>
      <c r="P292">
        <v>0.86535333453822527</v>
      </c>
      <c r="Q292">
        <v>-0.12211098402945048</v>
      </c>
      <c r="R292">
        <v>-0.12508739727946488</v>
      </c>
      <c r="S292">
        <v>-0.27516432761158055</v>
      </c>
    </row>
    <row r="293" spans="1:19" x14ac:dyDescent="0.4">
      <c r="A293" s="2">
        <v>41103</v>
      </c>
      <c r="B293">
        <v>1356.78</v>
      </c>
      <c r="C293">
        <v>16.739999999999998</v>
      </c>
      <c r="D293">
        <v>5459.88</v>
      </c>
      <c r="E293">
        <v>97107.7</v>
      </c>
      <c r="F293">
        <v>1.5501815927008167E-3</v>
      </c>
      <c r="G293">
        <v>-2.1052631578947545E-2</v>
      </c>
      <c r="H293">
        <v>-5.5379180168755204E-2</v>
      </c>
      <c r="I293">
        <v>-2.6012726025363753E-2</v>
      </c>
      <c r="J293">
        <v>-0.16181857863715404</v>
      </c>
      <c r="K293">
        <v>-0.1971516465640813</v>
      </c>
      <c r="L293">
        <v>-0.40658186947069686</v>
      </c>
      <c r="M293">
        <v>-0.16596818497277371</v>
      </c>
      <c r="N293">
        <v>-0.19426650197725653</v>
      </c>
      <c r="O293">
        <v>-0.24115512432624403</v>
      </c>
      <c r="P293">
        <v>0.87431449356463331</v>
      </c>
      <c r="Q293">
        <v>-0.12092816645784679</v>
      </c>
      <c r="R293">
        <v>-0.122375492425771</v>
      </c>
      <c r="S293">
        <v>-0.26966310900365864</v>
      </c>
    </row>
    <row r="294" spans="1:19" x14ac:dyDescent="0.4">
      <c r="A294" s="2">
        <v>41110</v>
      </c>
      <c r="B294">
        <v>1362.66</v>
      </c>
      <c r="C294">
        <v>16.27</v>
      </c>
      <c r="D294">
        <v>5395.69</v>
      </c>
      <c r="E294">
        <v>96484.5</v>
      </c>
      <c r="F294">
        <v>4.3337902976166021E-3</v>
      </c>
      <c r="G294">
        <v>-2.8076463560334441E-2</v>
      </c>
      <c r="H294">
        <v>-1.1756668644732238E-2</v>
      </c>
      <c r="I294">
        <v>-6.4176167286424946E-3</v>
      </c>
      <c r="J294">
        <v>-0.17459816808232764</v>
      </c>
      <c r="K294">
        <v>-0.194737771630205</v>
      </c>
      <c r="L294">
        <v>-0.40301277815306386</v>
      </c>
      <c r="M294">
        <v>-0.16781115050388032</v>
      </c>
      <c r="N294">
        <v>-0.19678942341739813</v>
      </c>
      <c r="O294">
        <v>-0.24676713986563381</v>
      </c>
      <c r="P294">
        <v>0.84057864049007303</v>
      </c>
      <c r="Q294">
        <v>-0.12086878835178261</v>
      </c>
      <c r="R294">
        <v>-0.12353922916440156</v>
      </c>
      <c r="S294">
        <v>-0.27259512087671101</v>
      </c>
    </row>
    <row r="295" spans="1:19" x14ac:dyDescent="0.4">
      <c r="A295" s="2">
        <v>41117</v>
      </c>
      <c r="B295">
        <v>1385.97</v>
      </c>
      <c r="C295">
        <v>16.7</v>
      </c>
      <c r="D295">
        <v>5281.77</v>
      </c>
      <c r="E295">
        <v>96564.7</v>
      </c>
      <c r="F295">
        <v>1.71062480736206E-2</v>
      </c>
      <c r="G295">
        <v>2.6429010448678625E-2</v>
      </c>
      <c r="H295">
        <v>-2.1113147716047331E-2</v>
      </c>
      <c r="I295">
        <v>8.3122159517845517E-4</v>
      </c>
      <c r="J295">
        <v>-0.16631223428140618</v>
      </c>
      <c r="K295">
        <v>-0.18848974351471759</v>
      </c>
      <c r="L295">
        <v>-0.38167990400160329</v>
      </c>
      <c r="M295">
        <v>-0.16082239767432593</v>
      </c>
      <c r="N295">
        <v>-0.19395977132342782</v>
      </c>
      <c r="O295">
        <v>-0.24365733258115674</v>
      </c>
      <c r="P295">
        <v>0.86779006755252008</v>
      </c>
      <c r="Q295">
        <v>-0.11757736294147095</v>
      </c>
      <c r="R295">
        <v>-0.12085816752370514</v>
      </c>
      <c r="S295">
        <v>-0.26494333097232481</v>
      </c>
    </row>
    <row r="296" spans="1:19" x14ac:dyDescent="0.4">
      <c r="A296" s="2">
        <v>41124</v>
      </c>
      <c r="B296">
        <v>1390.99</v>
      </c>
      <c r="C296">
        <v>15.64</v>
      </c>
      <c r="D296">
        <v>4936.97</v>
      </c>
      <c r="E296">
        <v>95137.9</v>
      </c>
      <c r="F296">
        <v>3.6220120204621953E-3</v>
      </c>
      <c r="G296">
        <v>-6.347305389221547E-2</v>
      </c>
      <c r="H296">
        <v>-6.5281146282401559E-2</v>
      </c>
      <c r="I296">
        <v>-1.4775585695393945E-2</v>
      </c>
      <c r="J296">
        <v>-0.16617935410652493</v>
      </c>
      <c r="K296">
        <v>-0.1881464193754008</v>
      </c>
      <c r="L296">
        <v>-0.38055111270256609</v>
      </c>
      <c r="M296">
        <v>-0.16184637593358644</v>
      </c>
      <c r="N296">
        <v>-0.19468413599031431</v>
      </c>
      <c r="O296">
        <v>-0.24784755560721763</v>
      </c>
      <c r="P296">
        <v>0.85317955112219457</v>
      </c>
      <c r="Q296">
        <v>-0.13060630602136536</v>
      </c>
      <c r="R296">
        <v>-0.13418506937769506</v>
      </c>
      <c r="S296">
        <v>-0.27266233768658898</v>
      </c>
    </row>
    <row r="297" spans="1:19" x14ac:dyDescent="0.4">
      <c r="A297" s="2">
        <v>41131</v>
      </c>
      <c r="B297">
        <v>1405.87</v>
      </c>
      <c r="C297">
        <v>14.74</v>
      </c>
      <c r="D297">
        <v>4715.2299999999996</v>
      </c>
      <c r="E297">
        <v>93261.1</v>
      </c>
      <c r="F297">
        <v>1.069741694764148E-2</v>
      </c>
      <c r="G297">
        <v>-5.7544757033248128E-2</v>
      </c>
      <c r="H297">
        <v>-4.4914188257169974E-2</v>
      </c>
      <c r="I297">
        <v>-1.972715395231539E-2</v>
      </c>
      <c r="J297">
        <v>-0.16203589837973847</v>
      </c>
      <c r="K297">
        <v>-0.18884367935092197</v>
      </c>
      <c r="L297">
        <v>-0.37648124543476302</v>
      </c>
      <c r="M297">
        <v>-0.16237687805068959</v>
      </c>
      <c r="N297">
        <v>-0.19560411455559995</v>
      </c>
      <c r="O297">
        <v>-0.24927187457940309</v>
      </c>
      <c r="P297">
        <v>0.82247907532881626</v>
      </c>
      <c r="Q297">
        <v>-0.13368688329014489</v>
      </c>
      <c r="R297">
        <v>-0.13406105385431918</v>
      </c>
      <c r="S297">
        <v>-0.29234315488434459</v>
      </c>
    </row>
    <row r="298" spans="1:19" x14ac:dyDescent="0.4">
      <c r="A298" s="2">
        <v>41138</v>
      </c>
      <c r="B298">
        <v>1418.16</v>
      </c>
      <c r="C298">
        <v>13.45</v>
      </c>
      <c r="D298">
        <v>4578.7</v>
      </c>
      <c r="E298">
        <v>93387.7</v>
      </c>
      <c r="F298">
        <v>8.7419178160144106E-3</v>
      </c>
      <c r="G298">
        <v>-8.7516960651289111E-2</v>
      </c>
      <c r="H298">
        <v>-2.8955109294774517E-2</v>
      </c>
      <c r="I298">
        <v>1.3574791633381711E-3</v>
      </c>
      <c r="J298">
        <v>-0.15824954749787903</v>
      </c>
      <c r="K298">
        <v>-0.18767600156171493</v>
      </c>
      <c r="L298">
        <v>-0.38987903483898861</v>
      </c>
      <c r="M298">
        <v>-0.15640876267226578</v>
      </c>
      <c r="N298">
        <v>-0.20614308343690974</v>
      </c>
      <c r="O298">
        <v>-0.30341071845587109</v>
      </c>
      <c r="P298">
        <v>0.89966555183946484</v>
      </c>
      <c r="Q298">
        <v>-0.13270697595485781</v>
      </c>
      <c r="R298">
        <v>-0.13430858843358132</v>
      </c>
      <c r="S298">
        <v>-0.29098304519682455</v>
      </c>
    </row>
    <row r="299" spans="1:19" x14ac:dyDescent="0.4">
      <c r="A299" s="2">
        <v>41145</v>
      </c>
      <c r="B299">
        <v>1411.13</v>
      </c>
      <c r="C299">
        <v>15.18</v>
      </c>
      <c r="D299">
        <v>4666.78</v>
      </c>
      <c r="E299">
        <v>96998.6</v>
      </c>
      <c r="F299">
        <v>-4.9571275455519981E-3</v>
      </c>
      <c r="G299">
        <v>0.12862453531598517</v>
      </c>
      <c r="H299">
        <v>1.9236901303863574E-2</v>
      </c>
      <c r="I299">
        <v>3.8665691520403778E-2</v>
      </c>
      <c r="J299">
        <v>-0.15681616889207034</v>
      </c>
      <c r="K299">
        <v>-0.18782608294362677</v>
      </c>
      <c r="L299">
        <v>-0.38680665914617646</v>
      </c>
      <c r="M299">
        <v>-0.15640876267226578</v>
      </c>
      <c r="N299">
        <v>-0.20614308343690974</v>
      </c>
      <c r="O299">
        <v>-0.30341071845587109</v>
      </c>
      <c r="P299">
        <v>0.80196226415094329</v>
      </c>
      <c r="Q299">
        <v>-0.12866107944265043</v>
      </c>
      <c r="R299">
        <v>-0.13437005464614665</v>
      </c>
      <c r="S299">
        <v>-0.2844226735363628</v>
      </c>
    </row>
    <row r="300" spans="1:19" x14ac:dyDescent="0.4">
      <c r="A300" s="2">
        <v>41152</v>
      </c>
      <c r="B300">
        <v>1406.58</v>
      </c>
      <c r="C300">
        <v>17.47</v>
      </c>
      <c r="D300">
        <v>4742.41</v>
      </c>
      <c r="E300">
        <v>95952.6</v>
      </c>
      <c r="F300">
        <v>-3.2243662880104829E-3</v>
      </c>
      <c r="G300">
        <v>0.15085638998682471</v>
      </c>
      <c r="H300">
        <v>1.6206034996292917E-2</v>
      </c>
      <c r="I300">
        <v>-1.0783660795104288E-2</v>
      </c>
      <c r="J300">
        <v>-0.15399467543595458</v>
      </c>
      <c r="K300">
        <v>-0.18789472688504721</v>
      </c>
      <c r="L300">
        <v>-0.38626537174891962</v>
      </c>
      <c r="M300">
        <v>-0.15640876267226578</v>
      </c>
      <c r="N300">
        <v>-0.20614308343690974</v>
      </c>
      <c r="O300">
        <v>-0.30341071845587109</v>
      </c>
      <c r="P300">
        <v>0.88081390114342295</v>
      </c>
      <c r="Q300">
        <v>-0.1230410174592068</v>
      </c>
      <c r="R300">
        <v>-0.13457743357864382</v>
      </c>
      <c r="S300">
        <v>-0.28645058165604376</v>
      </c>
    </row>
    <row r="301" spans="1:19" x14ac:dyDescent="0.4">
      <c r="A301" s="2">
        <v>41159</v>
      </c>
      <c r="B301">
        <v>1437.92</v>
      </c>
      <c r="C301">
        <v>14.38</v>
      </c>
      <c r="D301">
        <v>3862.87</v>
      </c>
      <c r="E301">
        <v>88021.3</v>
      </c>
      <c r="F301">
        <v>2.2280993615720446E-2</v>
      </c>
      <c r="G301">
        <v>-0.17687464224384652</v>
      </c>
      <c r="H301">
        <v>-0.18546266560672742</v>
      </c>
      <c r="I301">
        <v>-8.2658520978066252E-2</v>
      </c>
      <c r="J301">
        <v>-0.14816441914229725</v>
      </c>
      <c r="K301">
        <v>-0.17974571428772579</v>
      </c>
      <c r="L301">
        <v>-0.375057572327266</v>
      </c>
      <c r="M301">
        <v>-0.14204302296431334</v>
      </c>
      <c r="N301">
        <v>-0.18245355485972675</v>
      </c>
      <c r="O301">
        <v>-0.29475725836915567</v>
      </c>
      <c r="P301">
        <v>0.86236881559220391</v>
      </c>
      <c r="Q301">
        <v>-0.1208732355511503</v>
      </c>
      <c r="R301">
        <v>-0.13169323881071124</v>
      </c>
      <c r="S301">
        <v>-0.2808901919114139</v>
      </c>
    </row>
    <row r="302" spans="1:19" x14ac:dyDescent="0.4">
      <c r="A302" s="2">
        <v>41166</v>
      </c>
      <c r="B302">
        <v>1465.77</v>
      </c>
      <c r="C302">
        <v>14.51</v>
      </c>
      <c r="D302">
        <v>3881.93</v>
      </c>
      <c r="E302">
        <v>82413.2</v>
      </c>
      <c r="F302">
        <v>1.9368254144875863E-2</v>
      </c>
      <c r="G302">
        <v>9.0403337969400255E-3</v>
      </c>
      <c r="H302">
        <v>4.9341551747794643E-3</v>
      </c>
      <c r="I302">
        <v>-6.3712987651852515E-2</v>
      </c>
      <c r="J302">
        <v>-0.13926688811870103</v>
      </c>
      <c r="K302">
        <v>-0.16657899912193583</v>
      </c>
      <c r="L302">
        <v>-0.34954068405295935</v>
      </c>
      <c r="M302">
        <v>-0.13692976198045578</v>
      </c>
      <c r="N302">
        <v>-0.17358860376828786</v>
      </c>
      <c r="O302">
        <v>-0.29060736203158771</v>
      </c>
      <c r="P302">
        <v>0.84465696465696449</v>
      </c>
      <c r="Q302">
        <v>-0.12055176365168541</v>
      </c>
      <c r="R302">
        <v>-0.15224065899982711</v>
      </c>
      <c r="S302">
        <v>-0.29819860757789352</v>
      </c>
    </row>
    <row r="303" spans="1:19" x14ac:dyDescent="0.4">
      <c r="A303" s="2">
        <v>41173</v>
      </c>
      <c r="B303">
        <v>1460.15</v>
      </c>
      <c r="C303">
        <v>13.98</v>
      </c>
      <c r="D303">
        <v>3587.3</v>
      </c>
      <c r="E303">
        <v>79649.2</v>
      </c>
      <c r="F303">
        <v>-3.8341622491931959E-3</v>
      </c>
      <c r="G303">
        <v>-3.6526533425223939E-2</v>
      </c>
      <c r="H303">
        <v>-7.5897813716372942E-2</v>
      </c>
      <c r="I303">
        <v>-3.3538316677425462E-2</v>
      </c>
      <c r="J303">
        <v>-0.13875636867986468</v>
      </c>
      <c r="K303">
        <v>-0.16623667592936264</v>
      </c>
      <c r="L303">
        <v>-0.34929523822149849</v>
      </c>
      <c r="M303">
        <v>-0.13692976198045578</v>
      </c>
      <c r="N303">
        <v>-0.17358860376828786</v>
      </c>
      <c r="O303">
        <v>-0.29060736203158771</v>
      </c>
      <c r="P303">
        <v>0.85970306597557766</v>
      </c>
      <c r="Q303">
        <v>-0.12060874537276248</v>
      </c>
      <c r="R303">
        <v>-0.14904266254363902</v>
      </c>
      <c r="S303">
        <v>-0.30188937215418826</v>
      </c>
    </row>
    <row r="304" spans="1:19" x14ac:dyDescent="0.4">
      <c r="A304" s="2">
        <v>41180</v>
      </c>
      <c r="B304">
        <v>1440.67</v>
      </c>
      <c r="C304">
        <v>15.73</v>
      </c>
      <c r="D304">
        <v>3667.92</v>
      </c>
      <c r="E304">
        <v>78890</v>
      </c>
      <c r="F304">
        <v>-1.3341095092969879E-2</v>
      </c>
      <c r="G304">
        <v>0.12517882689556514</v>
      </c>
      <c r="H304">
        <v>2.2473726758286183E-2</v>
      </c>
      <c r="I304">
        <v>-9.531796929535985E-3</v>
      </c>
      <c r="J304">
        <v>-0.13937888387488706</v>
      </c>
      <c r="K304">
        <v>-0.1664325842817152</v>
      </c>
      <c r="L304">
        <v>-0.3497689824465553</v>
      </c>
      <c r="M304">
        <v>-0.13997632512483399</v>
      </c>
      <c r="N304">
        <v>-0.17345318012240823</v>
      </c>
      <c r="O304">
        <v>-0.29477247036157583</v>
      </c>
      <c r="P304">
        <v>0.92974753018660816</v>
      </c>
      <c r="Q304">
        <v>-0.12067570865434146</v>
      </c>
      <c r="R304">
        <v>-0.1538619200698414</v>
      </c>
      <c r="S304">
        <v>-0.30367942915151147</v>
      </c>
    </row>
    <row r="305" spans="1:19" x14ac:dyDescent="0.4">
      <c r="A305" s="2">
        <v>41187</v>
      </c>
      <c r="B305">
        <v>1460.93</v>
      </c>
      <c r="C305">
        <v>14.33</v>
      </c>
      <c r="D305">
        <v>3522.82</v>
      </c>
      <c r="E305">
        <v>75485.100000000006</v>
      </c>
      <c r="F305">
        <v>1.4062901288983687E-2</v>
      </c>
      <c r="G305">
        <v>-8.9001907183725359E-2</v>
      </c>
      <c r="H305">
        <v>-3.9559205217125748E-2</v>
      </c>
      <c r="I305">
        <v>-4.3160096336671283E-2</v>
      </c>
      <c r="J305">
        <v>-0.13168048495879475</v>
      </c>
      <c r="K305">
        <v>-0.15699820067768674</v>
      </c>
      <c r="L305">
        <v>-0.33321293916446881</v>
      </c>
      <c r="M305">
        <v>-0.12260871116847105</v>
      </c>
      <c r="N305">
        <v>-0.15054441311473923</v>
      </c>
      <c r="O305">
        <v>-0.25834284559366338</v>
      </c>
      <c r="P305">
        <v>0.86735840899265015</v>
      </c>
      <c r="Q305">
        <v>-0.12036397584772193</v>
      </c>
      <c r="R305">
        <v>-0.15147632178734124</v>
      </c>
      <c r="S305">
        <v>-0.30447011263945495</v>
      </c>
    </row>
    <row r="306" spans="1:19" x14ac:dyDescent="0.4">
      <c r="A306" s="2">
        <v>41194</v>
      </c>
      <c r="B306">
        <v>1428.59</v>
      </c>
      <c r="C306">
        <v>16.14</v>
      </c>
      <c r="D306">
        <v>3689.01</v>
      </c>
      <c r="E306">
        <v>74317.399999999994</v>
      </c>
      <c r="F306">
        <v>-2.2136584230592948E-2</v>
      </c>
      <c r="G306">
        <v>0.12630844382414508</v>
      </c>
      <c r="H306">
        <v>4.7175274354068542E-2</v>
      </c>
      <c r="I306">
        <v>-1.5469278042951728E-2</v>
      </c>
      <c r="J306">
        <v>-0.13669688540409788</v>
      </c>
      <c r="K306">
        <v>-0.16465307017102568</v>
      </c>
      <c r="L306">
        <v>-0.33609303074562091</v>
      </c>
      <c r="M306">
        <v>-0.14104869423306229</v>
      </c>
      <c r="N306">
        <v>-0.1772156077254792</v>
      </c>
      <c r="O306">
        <v>-0.26690260789888071</v>
      </c>
      <c r="P306">
        <v>0.91630170316301707</v>
      </c>
      <c r="Q306">
        <v>-0.1261425229771258</v>
      </c>
      <c r="R306">
        <v>-0.15722211658398438</v>
      </c>
      <c r="S306">
        <v>-0.30822980502671143</v>
      </c>
    </row>
    <row r="307" spans="1:19" x14ac:dyDescent="0.4">
      <c r="A307" s="2">
        <v>41201</v>
      </c>
      <c r="B307">
        <v>1433.19</v>
      </c>
      <c r="C307">
        <v>17.059999999999999</v>
      </c>
      <c r="D307">
        <v>3602.39</v>
      </c>
      <c r="E307">
        <v>73796</v>
      </c>
      <c r="F307">
        <v>3.2199581405443212E-3</v>
      </c>
      <c r="G307">
        <v>5.7001239157372874E-2</v>
      </c>
      <c r="H307">
        <v>-2.3480554403485066E-2</v>
      </c>
      <c r="I307">
        <v>-7.0158536224356194E-3</v>
      </c>
      <c r="J307">
        <v>-0.13413349138409189</v>
      </c>
      <c r="K307">
        <v>-0.16095287000873001</v>
      </c>
      <c r="L307">
        <v>-0.33475087907481793</v>
      </c>
      <c r="M307">
        <v>-0.13568264482032419</v>
      </c>
      <c r="N307">
        <v>-0.17403901950190293</v>
      </c>
      <c r="O307">
        <v>-0.26843682235984151</v>
      </c>
      <c r="P307">
        <v>0.97202942090541788</v>
      </c>
      <c r="Q307">
        <v>-0.12347360524123605</v>
      </c>
      <c r="R307">
        <v>-0.15538951758410169</v>
      </c>
      <c r="S307">
        <v>-0.30364565742937411</v>
      </c>
    </row>
    <row r="308" spans="1:19" x14ac:dyDescent="0.4">
      <c r="A308" s="2">
        <v>41208</v>
      </c>
      <c r="B308">
        <v>1411.94</v>
      </c>
      <c r="C308">
        <v>17.809999999999999</v>
      </c>
      <c r="D308">
        <v>3735.81</v>
      </c>
      <c r="E308">
        <v>73266</v>
      </c>
      <c r="F308">
        <v>-1.4827064101759047E-2</v>
      </c>
      <c r="G308">
        <v>4.3962485345838243E-2</v>
      </c>
      <c r="H308">
        <v>3.703652297502491E-2</v>
      </c>
      <c r="I308">
        <v>-7.1819610819015001E-3</v>
      </c>
      <c r="J308">
        <v>-0.13630062481145369</v>
      </c>
      <c r="K308">
        <v>-0.16573248647783365</v>
      </c>
      <c r="L308">
        <v>-0.3494742978610772</v>
      </c>
      <c r="M308">
        <v>-0.13568264482032419</v>
      </c>
      <c r="N308">
        <v>-0.17403901950190293</v>
      </c>
      <c r="O308">
        <v>-0.26843682235984151</v>
      </c>
      <c r="P308">
        <v>0.97095015576323984</v>
      </c>
      <c r="Q308">
        <v>-0.12230528018797666</v>
      </c>
      <c r="R308">
        <v>-0.15283315599130307</v>
      </c>
      <c r="S308">
        <v>-0.29703494897629973</v>
      </c>
    </row>
    <row r="309" spans="1:19" x14ac:dyDescent="0.4">
      <c r="A309" s="2">
        <v>41215</v>
      </c>
      <c r="B309">
        <v>1414.2</v>
      </c>
      <c r="C309">
        <v>17.59</v>
      </c>
      <c r="D309">
        <v>3659.34</v>
      </c>
      <c r="E309">
        <v>72858.600000000006</v>
      </c>
      <c r="F309">
        <v>1.600634587872074E-3</v>
      </c>
      <c r="G309">
        <v>-1.2352610892756855E-2</v>
      </c>
      <c r="H309">
        <v>-2.0469456423104937E-2</v>
      </c>
      <c r="I309">
        <v>-5.5605601506837354E-3</v>
      </c>
      <c r="J309">
        <v>-0.13627587535444285</v>
      </c>
      <c r="K309">
        <v>-0.16679413931048875</v>
      </c>
      <c r="L309">
        <v>-0.35832278237758486</v>
      </c>
      <c r="M309">
        <v>-0.13839848340499875</v>
      </c>
      <c r="N309">
        <v>-0.18284912063414302</v>
      </c>
      <c r="O309">
        <v>-0.29173935461599898</v>
      </c>
      <c r="P309">
        <v>0.97105678233438486</v>
      </c>
      <c r="Q309">
        <v>-0.12129312832420644</v>
      </c>
      <c r="R309">
        <v>-0.15172641092818215</v>
      </c>
      <c r="S309">
        <v>-0.29437051553741322</v>
      </c>
    </row>
    <row r="310" spans="1:19" x14ac:dyDescent="0.4">
      <c r="A310" s="2">
        <v>41222</v>
      </c>
      <c r="B310">
        <v>1379.85</v>
      </c>
      <c r="C310">
        <v>18.61</v>
      </c>
      <c r="D310">
        <v>3845.62</v>
      </c>
      <c r="E310">
        <v>74768.3</v>
      </c>
      <c r="F310">
        <v>-2.4289350869749815E-2</v>
      </c>
      <c r="G310">
        <v>5.7987492893689652E-2</v>
      </c>
      <c r="H310">
        <v>5.0905354517481127E-2</v>
      </c>
      <c r="I310">
        <v>2.6211044406562856E-2</v>
      </c>
      <c r="J310">
        <v>-0.13468163409479064</v>
      </c>
      <c r="K310">
        <v>-0.1635702435502468</v>
      </c>
      <c r="L310">
        <v>-0.35274773355595274</v>
      </c>
      <c r="M310">
        <v>-0.13839848340499875</v>
      </c>
      <c r="N310">
        <v>-0.18284912063414302</v>
      </c>
      <c r="O310">
        <v>-0.29173935461599898</v>
      </c>
      <c r="P310">
        <v>0.96711210096510758</v>
      </c>
      <c r="Q310">
        <v>-0.1126559074706029</v>
      </c>
      <c r="R310">
        <v>-0.17396954009016724</v>
      </c>
      <c r="S310">
        <v>-0.3086898565559878</v>
      </c>
    </row>
    <row r="311" spans="1:19" x14ac:dyDescent="0.4">
      <c r="A311" s="2">
        <v>41229</v>
      </c>
      <c r="B311">
        <v>1359.88</v>
      </c>
      <c r="C311">
        <v>16.41</v>
      </c>
      <c r="D311">
        <v>3551.26</v>
      </c>
      <c r="E311">
        <v>72755.600000000006</v>
      </c>
      <c r="F311">
        <v>-1.4472587600101283E-2</v>
      </c>
      <c r="G311">
        <v>-0.11821601289629224</v>
      </c>
      <c r="H311">
        <v>-7.6544224338338074E-2</v>
      </c>
      <c r="I311">
        <v>-2.6919162265291563E-2</v>
      </c>
      <c r="J311">
        <v>-0.12411130054229927</v>
      </c>
      <c r="K311">
        <v>-0.15262316234317005</v>
      </c>
      <c r="L311">
        <v>-0.3315044542635015</v>
      </c>
      <c r="M311">
        <v>-0.13839848340499875</v>
      </c>
      <c r="N311">
        <v>-0.18284912063414302</v>
      </c>
      <c r="O311">
        <v>-0.29173935461599898</v>
      </c>
      <c r="P311">
        <v>0.90941118258287978</v>
      </c>
      <c r="Q311">
        <v>-9.9849993503122014E-2</v>
      </c>
      <c r="R311">
        <v>-0.16495181014590576</v>
      </c>
      <c r="S311">
        <v>-0.29837639617532946</v>
      </c>
    </row>
    <row r="312" spans="1:19" x14ac:dyDescent="0.4">
      <c r="A312" s="2">
        <v>41236</v>
      </c>
      <c r="B312">
        <v>1409.15</v>
      </c>
      <c r="C312">
        <v>15.14</v>
      </c>
      <c r="D312">
        <v>3141.18</v>
      </c>
      <c r="E312">
        <v>67922.5</v>
      </c>
      <c r="F312">
        <v>3.6231138041591837E-2</v>
      </c>
      <c r="G312">
        <v>-7.7391834247410141E-2</v>
      </c>
      <c r="H312">
        <v>-0.11547450763954215</v>
      </c>
      <c r="I312">
        <v>-6.6429250806810836E-2</v>
      </c>
      <c r="J312">
        <v>-0.1121593054111793</v>
      </c>
      <c r="K312">
        <v>-0.13823411447949097</v>
      </c>
      <c r="L312">
        <v>-0.29872061161931263</v>
      </c>
      <c r="M312">
        <v>-9.9978027444022344E-2</v>
      </c>
      <c r="N312">
        <v>-0.13115878866496805</v>
      </c>
      <c r="O312">
        <v>-0.20862419191406251</v>
      </c>
      <c r="P312">
        <v>0.92558951965065506</v>
      </c>
      <c r="Q312">
        <v>-9.789608474746482E-2</v>
      </c>
      <c r="R312">
        <v>-0.17096975671848086</v>
      </c>
      <c r="S312">
        <v>-0.31896376353243922</v>
      </c>
    </row>
    <row r="313" spans="1:19" x14ac:dyDescent="0.4">
      <c r="A313" s="2">
        <v>41243</v>
      </c>
      <c r="B313">
        <v>1416.18</v>
      </c>
      <c r="C313">
        <v>15.87</v>
      </c>
      <c r="D313">
        <v>3025.02</v>
      </c>
      <c r="E313">
        <v>66412.2</v>
      </c>
      <c r="F313">
        <v>4.9888230493559949E-3</v>
      </c>
      <c r="G313">
        <v>4.8216644649933915E-2</v>
      </c>
      <c r="H313">
        <v>-3.6979733730636233E-2</v>
      </c>
      <c r="I313">
        <v>-2.2235636203025599E-2</v>
      </c>
      <c r="J313">
        <v>-0.11131576691305843</v>
      </c>
      <c r="K313">
        <v>-0.13858291506009199</v>
      </c>
      <c r="L313">
        <v>-0.3006725670087031</v>
      </c>
      <c r="M313">
        <v>-9.8106632135693331E-2</v>
      </c>
      <c r="N313">
        <v>-0.13431557400600935</v>
      </c>
      <c r="O313">
        <v>-0.21277185919875105</v>
      </c>
      <c r="P313">
        <v>0.98092715231788086</v>
      </c>
      <c r="Q313">
        <v>-7.9366147878567189E-2</v>
      </c>
      <c r="R313">
        <v>-0.15645756907190059</v>
      </c>
      <c r="S313">
        <v>-0.27625444445159103</v>
      </c>
    </row>
    <row r="314" spans="1:19" x14ac:dyDescent="0.4">
      <c r="A314" s="2">
        <v>41250</v>
      </c>
      <c r="B314">
        <v>1418.07</v>
      </c>
      <c r="C314">
        <v>15.9</v>
      </c>
      <c r="D314">
        <v>3084.42</v>
      </c>
      <c r="E314">
        <v>65633.3</v>
      </c>
      <c r="F314">
        <v>1.3345761132057543E-3</v>
      </c>
      <c r="G314">
        <v>1.890359168241984E-3</v>
      </c>
      <c r="H314">
        <v>1.9636233810024439E-2</v>
      </c>
      <c r="I314">
        <v>-1.1728266794354014E-2</v>
      </c>
      <c r="J314">
        <v>-0.11623645262939201</v>
      </c>
      <c r="K314">
        <v>-0.13788421494174496</v>
      </c>
      <c r="L314">
        <v>-0.29431108612640988</v>
      </c>
      <c r="M314">
        <v>-0.10048523493060757</v>
      </c>
      <c r="N314">
        <v>-0.13518503537442841</v>
      </c>
      <c r="O314">
        <v>-0.21809694029263976</v>
      </c>
      <c r="P314">
        <v>0.94622741764080776</v>
      </c>
      <c r="Q314">
        <v>-7.9511744062843184E-2</v>
      </c>
      <c r="R314">
        <v>-0.15678719648639161</v>
      </c>
      <c r="S314">
        <v>-0.31234938548733399</v>
      </c>
    </row>
    <row r="315" spans="1:19" x14ac:dyDescent="0.4">
      <c r="A315" s="2">
        <v>41257</v>
      </c>
      <c r="B315">
        <v>1413.58</v>
      </c>
      <c r="C315">
        <v>17</v>
      </c>
      <c r="D315">
        <v>3112.3</v>
      </c>
      <c r="E315">
        <v>66032.399999999994</v>
      </c>
      <c r="F315">
        <v>-3.1662752896542967E-3</v>
      </c>
      <c r="G315">
        <v>6.9182389937106903E-2</v>
      </c>
      <c r="H315">
        <v>9.0389765336758021E-3</v>
      </c>
      <c r="I315">
        <v>6.080754738829075E-3</v>
      </c>
      <c r="J315">
        <v>-0.11162806463076663</v>
      </c>
      <c r="K315">
        <v>-0.13288207939292129</v>
      </c>
      <c r="L315">
        <v>-0.28216041604208597</v>
      </c>
      <c r="M315">
        <v>-9.0612929029098829E-2</v>
      </c>
      <c r="N315">
        <v>-0.12350884714361109</v>
      </c>
      <c r="O315">
        <v>-0.19099438348223854</v>
      </c>
      <c r="P315">
        <v>0.99053168244719603</v>
      </c>
      <c r="Q315">
        <v>-9.5291400855629788E-2</v>
      </c>
      <c r="R315">
        <v>-0.16665396797487156</v>
      </c>
      <c r="S315">
        <v>-0.31272979283969887</v>
      </c>
    </row>
    <row r="316" spans="1:19" x14ac:dyDescent="0.4">
      <c r="A316" s="2">
        <v>41264</v>
      </c>
      <c r="B316">
        <v>1430.15</v>
      </c>
      <c r="C316">
        <v>17.84</v>
      </c>
      <c r="D316">
        <v>3290.48</v>
      </c>
      <c r="E316">
        <v>66098.100000000006</v>
      </c>
      <c r="F316">
        <v>1.1722010781137326E-2</v>
      </c>
      <c r="G316">
        <v>4.9411764705882266E-2</v>
      </c>
      <c r="H316">
        <v>5.7250265077273932E-2</v>
      </c>
      <c r="I316">
        <v>9.9496610754745696E-4</v>
      </c>
      <c r="J316">
        <v>-0.11165818121852411</v>
      </c>
      <c r="K316">
        <v>-0.12849816528563565</v>
      </c>
      <c r="L316">
        <v>-0.27903894482764691</v>
      </c>
      <c r="M316">
        <v>-8.5105573045274691E-2</v>
      </c>
      <c r="N316">
        <v>-0.10599609532706754</v>
      </c>
      <c r="O316">
        <v>-0.18537007414363227</v>
      </c>
      <c r="P316">
        <v>0.97570122665833259</v>
      </c>
      <c r="Q316">
        <v>-8.6922257216261734E-2</v>
      </c>
      <c r="R316">
        <v>-0.13474615814562846</v>
      </c>
      <c r="S316">
        <v>-0.28535533610235186</v>
      </c>
    </row>
    <row r="317" spans="1:19" x14ac:dyDescent="0.4">
      <c r="A317" s="2">
        <v>41271</v>
      </c>
      <c r="B317">
        <v>1402.43</v>
      </c>
      <c r="C317">
        <v>22.72</v>
      </c>
      <c r="D317">
        <v>3987.17</v>
      </c>
      <c r="E317">
        <v>69509.2</v>
      </c>
      <c r="F317">
        <v>-1.9382582246617486E-2</v>
      </c>
      <c r="G317">
        <v>0.27354260089686089</v>
      </c>
      <c r="H317">
        <v>0.21172898786803152</v>
      </c>
      <c r="I317">
        <v>5.1606627119387571E-2</v>
      </c>
      <c r="J317">
        <v>-0.10811110743392949</v>
      </c>
      <c r="K317">
        <v>-0.12373085346588424</v>
      </c>
      <c r="L317">
        <v>-0.28127034128069206</v>
      </c>
      <c r="M317">
        <v>-8.6118069865620608E-2</v>
      </c>
      <c r="N317">
        <v>-0.10822820539896152</v>
      </c>
      <c r="O317">
        <v>-0.18752290782523601</v>
      </c>
      <c r="P317">
        <v>1.0223050716719162</v>
      </c>
      <c r="Q317">
        <v>-8.5329450067173476E-2</v>
      </c>
      <c r="R317">
        <v>-0.12198986123243688</v>
      </c>
      <c r="S317">
        <v>-0.31196985485571727</v>
      </c>
    </row>
    <row r="318" spans="1:19" x14ac:dyDescent="0.4">
      <c r="A318" s="2">
        <v>41278</v>
      </c>
      <c r="B318">
        <v>1466.47</v>
      </c>
      <c r="C318">
        <v>13.83</v>
      </c>
      <c r="D318">
        <v>2859.73</v>
      </c>
      <c r="E318">
        <v>61262.9</v>
      </c>
      <c r="F318">
        <v>4.5663598183153464E-2</v>
      </c>
      <c r="G318">
        <v>-0.39128521126760563</v>
      </c>
      <c r="H318">
        <v>-0.28276697507254522</v>
      </c>
      <c r="I318">
        <v>-0.11863609421486643</v>
      </c>
      <c r="J318">
        <v>-0.10850261594736704</v>
      </c>
      <c r="K318">
        <v>-0.12959177683578474</v>
      </c>
      <c r="L318">
        <v>-0.29855465002876191</v>
      </c>
      <c r="M318">
        <v>-9.1542560113395288E-2</v>
      </c>
      <c r="N318">
        <v>-0.12297277869726031</v>
      </c>
      <c r="O318">
        <v>-0.23453665573478116</v>
      </c>
      <c r="P318">
        <v>0.86329588014981273</v>
      </c>
      <c r="Q318">
        <v>-9.4886258876223331E-2</v>
      </c>
      <c r="R318">
        <v>-0.13783800672855653</v>
      </c>
      <c r="S318">
        <v>-0.34913010526224292</v>
      </c>
    </row>
    <row r="319" spans="1:19" x14ac:dyDescent="0.4">
      <c r="A319" s="2">
        <v>41285</v>
      </c>
      <c r="B319">
        <v>1472.05</v>
      </c>
      <c r="C319">
        <v>13.36</v>
      </c>
      <c r="D319">
        <v>2709.41</v>
      </c>
      <c r="E319">
        <v>59646.3</v>
      </c>
      <c r="F319">
        <v>3.8050556779203326E-3</v>
      </c>
      <c r="G319">
        <v>-3.3984092552422296E-2</v>
      </c>
      <c r="H319">
        <v>-5.2564402933144128E-2</v>
      </c>
      <c r="I319">
        <v>-2.6387911770418992E-2</v>
      </c>
      <c r="J319">
        <v>-0.10772140659171316</v>
      </c>
      <c r="K319">
        <v>-0.1282045365015877</v>
      </c>
      <c r="L319">
        <v>-0.2959619739373231</v>
      </c>
      <c r="M319">
        <v>-9.1923953865973379E-2</v>
      </c>
      <c r="N319">
        <v>-0.12277636222874676</v>
      </c>
      <c r="O319">
        <v>-0.23571935950288861</v>
      </c>
      <c r="P319">
        <v>0.86352723915050777</v>
      </c>
      <c r="Q319">
        <v>-9.4764448900968051E-2</v>
      </c>
      <c r="R319">
        <v>-0.13740834631181414</v>
      </c>
      <c r="S319">
        <v>-0.35036162574264179</v>
      </c>
    </row>
    <row r="320" spans="1:19" x14ac:dyDescent="0.4">
      <c r="A320" s="2">
        <v>41292</v>
      </c>
      <c r="B320">
        <v>1485.98</v>
      </c>
      <c r="C320">
        <v>12.46</v>
      </c>
      <c r="D320">
        <v>2487.85</v>
      </c>
      <c r="E320">
        <v>55828.3</v>
      </c>
      <c r="F320">
        <v>9.4629937841785861E-3</v>
      </c>
      <c r="G320">
        <v>-6.7365269461077792E-2</v>
      </c>
      <c r="H320">
        <v>-8.1774260816930622E-2</v>
      </c>
      <c r="I320">
        <v>-6.4010676269944611E-2</v>
      </c>
      <c r="J320">
        <v>-0.10768518502783125</v>
      </c>
      <c r="K320">
        <v>-0.12904792614177923</v>
      </c>
      <c r="L320">
        <v>-0.29367093301582858</v>
      </c>
      <c r="M320">
        <v>-9.0146855258187164E-2</v>
      </c>
      <c r="N320">
        <v>-0.1233466401993096</v>
      </c>
      <c r="O320">
        <v>-0.22614521799686316</v>
      </c>
      <c r="P320">
        <v>0.86222949169602425</v>
      </c>
      <c r="Q320">
        <v>-9.5921408266833902E-2</v>
      </c>
      <c r="R320">
        <v>-0.13718706978281037</v>
      </c>
      <c r="S320">
        <v>-0.35124929822030365</v>
      </c>
    </row>
    <row r="321" spans="1:19" x14ac:dyDescent="0.4">
      <c r="A321" s="2">
        <v>41299</v>
      </c>
      <c r="B321">
        <v>1502.96</v>
      </c>
      <c r="C321">
        <v>12.89</v>
      </c>
      <c r="D321">
        <v>2373.84</v>
      </c>
      <c r="E321">
        <v>52673.8</v>
      </c>
      <c r="F321">
        <v>1.1426802514165724E-2</v>
      </c>
      <c r="G321">
        <v>3.4510433386837791E-2</v>
      </c>
      <c r="H321">
        <v>-4.5826717848744813E-2</v>
      </c>
      <c r="I321">
        <v>-5.650360122016973E-2</v>
      </c>
      <c r="J321">
        <v>-0.10606279465614786</v>
      </c>
      <c r="K321">
        <v>-0.12789706670116366</v>
      </c>
      <c r="L321">
        <v>-0.29012388288234742</v>
      </c>
      <c r="M321">
        <v>-8.7189132682860132E-2</v>
      </c>
      <c r="N321">
        <v>-0.12222425534539461</v>
      </c>
      <c r="O321">
        <v>-0.22208007412812716</v>
      </c>
      <c r="P321">
        <v>0.90456140350877201</v>
      </c>
      <c r="Q321">
        <v>-9.5737698437640906E-2</v>
      </c>
      <c r="R321">
        <v>-0.13877605633443393</v>
      </c>
      <c r="S321">
        <v>-0.34802520750096994</v>
      </c>
    </row>
    <row r="322" spans="1:19" x14ac:dyDescent="0.4">
      <c r="A322" s="2">
        <v>41306</v>
      </c>
      <c r="B322">
        <v>1513.17</v>
      </c>
      <c r="C322">
        <v>12.9</v>
      </c>
      <c r="D322">
        <v>2420.7199999999998</v>
      </c>
      <c r="E322">
        <v>53585.599999999999</v>
      </c>
      <c r="F322">
        <v>6.7932612977059659E-3</v>
      </c>
      <c r="G322">
        <v>7.7579519006976128E-4</v>
      </c>
      <c r="H322">
        <v>1.9748592997000491E-2</v>
      </c>
      <c r="I322">
        <v>1.7310313666376809E-2</v>
      </c>
      <c r="J322">
        <v>-0.11156528612934172</v>
      </c>
      <c r="K322">
        <v>-0.13496224715695931</v>
      </c>
      <c r="L322">
        <v>-0.29200286143845949</v>
      </c>
      <c r="M322">
        <v>-8.7407082362704044E-2</v>
      </c>
      <c r="N322">
        <v>-0.12006764311242496</v>
      </c>
      <c r="O322">
        <v>-0.21525409812789215</v>
      </c>
      <c r="P322">
        <v>0.87563636363636366</v>
      </c>
      <c r="Q322">
        <v>-9.5474831989479536E-2</v>
      </c>
      <c r="R322">
        <v>-0.13621481817546327</v>
      </c>
      <c r="S322">
        <v>-0.32983611467590368</v>
      </c>
    </row>
    <row r="323" spans="1:19" x14ac:dyDescent="0.4">
      <c r="A323" s="2">
        <v>41313</v>
      </c>
      <c r="B323">
        <v>1517.93</v>
      </c>
      <c r="C323">
        <v>13.02</v>
      </c>
      <c r="D323">
        <v>2362.83</v>
      </c>
      <c r="E323">
        <v>52388.6</v>
      </c>
      <c r="F323">
        <v>3.1457139647230736E-3</v>
      </c>
      <c r="G323">
        <v>9.302325581395321E-3</v>
      </c>
      <c r="H323">
        <v>-2.3914372583363597E-2</v>
      </c>
      <c r="I323">
        <v>-2.2338090830372304E-2</v>
      </c>
      <c r="J323">
        <v>-0.11248610421851536</v>
      </c>
      <c r="K323">
        <v>-0.13461915048454842</v>
      </c>
      <c r="L323">
        <v>-0.30534457758611211</v>
      </c>
      <c r="M323">
        <v>-9.0769026961778743E-2</v>
      </c>
      <c r="N323">
        <v>-0.12170339924550347</v>
      </c>
      <c r="O323">
        <v>-0.24850362306017257</v>
      </c>
      <c r="P323">
        <v>0.89156272927366098</v>
      </c>
      <c r="Q323">
        <v>-9.6219917777729605E-2</v>
      </c>
      <c r="R323">
        <v>-0.13604423598242696</v>
      </c>
      <c r="S323">
        <v>-0.33843131180594688</v>
      </c>
    </row>
    <row r="324" spans="1:19" x14ac:dyDescent="0.4">
      <c r="A324" s="2">
        <v>41320</v>
      </c>
      <c r="B324">
        <v>1519.79</v>
      </c>
      <c r="C324">
        <v>12.46</v>
      </c>
      <c r="D324">
        <v>2270.34</v>
      </c>
      <c r="E324">
        <v>51709.3</v>
      </c>
      <c r="F324">
        <v>1.2253529477643799E-3</v>
      </c>
      <c r="G324">
        <v>-4.3010752688171894E-2</v>
      </c>
      <c r="H324">
        <v>-3.9143738652378635E-2</v>
      </c>
      <c r="I324">
        <v>-1.296656142748609E-2</v>
      </c>
      <c r="J324">
        <v>-0.11219469191203676</v>
      </c>
      <c r="K324">
        <v>-0.13471884336646484</v>
      </c>
      <c r="L324">
        <v>-0.30652426516763348</v>
      </c>
      <c r="M324">
        <v>-9.0425083085130017E-2</v>
      </c>
      <c r="N324">
        <v>-0.122669062403254</v>
      </c>
      <c r="O324">
        <v>-0.25179868299154878</v>
      </c>
      <c r="P324">
        <v>0.80248418631397356</v>
      </c>
      <c r="Q324">
        <v>-9.6795406586984517E-2</v>
      </c>
      <c r="R324">
        <v>-0.13525393146161438</v>
      </c>
      <c r="S324">
        <v>-0.36295124023030967</v>
      </c>
    </row>
    <row r="325" spans="1:19" x14ac:dyDescent="0.4">
      <c r="A325" s="2">
        <v>41327</v>
      </c>
      <c r="B325">
        <v>1515.6</v>
      </c>
      <c r="C325">
        <v>14.17</v>
      </c>
      <c r="D325">
        <v>2320.2800000000002</v>
      </c>
      <c r="E325">
        <v>51418.2</v>
      </c>
      <c r="F325">
        <v>-2.7569598431362863E-3</v>
      </c>
      <c r="G325">
        <v>0.13723916532905278</v>
      </c>
      <c r="H325">
        <v>2.1996705339288436E-2</v>
      </c>
      <c r="I325">
        <v>-5.6295482630784877E-3</v>
      </c>
      <c r="J325">
        <v>-0.11031559550275709</v>
      </c>
      <c r="K325">
        <v>-0.13459959292235893</v>
      </c>
      <c r="L325">
        <v>-0.30693407377748938</v>
      </c>
      <c r="M325">
        <v>-8.944287150778131E-2</v>
      </c>
      <c r="N325">
        <v>-0.12149836215189842</v>
      </c>
      <c r="O325">
        <v>-0.24915544086274419</v>
      </c>
      <c r="P325">
        <v>0.94646946564885492</v>
      </c>
      <c r="Q325">
        <v>-9.7420670948405869E-2</v>
      </c>
      <c r="R325">
        <v>-0.13499041480605625</v>
      </c>
      <c r="S325">
        <v>-0.36185348538338402</v>
      </c>
    </row>
    <row r="326" spans="1:19" x14ac:dyDescent="0.4">
      <c r="A326" s="2">
        <v>41334</v>
      </c>
      <c r="B326">
        <v>1518.2</v>
      </c>
      <c r="C326">
        <v>15.36</v>
      </c>
      <c r="D326">
        <v>2549.9</v>
      </c>
      <c r="E326">
        <v>52434</v>
      </c>
      <c r="F326">
        <v>1.7154922143045592E-3</v>
      </c>
      <c r="G326">
        <v>8.3980239943542756E-2</v>
      </c>
      <c r="H326">
        <v>9.8962194217939059E-2</v>
      </c>
      <c r="I326">
        <v>1.9755650722895757E-2</v>
      </c>
      <c r="J326">
        <v>-0.10947831296872994</v>
      </c>
      <c r="K326">
        <v>-0.13081078077903727</v>
      </c>
      <c r="L326">
        <v>-0.30368143428921912</v>
      </c>
      <c r="M326">
        <v>-8.7663739313734806E-2</v>
      </c>
      <c r="N326">
        <v>-0.11343100762940769</v>
      </c>
      <c r="O326">
        <v>-0.24425081401767507</v>
      </c>
      <c r="P326">
        <v>0.92440623320795279</v>
      </c>
      <c r="Q326">
        <v>-9.4880345265734189E-2</v>
      </c>
      <c r="R326">
        <v>-0.12830215337338652</v>
      </c>
      <c r="S326">
        <v>-0.34727238589747195</v>
      </c>
    </row>
    <row r="327" spans="1:19" x14ac:dyDescent="0.4">
      <c r="A327" s="2">
        <v>41341</v>
      </c>
      <c r="B327">
        <v>1551.18</v>
      </c>
      <c r="C327">
        <v>12.59</v>
      </c>
      <c r="D327">
        <v>2219.8200000000002</v>
      </c>
      <c r="E327">
        <v>50164.9</v>
      </c>
      <c r="F327">
        <v>2.1723093136609251E-2</v>
      </c>
      <c r="G327">
        <v>-0.18033854166666663</v>
      </c>
      <c r="H327">
        <v>-0.12944821365543746</v>
      </c>
      <c r="I327">
        <v>-4.3275355685242323E-2</v>
      </c>
      <c r="J327">
        <v>-0.10829732816635207</v>
      </c>
      <c r="K327">
        <v>-0.13049883269279122</v>
      </c>
      <c r="L327">
        <v>-0.3038312866133252</v>
      </c>
      <c r="M327">
        <v>-8.5601541940513226E-2</v>
      </c>
      <c r="N327">
        <v>-0.11298015407142246</v>
      </c>
      <c r="O327">
        <v>-0.24608560427387216</v>
      </c>
      <c r="P327">
        <v>0.86022449975597848</v>
      </c>
      <c r="Q327">
        <v>-9.5815516157626582E-2</v>
      </c>
      <c r="R327">
        <v>-0.13304145474354667</v>
      </c>
      <c r="S327">
        <v>-0.35390032667107368</v>
      </c>
    </row>
    <row r="328" spans="1:19" x14ac:dyDescent="0.4">
      <c r="A328" s="2">
        <v>41348</v>
      </c>
      <c r="B328">
        <v>1560.7</v>
      </c>
      <c r="C328">
        <v>11.3</v>
      </c>
      <c r="D328">
        <v>2133.5</v>
      </c>
      <c r="E328">
        <v>50443.8</v>
      </c>
      <c r="F328">
        <v>6.1372632447556086E-3</v>
      </c>
      <c r="G328">
        <v>-0.102462271644162</v>
      </c>
      <c r="H328">
        <v>-3.8886035804704955E-2</v>
      </c>
      <c r="I328">
        <v>5.5596642273780805E-3</v>
      </c>
      <c r="J328">
        <v>-0.1071022331826702</v>
      </c>
      <c r="K328">
        <v>-0.14385899045153921</v>
      </c>
      <c r="L328">
        <v>-0.31099001238116031</v>
      </c>
      <c r="M328">
        <v>-8.3606244917380099E-2</v>
      </c>
      <c r="N328">
        <v>-0.11339950423371786</v>
      </c>
      <c r="O328">
        <v>-0.24276645218968468</v>
      </c>
      <c r="P328">
        <v>0.78094532889053447</v>
      </c>
      <c r="Q328">
        <v>-9.5074267432847956E-2</v>
      </c>
      <c r="R328">
        <v>-0.13742208997011754</v>
      </c>
      <c r="S328">
        <v>-0.35029996868780999</v>
      </c>
    </row>
    <row r="329" spans="1:19" x14ac:dyDescent="0.4">
      <c r="A329" s="2">
        <v>41355</v>
      </c>
      <c r="B329">
        <v>1556.89</v>
      </c>
      <c r="C329">
        <v>13.57</v>
      </c>
      <c r="D329">
        <v>2158.94</v>
      </c>
      <c r="E329">
        <v>51390.6</v>
      </c>
      <c r="F329">
        <v>-2.4412122765425925E-3</v>
      </c>
      <c r="G329">
        <v>0.20088495575221232</v>
      </c>
      <c r="H329">
        <v>1.1924068432153767E-2</v>
      </c>
      <c r="I329">
        <v>1.8769402780916433E-2</v>
      </c>
      <c r="J329">
        <v>-0.10358458353294844</v>
      </c>
      <c r="K329">
        <v>-0.14384198955686886</v>
      </c>
      <c r="L329">
        <v>-0.31425186999679283</v>
      </c>
      <c r="M329">
        <v>-8.5090167105363698E-2</v>
      </c>
      <c r="N329">
        <v>-0.113334260430793</v>
      </c>
      <c r="O329">
        <v>-0.25444094666247152</v>
      </c>
      <c r="P329">
        <v>0.9063931297709924</v>
      </c>
      <c r="Q329">
        <v>-8.7088698455379754E-2</v>
      </c>
      <c r="R329">
        <v>-0.13542765377658017</v>
      </c>
      <c r="S329">
        <v>-0.33866843477770425</v>
      </c>
    </row>
    <row r="330" spans="1:19" x14ac:dyDescent="0.4">
      <c r="A330" s="2">
        <v>41362</v>
      </c>
      <c r="B330">
        <v>1569.19</v>
      </c>
      <c r="C330">
        <v>12.7</v>
      </c>
      <c r="D330">
        <v>2079.3000000000002</v>
      </c>
      <c r="E330">
        <v>50456.800000000003</v>
      </c>
      <c r="F330">
        <v>7.9003654721914174E-3</v>
      </c>
      <c r="G330">
        <v>-6.4112011790714907E-2</v>
      </c>
      <c r="H330">
        <v>-3.6888473046958192E-2</v>
      </c>
      <c r="I330">
        <v>-1.8170638210100565E-2</v>
      </c>
      <c r="J330">
        <v>-0.10327327059810128</v>
      </c>
      <c r="K330">
        <v>-0.14536135206763445</v>
      </c>
      <c r="L330">
        <v>-0.31576167104598196</v>
      </c>
      <c r="M330">
        <v>-8.4901881296785692E-2</v>
      </c>
      <c r="N330">
        <v>-0.11358830997738024</v>
      </c>
      <c r="O330">
        <v>-0.25489930068423944</v>
      </c>
      <c r="P330">
        <v>0.86394557823129248</v>
      </c>
      <c r="Q330">
        <v>-8.624057278922713E-2</v>
      </c>
      <c r="R330">
        <v>-0.13471625431245698</v>
      </c>
      <c r="S330">
        <v>-0.33740540290904641</v>
      </c>
    </row>
    <row r="331" spans="1:19" x14ac:dyDescent="0.4">
      <c r="A331" s="2">
        <v>41369</v>
      </c>
      <c r="B331">
        <v>1553.28</v>
      </c>
      <c r="C331">
        <v>13.92</v>
      </c>
      <c r="D331">
        <v>2083</v>
      </c>
      <c r="E331">
        <v>50591.9</v>
      </c>
      <c r="F331">
        <v>-1.0138988905104007E-2</v>
      </c>
      <c r="G331">
        <v>9.6062992125984348E-2</v>
      </c>
      <c r="H331">
        <v>1.7794450055306221E-3</v>
      </c>
      <c r="I331">
        <v>2.6775380127157522E-3</v>
      </c>
      <c r="J331">
        <v>-0.1025440987643249</v>
      </c>
      <c r="K331">
        <v>-0.14390693549063199</v>
      </c>
      <c r="L331">
        <v>-0.31725077702796395</v>
      </c>
      <c r="M331">
        <v>-8.4901881296785692E-2</v>
      </c>
      <c r="N331">
        <v>-0.11358830997738024</v>
      </c>
      <c r="O331">
        <v>-0.25489930068423944</v>
      </c>
      <c r="P331">
        <v>0.92250887573964502</v>
      </c>
      <c r="Q331">
        <v>-8.2929806965227906E-2</v>
      </c>
      <c r="R331">
        <v>-0.13012984644393508</v>
      </c>
      <c r="S331">
        <v>-0.34216579274364989</v>
      </c>
    </row>
    <row r="332" spans="1:19" x14ac:dyDescent="0.4">
      <c r="A332" s="2">
        <v>41376</v>
      </c>
      <c r="B332">
        <v>1588.85</v>
      </c>
      <c r="C332">
        <v>12.06</v>
      </c>
      <c r="D332">
        <v>1885.21</v>
      </c>
      <c r="E332">
        <v>47533.3</v>
      </c>
      <c r="F332">
        <v>2.2899927894519889E-2</v>
      </c>
      <c r="G332">
        <v>-0.13362068965517238</v>
      </c>
      <c r="H332">
        <v>-9.4954392702832457E-2</v>
      </c>
      <c r="I332">
        <v>-6.0456318106258067E-2</v>
      </c>
      <c r="J332">
        <v>-0.10473591187042862</v>
      </c>
      <c r="K332">
        <v>-0.14658912554947129</v>
      </c>
      <c r="L332">
        <v>-0.3231206454874449</v>
      </c>
      <c r="M332">
        <v>-8.8101725615695861E-2</v>
      </c>
      <c r="N332">
        <v>-0.11713518762569533</v>
      </c>
      <c r="O332">
        <v>-0.26320629254116318</v>
      </c>
      <c r="P332">
        <v>0.86142857142857143</v>
      </c>
      <c r="Q332">
        <v>-8.6105435809028394E-2</v>
      </c>
      <c r="R332">
        <v>-0.13371731611079923</v>
      </c>
      <c r="S332">
        <v>-0.34803564748342919</v>
      </c>
    </row>
    <row r="333" spans="1:19" x14ac:dyDescent="0.4">
      <c r="A333" s="2">
        <v>41383</v>
      </c>
      <c r="B333">
        <v>1555.25</v>
      </c>
      <c r="C333">
        <v>14.97</v>
      </c>
      <c r="D333">
        <v>2147.69</v>
      </c>
      <c r="E333">
        <v>51047</v>
      </c>
      <c r="F333">
        <v>-2.1147370739843185E-2</v>
      </c>
      <c r="G333">
        <v>0.24129353233830853</v>
      </c>
      <c r="H333">
        <v>0.13923117318495026</v>
      </c>
      <c r="I333">
        <v>7.3920809201128312E-2</v>
      </c>
      <c r="J333">
        <v>-0.10371870990870354</v>
      </c>
      <c r="K333">
        <v>-0.14586963681343804</v>
      </c>
      <c r="L333">
        <v>-0.31676816466769769</v>
      </c>
      <c r="M333">
        <v>-8.7952592782588893E-2</v>
      </c>
      <c r="N333">
        <v>-0.11679075334459139</v>
      </c>
      <c r="O333">
        <v>-0.26244966893516186</v>
      </c>
      <c r="P333">
        <v>0.9328763464791241</v>
      </c>
      <c r="Q333">
        <v>-8.6954727929951903E-2</v>
      </c>
      <c r="R333">
        <v>-0.13372152989280356</v>
      </c>
      <c r="S333">
        <v>-0.33196031401444664</v>
      </c>
    </row>
    <row r="334" spans="1:19" x14ac:dyDescent="0.4">
      <c r="A334" s="2">
        <v>41390</v>
      </c>
      <c r="B334">
        <v>1582.24</v>
      </c>
      <c r="C334">
        <v>13.61</v>
      </c>
      <c r="D334">
        <v>1993.59</v>
      </c>
      <c r="E334">
        <v>47707.9</v>
      </c>
      <c r="F334">
        <v>1.7354123131329446E-2</v>
      </c>
      <c r="G334">
        <v>-9.0848363393453702E-2</v>
      </c>
      <c r="H334">
        <v>-7.17515097616509E-2</v>
      </c>
      <c r="I334">
        <v>-6.5412267126373713E-2</v>
      </c>
      <c r="J334">
        <v>-0.10233815462419783</v>
      </c>
      <c r="K334">
        <v>-0.14394044279421311</v>
      </c>
      <c r="L334">
        <v>-0.31100115505874948</v>
      </c>
      <c r="M334">
        <v>-8.8155546997154624E-2</v>
      </c>
      <c r="N334">
        <v>-0.11706042545951936</v>
      </c>
      <c r="O334">
        <v>-0.25823409870069614</v>
      </c>
      <c r="P334">
        <v>0.90423310554290048</v>
      </c>
      <c r="Q334">
        <v>-8.803999390470027E-2</v>
      </c>
      <c r="R334">
        <v>-0.13518259612293843</v>
      </c>
      <c r="S334">
        <v>-0.32749339173526387</v>
      </c>
    </row>
    <row r="335" spans="1:19" x14ac:dyDescent="0.4">
      <c r="A335" s="2">
        <v>41397</v>
      </c>
      <c r="B335">
        <v>1614.42</v>
      </c>
      <c r="C335">
        <v>12.85</v>
      </c>
      <c r="D335">
        <v>1932.39</v>
      </c>
      <c r="E335">
        <v>47111.9</v>
      </c>
      <c r="F335">
        <v>2.0338254626352636E-2</v>
      </c>
      <c r="G335">
        <v>-5.5841293166789097E-2</v>
      </c>
      <c r="H335">
        <v>-3.0698388334612359E-2</v>
      </c>
      <c r="I335">
        <v>-1.249268988993435E-2</v>
      </c>
      <c r="J335">
        <v>-0.10261672943134692</v>
      </c>
      <c r="K335">
        <v>-0.14362512203554553</v>
      </c>
      <c r="L335">
        <v>-0.30894379552769141</v>
      </c>
      <c r="M335">
        <v>-8.8145346135002051E-2</v>
      </c>
      <c r="N335">
        <v>-0.11559485842932832</v>
      </c>
      <c r="O335">
        <v>-0.25197901120773741</v>
      </c>
      <c r="P335">
        <v>0.87034349298500235</v>
      </c>
      <c r="Q335">
        <v>-8.6076720413286401E-2</v>
      </c>
      <c r="R335">
        <v>-0.12906615410910635</v>
      </c>
      <c r="S335">
        <v>-0.30908254920413769</v>
      </c>
    </row>
    <row r="336" spans="1:19" x14ac:dyDescent="0.4">
      <c r="A336" s="2">
        <v>41404</v>
      </c>
      <c r="B336">
        <v>1633.7</v>
      </c>
      <c r="C336">
        <v>12.59</v>
      </c>
      <c r="D336">
        <v>1900.53</v>
      </c>
      <c r="E336">
        <v>47195.199999999997</v>
      </c>
      <c r="F336">
        <v>1.1942369395820052E-2</v>
      </c>
      <c r="G336">
        <v>-2.0233463035019494E-2</v>
      </c>
      <c r="H336">
        <v>-1.6487355037026807E-2</v>
      </c>
      <c r="I336">
        <v>1.7681307695083248E-3</v>
      </c>
      <c r="J336">
        <v>-9.5671440092957749E-2</v>
      </c>
      <c r="K336">
        <v>-0.14323620800854747</v>
      </c>
      <c r="L336">
        <v>-0.30439060967708648</v>
      </c>
      <c r="M336">
        <v>-8.7875032364760366E-2</v>
      </c>
      <c r="N336">
        <v>-0.11487256697976768</v>
      </c>
      <c r="O336">
        <v>-0.24593834806688761</v>
      </c>
      <c r="P336">
        <v>0.85397286821705432</v>
      </c>
      <c r="Q336">
        <v>-9.4053162255566355E-2</v>
      </c>
      <c r="R336">
        <v>-0.13635257167722839</v>
      </c>
      <c r="S336">
        <v>-0.31017434386803927</v>
      </c>
    </row>
    <row r="337" spans="1:19" x14ac:dyDescent="0.4">
      <c r="A337" s="2">
        <v>41411</v>
      </c>
      <c r="B337">
        <v>1667.47</v>
      </c>
      <c r="C337">
        <v>12.45</v>
      </c>
      <c r="D337">
        <v>1886.6</v>
      </c>
      <c r="E337">
        <v>47635.8</v>
      </c>
      <c r="F337">
        <v>2.0670869804737757E-2</v>
      </c>
      <c r="G337">
        <v>-1.1119936457505974E-2</v>
      </c>
      <c r="H337">
        <v>-7.3295343930377399E-3</v>
      </c>
      <c r="I337">
        <v>9.3356951554397494E-3</v>
      </c>
      <c r="J337">
        <v>-9.5731001054144574E-2</v>
      </c>
      <c r="K337">
        <v>-0.1424820338630895</v>
      </c>
      <c r="L337">
        <v>-0.29490786532959135</v>
      </c>
      <c r="M337">
        <v>-8.6851213743456696E-2</v>
      </c>
      <c r="N337">
        <v>-0.11307467490838184</v>
      </c>
      <c r="O337">
        <v>-0.23005204716184757</v>
      </c>
      <c r="P337">
        <v>0.94807892004153682</v>
      </c>
      <c r="Q337">
        <v>-9.0659239652417081E-2</v>
      </c>
      <c r="R337">
        <v>-0.12796086273755203</v>
      </c>
      <c r="S337">
        <v>-0.27956867905719773</v>
      </c>
    </row>
    <row r="338" spans="1:19" x14ac:dyDescent="0.4">
      <c r="A338" s="2">
        <v>41418</v>
      </c>
      <c r="B338">
        <v>1649.6</v>
      </c>
      <c r="C338">
        <v>13.99</v>
      </c>
      <c r="D338">
        <v>1936.48</v>
      </c>
      <c r="E338">
        <v>49002.8</v>
      </c>
      <c r="F338">
        <v>-1.0716834485777871E-2</v>
      </c>
      <c r="G338">
        <v>0.12369477911646598</v>
      </c>
      <c r="H338">
        <v>2.6439096787872485E-2</v>
      </c>
      <c r="I338">
        <v>2.8696904429021952E-2</v>
      </c>
      <c r="J338">
        <v>-9.2004682398511964E-2</v>
      </c>
      <c r="K338">
        <v>-0.13723977035288804</v>
      </c>
      <c r="L338">
        <v>-0.28540835035408474</v>
      </c>
      <c r="M338">
        <v>-8.6851213743456696E-2</v>
      </c>
      <c r="N338">
        <v>-0.11307467490838184</v>
      </c>
      <c r="O338">
        <v>-0.23005204716184757</v>
      </c>
      <c r="P338">
        <v>0.89433789954337906</v>
      </c>
      <c r="Q338">
        <v>-9.2525690403631025E-2</v>
      </c>
      <c r="R338">
        <v>-0.13086329892748375</v>
      </c>
      <c r="S338">
        <v>-0.28655194776546455</v>
      </c>
    </row>
    <row r="339" spans="1:19" x14ac:dyDescent="0.4">
      <c r="A339" s="2">
        <v>41425</v>
      </c>
      <c r="B339">
        <v>1630.74</v>
      </c>
      <c r="C339">
        <v>16.3</v>
      </c>
      <c r="D339">
        <v>2005.48</v>
      </c>
      <c r="E339">
        <v>49896.2</v>
      </c>
      <c r="F339">
        <v>-1.143307468477206E-2</v>
      </c>
      <c r="G339">
        <v>0.16511794138670477</v>
      </c>
      <c r="H339">
        <v>3.5631661571511097E-2</v>
      </c>
      <c r="I339">
        <v>1.8231611254867053E-2</v>
      </c>
      <c r="J339">
        <v>-8.8018259270811708E-2</v>
      </c>
      <c r="K339">
        <v>-0.13345889797926927</v>
      </c>
      <c r="L339">
        <v>-0.27473729586837953</v>
      </c>
      <c r="M339">
        <v>-7.9868904593885806E-2</v>
      </c>
      <c r="N339">
        <v>-0.10518358058375284</v>
      </c>
      <c r="O339">
        <v>-0.21143913375409681</v>
      </c>
      <c r="P339">
        <v>0.98894907908992413</v>
      </c>
      <c r="Q339">
        <v>-9.3513258111991598E-2</v>
      </c>
      <c r="R339">
        <v>-0.13342690333586216</v>
      </c>
      <c r="S339">
        <v>-0.29310436119163774</v>
      </c>
    </row>
    <row r="340" spans="1:19" x14ac:dyDescent="0.4">
      <c r="A340" s="2">
        <v>41432</v>
      </c>
      <c r="B340">
        <v>1643.38</v>
      </c>
      <c r="C340">
        <v>15.14</v>
      </c>
      <c r="D340">
        <v>1982.26</v>
      </c>
      <c r="E340">
        <v>50141.2</v>
      </c>
      <c r="F340">
        <v>7.7510823307211929E-3</v>
      </c>
      <c r="G340">
        <v>-7.1165644171779174E-2</v>
      </c>
      <c r="H340">
        <v>-1.1578275525061299E-2</v>
      </c>
      <c r="I340">
        <v>4.9101935618343084E-3</v>
      </c>
      <c r="J340">
        <v>-8.7646124217986759E-2</v>
      </c>
      <c r="K340">
        <v>-0.1339009877569193</v>
      </c>
      <c r="L340">
        <v>-0.27953629614924513</v>
      </c>
      <c r="M340">
        <v>-7.9976236493781938E-2</v>
      </c>
      <c r="N340">
        <v>-0.10672265101396798</v>
      </c>
      <c r="O340">
        <v>-0.22015670679232302</v>
      </c>
      <c r="P340">
        <v>0.91717871051492872</v>
      </c>
      <c r="Q340">
        <v>-9.2182440482751635E-2</v>
      </c>
      <c r="R340">
        <v>-0.13274538886809298</v>
      </c>
      <c r="S340">
        <v>-0.28910998079054806</v>
      </c>
    </row>
    <row r="341" spans="1:19" x14ac:dyDescent="0.4">
      <c r="A341" s="2">
        <v>41439</v>
      </c>
      <c r="B341">
        <v>1626.73</v>
      </c>
      <c r="C341">
        <v>17.149999999999999</v>
      </c>
      <c r="D341">
        <v>2164.94</v>
      </c>
      <c r="E341">
        <v>52638.7</v>
      </c>
      <c r="F341">
        <v>-1.0131558130195173E-2</v>
      </c>
      <c r="G341">
        <v>0.13276089828269466</v>
      </c>
      <c r="H341">
        <v>9.2157436461412834E-2</v>
      </c>
      <c r="I341">
        <v>4.9809338428278505E-2</v>
      </c>
      <c r="J341">
        <v>-9.3005980343341121E-2</v>
      </c>
      <c r="K341">
        <v>-0.13703400327680348</v>
      </c>
      <c r="L341">
        <v>-0.27881192380063502</v>
      </c>
      <c r="M341">
        <v>-7.9976236493781938E-2</v>
      </c>
      <c r="N341">
        <v>-0.10672265101396798</v>
      </c>
      <c r="O341">
        <v>-0.22015670679232302</v>
      </c>
      <c r="P341">
        <v>0.94129177692835431</v>
      </c>
      <c r="Q341">
        <v>-9.4044916926602024E-2</v>
      </c>
      <c r="R341">
        <v>-0.13879413438839674</v>
      </c>
      <c r="S341">
        <v>-0.28955698466595448</v>
      </c>
    </row>
    <row r="342" spans="1:19" x14ac:dyDescent="0.4">
      <c r="A342" s="2">
        <v>41446</v>
      </c>
      <c r="B342">
        <v>1592.43</v>
      </c>
      <c r="C342">
        <v>18.899999999999999</v>
      </c>
      <c r="D342">
        <v>2246.91</v>
      </c>
      <c r="E342">
        <v>53790.1</v>
      </c>
      <c r="F342">
        <v>-2.1085244631868783E-2</v>
      </c>
      <c r="G342">
        <v>0.10204081632653073</v>
      </c>
      <c r="H342">
        <v>3.7862481177307394E-2</v>
      </c>
      <c r="I342">
        <v>2.1873640496440805E-2</v>
      </c>
      <c r="J342">
        <v>-9.4183874417758898E-2</v>
      </c>
      <c r="K342">
        <v>-0.13865746774300022</v>
      </c>
      <c r="L342">
        <v>-0.28501910767371519</v>
      </c>
      <c r="M342">
        <v>-7.9724882223111526E-2</v>
      </c>
      <c r="N342">
        <v>-0.10568456998428127</v>
      </c>
      <c r="O342">
        <v>-0.22048495001563381</v>
      </c>
      <c r="P342">
        <v>0.99234923492349225</v>
      </c>
      <c r="Q342">
        <v>-9.8080192787130219E-2</v>
      </c>
      <c r="R342">
        <v>-0.15479989651949275</v>
      </c>
      <c r="S342">
        <v>-0.29204024655153948</v>
      </c>
    </row>
    <row r="343" spans="1:19" x14ac:dyDescent="0.4">
      <c r="A343" s="2">
        <v>41453</v>
      </c>
      <c r="B343">
        <v>1606.28</v>
      </c>
      <c r="C343">
        <v>16.86</v>
      </c>
      <c r="D343">
        <v>2151</v>
      </c>
      <c r="E343">
        <v>54143.8</v>
      </c>
      <c r="F343">
        <v>8.697399571723663E-3</v>
      </c>
      <c r="G343">
        <v>-0.10793650793650789</v>
      </c>
      <c r="H343">
        <v>-4.2685287795238724E-2</v>
      </c>
      <c r="I343">
        <v>6.5755594430947362E-3</v>
      </c>
      <c r="J343">
        <v>-9.3358002350384189E-2</v>
      </c>
      <c r="K343">
        <v>-0.14138152982404581</v>
      </c>
      <c r="L343">
        <v>-0.29133183745438973</v>
      </c>
      <c r="M343">
        <v>-7.7894948807055095E-2</v>
      </c>
      <c r="N343">
        <v>-0.10571459665646561</v>
      </c>
      <c r="O343">
        <v>-0.21698266146860232</v>
      </c>
      <c r="P343">
        <v>0.92044922788956474</v>
      </c>
      <c r="Q343">
        <v>-9.265555423772967E-2</v>
      </c>
      <c r="R343">
        <v>-0.15580475873634445</v>
      </c>
      <c r="S343">
        <v>-0.25571439189807366</v>
      </c>
    </row>
    <row r="344" spans="1:19" x14ac:dyDescent="0.4">
      <c r="A344" s="2">
        <v>41460</v>
      </c>
      <c r="B344">
        <v>1631.89</v>
      </c>
      <c r="C344">
        <v>14.89</v>
      </c>
      <c r="D344">
        <v>1949.5</v>
      </c>
      <c r="E344">
        <v>52378.400000000001</v>
      </c>
      <c r="F344">
        <v>1.5943671090967948E-2</v>
      </c>
      <c r="G344">
        <v>-0.11684460260972707</v>
      </c>
      <c r="H344">
        <v>-9.3677359367735913E-2</v>
      </c>
      <c r="I344">
        <v>-3.2605764648953373E-2</v>
      </c>
      <c r="J344">
        <v>-9.3683244729133336E-2</v>
      </c>
      <c r="K344">
        <v>-0.1427567748223314</v>
      </c>
      <c r="L344">
        <v>-0.29482382089415282</v>
      </c>
      <c r="M344">
        <v>-7.6614954617352987E-2</v>
      </c>
      <c r="N344">
        <v>-0.10614603065699098</v>
      </c>
      <c r="O344">
        <v>-0.21802435623121</v>
      </c>
      <c r="P344">
        <v>0.89047415634344296</v>
      </c>
      <c r="Q344">
        <v>-9.3311833622966509E-2</v>
      </c>
      <c r="R344">
        <v>-0.15790179640203372</v>
      </c>
      <c r="S344">
        <v>-0.2645210859149183</v>
      </c>
    </row>
    <row r="345" spans="1:19" x14ac:dyDescent="0.4">
      <c r="A345" s="2">
        <v>41467</v>
      </c>
      <c r="B345">
        <v>1680.19</v>
      </c>
      <c r="C345">
        <v>13.84</v>
      </c>
      <c r="D345">
        <v>1804.96</v>
      </c>
      <c r="E345">
        <v>48909.9</v>
      </c>
      <c r="F345">
        <v>2.9597583170434261E-2</v>
      </c>
      <c r="G345">
        <v>-7.0517125587642782E-2</v>
      </c>
      <c r="H345">
        <v>-7.4142087714798688E-2</v>
      </c>
      <c r="I345">
        <v>-6.6220044904006237E-2</v>
      </c>
      <c r="J345">
        <v>-9.5751852960864053E-2</v>
      </c>
      <c r="K345">
        <v>-0.14612229959024028</v>
      </c>
      <c r="L345">
        <v>-0.30278108767484957</v>
      </c>
      <c r="M345">
        <v>-7.699433693245622E-2</v>
      </c>
      <c r="N345">
        <v>-0.10774959704418559</v>
      </c>
      <c r="O345">
        <v>-0.22519128876332736</v>
      </c>
      <c r="P345">
        <v>0.87833182230281059</v>
      </c>
      <c r="Q345">
        <v>-9.8355976723162347E-2</v>
      </c>
      <c r="R345">
        <v>-0.17264535237963494</v>
      </c>
      <c r="S345">
        <v>-0.30398423907348415</v>
      </c>
    </row>
    <row r="346" spans="1:19" x14ac:dyDescent="0.4">
      <c r="A346" s="2">
        <v>41474</v>
      </c>
      <c r="B346">
        <v>1692.09</v>
      </c>
      <c r="C346">
        <v>12.54</v>
      </c>
      <c r="D346">
        <v>1659.14</v>
      </c>
      <c r="E346">
        <v>48036.1</v>
      </c>
      <c r="F346">
        <v>7.08253233265288E-3</v>
      </c>
      <c r="G346">
        <v>-9.3930635838150311E-2</v>
      </c>
      <c r="H346">
        <v>-8.0788493927843263E-2</v>
      </c>
      <c r="I346">
        <v>-1.7865503711927522E-2</v>
      </c>
      <c r="J346">
        <v>-9.5395959269100258E-2</v>
      </c>
      <c r="K346">
        <v>-0.1447633815131821</v>
      </c>
      <c r="L346">
        <v>-0.30635881460629999</v>
      </c>
      <c r="M346">
        <v>-7.926169463594078E-2</v>
      </c>
      <c r="N346">
        <v>-0.10697869325874472</v>
      </c>
      <c r="O346">
        <v>-0.23448810595060607</v>
      </c>
      <c r="P346">
        <v>0.85390615327473063</v>
      </c>
      <c r="Q346">
        <v>-9.6654721604424995E-2</v>
      </c>
      <c r="R346">
        <v>-0.16553944101054668</v>
      </c>
      <c r="S346">
        <v>-0.32118497317065575</v>
      </c>
    </row>
    <row r="347" spans="1:19" x14ac:dyDescent="0.4">
      <c r="A347" s="2">
        <v>41481</v>
      </c>
      <c r="B347">
        <v>1691.65</v>
      </c>
      <c r="C347">
        <v>12.72</v>
      </c>
      <c r="D347">
        <v>1606.54</v>
      </c>
      <c r="E347">
        <v>46448</v>
      </c>
      <c r="F347">
        <v>-2.6003344975733533E-4</v>
      </c>
      <c r="G347">
        <v>1.4354066985646119E-2</v>
      </c>
      <c r="H347">
        <v>-3.1703171522596163E-2</v>
      </c>
      <c r="I347">
        <v>-3.3060552376233732E-2</v>
      </c>
      <c r="J347">
        <v>-9.6057968511762418E-2</v>
      </c>
      <c r="K347">
        <v>-0.1455994831421713</v>
      </c>
      <c r="L347">
        <v>-0.30330356752492738</v>
      </c>
      <c r="M347">
        <v>-7.9466378871531393E-2</v>
      </c>
      <c r="N347">
        <v>-0.10823873904836676</v>
      </c>
      <c r="O347">
        <v>-0.23220938585469625</v>
      </c>
      <c r="P347">
        <v>0.86825938566552918</v>
      </c>
      <c r="Q347">
        <v>-9.6742116606283735E-2</v>
      </c>
      <c r="R347">
        <v>-0.1665899596827361</v>
      </c>
      <c r="S347">
        <v>-0.31325939612119669</v>
      </c>
    </row>
    <row r="348" spans="1:19" x14ac:dyDescent="0.4">
      <c r="A348" s="2">
        <v>41488</v>
      </c>
      <c r="B348">
        <v>1709.67</v>
      </c>
      <c r="C348">
        <v>11.98</v>
      </c>
      <c r="D348">
        <v>1472.82</v>
      </c>
      <c r="E348">
        <v>43792.3</v>
      </c>
      <c r="F348">
        <v>1.0652321697750766E-2</v>
      </c>
      <c r="G348">
        <v>-5.817610062893086E-2</v>
      </c>
      <c r="H348">
        <v>-8.3234777845556329E-2</v>
      </c>
      <c r="I348">
        <v>-5.717576644850153E-2</v>
      </c>
      <c r="J348">
        <v>-9.6049734532427197E-2</v>
      </c>
      <c r="K348">
        <v>-0.14478288039829385</v>
      </c>
      <c r="L348">
        <v>-0.29877523915364906</v>
      </c>
      <c r="M348">
        <v>-7.9460640004467162E-2</v>
      </c>
      <c r="N348">
        <v>-0.10677212767297793</v>
      </c>
      <c r="O348">
        <v>-0.22444280455595378</v>
      </c>
      <c r="P348">
        <v>0.87195217052248508</v>
      </c>
      <c r="Q348">
        <v>-9.6704038780527954E-2</v>
      </c>
      <c r="R348">
        <v>-0.16328881725569164</v>
      </c>
      <c r="S348">
        <v>-0.29964400744223929</v>
      </c>
    </row>
    <row r="349" spans="1:19" x14ac:dyDescent="0.4">
      <c r="A349" s="2">
        <v>41495</v>
      </c>
      <c r="B349">
        <v>1691.42</v>
      </c>
      <c r="C349">
        <v>13.41</v>
      </c>
      <c r="D349">
        <v>1525.52</v>
      </c>
      <c r="E349">
        <v>44461.1</v>
      </c>
      <c r="F349">
        <v>-1.0674574625512578E-2</v>
      </c>
      <c r="G349">
        <v>0.11936560934891483</v>
      </c>
      <c r="H349">
        <v>3.5781697695577153E-2</v>
      </c>
      <c r="I349">
        <v>1.5272091212382044E-2</v>
      </c>
      <c r="J349">
        <v>-9.7102469060587768E-2</v>
      </c>
      <c r="K349">
        <v>-0.14583583804215466</v>
      </c>
      <c r="L349">
        <v>-0.30325529649818672</v>
      </c>
      <c r="M349">
        <v>-8.0272009382328993E-2</v>
      </c>
      <c r="N349">
        <v>-0.10647356726795321</v>
      </c>
      <c r="O349">
        <v>-0.22664654196544409</v>
      </c>
      <c r="P349">
        <v>0.91781960400879981</v>
      </c>
      <c r="Q349">
        <v>-9.9334750830006438E-2</v>
      </c>
      <c r="R349">
        <v>-0.16838735828874868</v>
      </c>
      <c r="S349">
        <v>-0.30713124543854081</v>
      </c>
    </row>
    <row r="350" spans="1:19" x14ac:dyDescent="0.4">
      <c r="A350" s="2">
        <v>41502</v>
      </c>
      <c r="B350">
        <v>1655.83</v>
      </c>
      <c r="C350">
        <v>14.37</v>
      </c>
      <c r="D350">
        <v>1571.59</v>
      </c>
      <c r="E350">
        <v>46071.5</v>
      </c>
      <c r="F350">
        <v>-2.1041491764316467E-2</v>
      </c>
      <c r="G350">
        <v>7.1588366890380284E-2</v>
      </c>
      <c r="H350">
        <v>3.019953851801338E-2</v>
      </c>
      <c r="I350">
        <v>3.6220426395208394E-2</v>
      </c>
      <c r="J350">
        <v>-9.9330443550818784E-2</v>
      </c>
      <c r="K350">
        <v>-0.1482258665009859</v>
      </c>
      <c r="L350">
        <v>-0.31563122161530144</v>
      </c>
      <c r="M350">
        <v>-8.0272009382328993E-2</v>
      </c>
      <c r="N350">
        <v>-0.10647356726795321</v>
      </c>
      <c r="O350">
        <v>-0.22664654196544409</v>
      </c>
      <c r="P350">
        <v>0.92848736587054337</v>
      </c>
      <c r="Q350">
        <v>-0.10532618917593234</v>
      </c>
      <c r="R350">
        <v>-0.17551076866701157</v>
      </c>
      <c r="S350">
        <v>-0.32327248103553829</v>
      </c>
    </row>
    <row r="351" spans="1:19" x14ac:dyDescent="0.4">
      <c r="A351" s="2">
        <v>41509</v>
      </c>
      <c r="B351">
        <v>1663.5</v>
      </c>
      <c r="C351">
        <v>13.98</v>
      </c>
      <c r="D351">
        <v>1536.27</v>
      </c>
      <c r="E351">
        <v>44319.1</v>
      </c>
      <c r="F351">
        <v>4.6321180314403687E-3</v>
      </c>
      <c r="G351">
        <v>-2.713987473903956E-2</v>
      </c>
      <c r="H351">
        <v>-2.2474054937992705E-2</v>
      </c>
      <c r="I351">
        <v>-3.8036530175922234E-2</v>
      </c>
      <c r="J351">
        <v>-0.10092114323321412</v>
      </c>
      <c r="K351">
        <v>-0.1480718970376847</v>
      </c>
      <c r="L351">
        <v>-0.31322511278728632</v>
      </c>
      <c r="M351">
        <v>-8.0991154538680457E-2</v>
      </c>
      <c r="N351">
        <v>-0.10749271979040199</v>
      </c>
      <c r="O351">
        <v>-0.22407898334477044</v>
      </c>
      <c r="P351">
        <v>0.91074918566775254</v>
      </c>
      <c r="Q351">
        <v>-0.10664353287974622</v>
      </c>
      <c r="R351">
        <v>-0.19823485183349657</v>
      </c>
      <c r="S351">
        <v>-0.31783216562825073</v>
      </c>
    </row>
    <row r="352" spans="1:19" x14ac:dyDescent="0.4">
      <c r="A352" s="2">
        <v>41516</v>
      </c>
      <c r="B352">
        <v>1632.97</v>
      </c>
      <c r="C352">
        <v>17.010000000000002</v>
      </c>
      <c r="D352">
        <v>1758.57</v>
      </c>
      <c r="E352">
        <v>48083.1</v>
      </c>
      <c r="F352">
        <v>-1.8352870453862358E-2</v>
      </c>
      <c r="G352">
        <v>0.21673819742489275</v>
      </c>
      <c r="H352">
        <v>0.14470112675506264</v>
      </c>
      <c r="I352">
        <v>8.4929522485790443E-2</v>
      </c>
      <c r="J352">
        <v>-0.10077927127044597</v>
      </c>
      <c r="K352">
        <v>-0.15015069964023622</v>
      </c>
      <c r="L352">
        <v>-0.30366990425636314</v>
      </c>
      <c r="M352">
        <v>-8.1174352544957112E-2</v>
      </c>
      <c r="N352">
        <v>-0.11323506312430251</v>
      </c>
      <c r="O352">
        <v>-0.22837553104071384</v>
      </c>
      <c r="P352">
        <v>0.95802071809313094</v>
      </c>
      <c r="Q352">
        <v>-0.10714230178403625</v>
      </c>
      <c r="R352">
        <v>-0.18805349248349071</v>
      </c>
      <c r="S352">
        <v>-0.29615708279779657</v>
      </c>
    </row>
    <row r="353" spans="1:19" x14ac:dyDescent="0.4">
      <c r="A353" s="2">
        <v>41523</v>
      </c>
      <c r="B353">
        <v>1655.17</v>
      </c>
      <c r="C353">
        <v>15.85</v>
      </c>
      <c r="D353">
        <v>1676.1</v>
      </c>
      <c r="E353">
        <v>46964.7</v>
      </c>
      <c r="F353">
        <v>1.359486089762818E-2</v>
      </c>
      <c r="G353">
        <v>-6.8195179306290488E-2</v>
      </c>
      <c r="H353">
        <v>-4.6896057592248241E-2</v>
      </c>
      <c r="I353">
        <v>-2.3259731589685417E-2</v>
      </c>
      <c r="J353">
        <v>-0.10110921832029535</v>
      </c>
      <c r="K353">
        <v>-0.15195596187085689</v>
      </c>
      <c r="L353">
        <v>-0.30442096299748578</v>
      </c>
      <c r="M353">
        <v>-8.4478568219488445E-2</v>
      </c>
      <c r="N353">
        <v>-0.11841322309235705</v>
      </c>
      <c r="O353">
        <v>-0.22981301729194423</v>
      </c>
      <c r="P353">
        <v>0.92458333333333331</v>
      </c>
      <c r="Q353">
        <v>-0.111138133049681</v>
      </c>
      <c r="R353">
        <v>-0.19016499152351027</v>
      </c>
      <c r="S353">
        <v>-0.29989576315604194</v>
      </c>
    </row>
    <row r="354" spans="1:19" x14ac:dyDescent="0.4">
      <c r="A354" s="2">
        <v>41530</v>
      </c>
      <c r="B354">
        <v>1687.99</v>
      </c>
      <c r="C354">
        <v>14.16</v>
      </c>
      <c r="D354">
        <v>1508.2</v>
      </c>
      <c r="E354">
        <v>44216.800000000003</v>
      </c>
      <c r="F354">
        <v>1.9828778916969325E-2</v>
      </c>
      <c r="G354">
        <v>-0.1066246056782334</v>
      </c>
      <c r="H354">
        <v>-0.10017302070282197</v>
      </c>
      <c r="I354">
        <v>-5.8509902117973578E-2</v>
      </c>
      <c r="J354">
        <v>-0.10266696570374613</v>
      </c>
      <c r="K354">
        <v>-0.15633926298856343</v>
      </c>
      <c r="L354">
        <v>-0.31027629050393057</v>
      </c>
      <c r="M354">
        <v>-8.5152476065023949E-2</v>
      </c>
      <c r="N354">
        <v>-0.11887470726107183</v>
      </c>
      <c r="O354">
        <v>-0.22995173831991933</v>
      </c>
      <c r="P354">
        <v>0.9023213472917615</v>
      </c>
      <c r="Q354">
        <v>-0.12216258010941239</v>
      </c>
      <c r="R354">
        <v>-0.18971264911145441</v>
      </c>
      <c r="S354">
        <v>-0.30122325482083356</v>
      </c>
    </row>
    <row r="355" spans="1:19" x14ac:dyDescent="0.4">
      <c r="A355" s="2">
        <v>41537</v>
      </c>
      <c r="B355">
        <v>1709.91</v>
      </c>
      <c r="C355">
        <v>13.12</v>
      </c>
      <c r="D355">
        <v>1432.92</v>
      </c>
      <c r="E355">
        <v>43700.5</v>
      </c>
      <c r="F355">
        <v>1.2985858920965265E-2</v>
      </c>
      <c r="G355">
        <v>-7.344632768361592E-2</v>
      </c>
      <c r="H355">
        <v>-4.9913804535207551E-2</v>
      </c>
      <c r="I355">
        <v>-1.1676557326627091E-2</v>
      </c>
      <c r="J355">
        <v>-0.10212944559082206</v>
      </c>
      <c r="K355">
        <v>-0.15552527188457752</v>
      </c>
      <c r="L355">
        <v>-0.31012422138420409</v>
      </c>
      <c r="M355">
        <v>-8.5077311813143819E-2</v>
      </c>
      <c r="N355">
        <v>-0.11887710452607027</v>
      </c>
      <c r="O355">
        <v>-0.22793664309611558</v>
      </c>
      <c r="P355">
        <v>0.86706948640483372</v>
      </c>
      <c r="Q355">
        <v>-0.12308245824094104</v>
      </c>
      <c r="R355">
        <v>-0.19056627879024918</v>
      </c>
      <c r="S355">
        <v>-0.30227059436801856</v>
      </c>
    </row>
    <row r="356" spans="1:19" x14ac:dyDescent="0.4">
      <c r="A356" s="2">
        <v>41544</v>
      </c>
      <c r="B356">
        <v>1691.75</v>
      </c>
      <c r="C356">
        <v>15.46</v>
      </c>
      <c r="D356">
        <v>1470</v>
      </c>
      <c r="E356">
        <v>43748.3</v>
      </c>
      <c r="F356">
        <v>-1.0620442011567865E-2</v>
      </c>
      <c r="G356">
        <v>0.17835365853658547</v>
      </c>
      <c r="H356">
        <v>2.5877229712754302E-2</v>
      </c>
      <c r="I356">
        <v>1.0938089953205221E-3</v>
      </c>
      <c r="J356">
        <v>-0.10112499697630101</v>
      </c>
      <c r="K356">
        <v>-0.15595767119089621</v>
      </c>
      <c r="L356">
        <v>-0.31145401425215563</v>
      </c>
      <c r="M356">
        <v>-8.5259612596691528E-2</v>
      </c>
      <c r="N356">
        <v>-0.11905762391366657</v>
      </c>
      <c r="O356">
        <v>-0.22911100421132582</v>
      </c>
      <c r="P356">
        <v>0.98052006885929144</v>
      </c>
      <c r="Q356">
        <v>-0.11877857067262389</v>
      </c>
      <c r="R356">
        <v>-0.19153896324696704</v>
      </c>
      <c r="S356">
        <v>-0.30197649013002414</v>
      </c>
    </row>
    <row r="357" spans="1:19" x14ac:dyDescent="0.4">
      <c r="A357" s="2">
        <v>41551</v>
      </c>
      <c r="B357">
        <v>1690.5</v>
      </c>
      <c r="C357">
        <v>16.739999999999998</v>
      </c>
      <c r="D357">
        <v>1559.47</v>
      </c>
      <c r="E357">
        <v>44535</v>
      </c>
      <c r="F357">
        <v>-7.388798581350331E-4</v>
      </c>
      <c r="G357">
        <v>8.2794307891332242E-2</v>
      </c>
      <c r="H357">
        <v>6.0863945578231382E-2</v>
      </c>
      <c r="I357">
        <v>1.7982413030906308E-2</v>
      </c>
      <c r="J357">
        <v>-9.858775377969102E-2</v>
      </c>
      <c r="K357">
        <v>-0.15097508709170848</v>
      </c>
      <c r="L357">
        <v>-0.31188953021562116</v>
      </c>
      <c r="M357">
        <v>-8.5259612596691528E-2</v>
      </c>
      <c r="N357">
        <v>-0.11905762391366657</v>
      </c>
      <c r="O357">
        <v>-0.22911100421132582</v>
      </c>
      <c r="P357">
        <v>0.99036511156186602</v>
      </c>
      <c r="Q357">
        <v>-0.11675730150712249</v>
      </c>
      <c r="R357">
        <v>-0.18301690501593287</v>
      </c>
      <c r="S357">
        <v>-0.29669711245791158</v>
      </c>
    </row>
    <row r="358" spans="1:19" x14ac:dyDescent="0.4">
      <c r="A358" s="2">
        <v>41558</v>
      </c>
      <c r="B358">
        <v>1703.2</v>
      </c>
      <c r="C358">
        <v>15.72</v>
      </c>
      <c r="D358">
        <v>1501.35</v>
      </c>
      <c r="E358">
        <v>43561.5</v>
      </c>
      <c r="F358">
        <v>7.5125702454894583E-3</v>
      </c>
      <c r="G358">
        <v>-6.093189964157697E-2</v>
      </c>
      <c r="H358">
        <v>-3.7269072184780816E-2</v>
      </c>
      <c r="I358">
        <v>-2.1859211855843719E-2</v>
      </c>
      <c r="J358">
        <v>-9.8662665700158067E-2</v>
      </c>
      <c r="K358">
        <v>-0.15106695414930341</v>
      </c>
      <c r="L358">
        <v>-0.31193395416829456</v>
      </c>
      <c r="M358">
        <v>-8.5386474521185446E-2</v>
      </c>
      <c r="N358">
        <v>-0.11811884911606603</v>
      </c>
      <c r="O358">
        <v>-0.22659995140399425</v>
      </c>
      <c r="P358">
        <v>0.97037037037037044</v>
      </c>
      <c r="Q358">
        <v>-0.11759284504701437</v>
      </c>
      <c r="R358">
        <v>-0.18739552479737828</v>
      </c>
      <c r="S358">
        <v>-0.29315204786238519</v>
      </c>
    </row>
    <row r="359" spans="1:19" x14ac:dyDescent="0.4">
      <c r="A359" s="2">
        <v>41565</v>
      </c>
      <c r="B359">
        <v>1744.5</v>
      </c>
      <c r="C359">
        <v>13.04</v>
      </c>
      <c r="D359">
        <v>1319.2</v>
      </c>
      <c r="E359">
        <v>41489.199999999997</v>
      </c>
      <c r="F359">
        <v>2.4248473461718989E-2</v>
      </c>
      <c r="G359">
        <v>-0.17048346055979657</v>
      </c>
      <c r="H359">
        <v>-0.121324141605888</v>
      </c>
      <c r="I359">
        <v>-4.7571823743443264E-2</v>
      </c>
      <c r="J359">
        <v>-9.8609432629532923E-2</v>
      </c>
      <c r="K359">
        <v>-0.15074022425060488</v>
      </c>
      <c r="L359">
        <v>-0.31559801803227577</v>
      </c>
      <c r="M359">
        <v>-8.6371771587536006E-2</v>
      </c>
      <c r="N359">
        <v>-0.11972572482621879</v>
      </c>
      <c r="O359">
        <v>-0.23103586639045229</v>
      </c>
      <c r="P359">
        <v>0.91631531876836592</v>
      </c>
      <c r="Q359">
        <v>-0.11666157662545978</v>
      </c>
      <c r="R359">
        <v>-0.18604060965172045</v>
      </c>
      <c r="S359">
        <v>-0.3118779386470048</v>
      </c>
    </row>
    <row r="360" spans="1:19" x14ac:dyDescent="0.4">
      <c r="A360" s="2">
        <v>41572</v>
      </c>
      <c r="B360">
        <v>1759.77</v>
      </c>
      <c r="C360">
        <v>13.09</v>
      </c>
      <c r="D360">
        <v>1335.16</v>
      </c>
      <c r="E360">
        <v>42158.9</v>
      </c>
      <c r="F360">
        <v>8.7532244196044662E-3</v>
      </c>
      <c r="G360">
        <v>3.8343558282210033E-3</v>
      </c>
      <c r="H360">
        <v>1.2098241358398987E-2</v>
      </c>
      <c r="I360">
        <v>1.6141550090144063E-2</v>
      </c>
      <c r="J360">
        <v>-9.8674171527482757E-2</v>
      </c>
      <c r="K360">
        <v>-0.14998995598046547</v>
      </c>
      <c r="L360">
        <v>-0.31111541863531544</v>
      </c>
      <c r="M360">
        <v>-8.4399202653745467E-2</v>
      </c>
      <c r="N360">
        <v>-0.11647833433186364</v>
      </c>
      <c r="O360">
        <v>-0.21902227284832038</v>
      </c>
      <c r="P360">
        <v>0.89395121951219514</v>
      </c>
      <c r="Q360">
        <v>-0.11461146569717423</v>
      </c>
      <c r="R360">
        <v>-0.18114472155792216</v>
      </c>
      <c r="S360">
        <v>-0.3009219749941886</v>
      </c>
    </row>
    <row r="361" spans="1:19" x14ac:dyDescent="0.4">
      <c r="A361" s="2">
        <v>41579</v>
      </c>
      <c r="B361">
        <v>1761.64</v>
      </c>
      <c r="C361">
        <v>13.28</v>
      </c>
      <c r="D361">
        <v>1337.14</v>
      </c>
      <c r="E361">
        <v>42849.9</v>
      </c>
      <c r="F361">
        <v>1.0626388675794018E-3</v>
      </c>
      <c r="G361">
        <v>1.4514896867837912E-2</v>
      </c>
      <c r="H361">
        <v>1.4829683333832389E-3</v>
      </c>
      <c r="I361">
        <v>1.6390370716503622E-2</v>
      </c>
      <c r="J361">
        <v>-9.6966572621184591E-2</v>
      </c>
      <c r="K361">
        <v>-0.1459904011507426</v>
      </c>
      <c r="L361">
        <v>-0.30097298352098356</v>
      </c>
      <c r="M361">
        <v>-8.6207881978858272E-2</v>
      </c>
      <c r="N361">
        <v>-0.11873645476037449</v>
      </c>
      <c r="O361">
        <v>-0.22233441444983915</v>
      </c>
      <c r="P361">
        <v>0.89116836428999402</v>
      </c>
      <c r="Q361">
        <v>-0.1141124664243225</v>
      </c>
      <c r="R361">
        <v>-0.18078089405514977</v>
      </c>
      <c r="S361">
        <v>-0.30029376286078663</v>
      </c>
    </row>
    <row r="362" spans="1:19" x14ac:dyDescent="0.4">
      <c r="A362" s="2">
        <v>41586</v>
      </c>
      <c r="B362">
        <v>1770.61</v>
      </c>
      <c r="C362">
        <v>12.9</v>
      </c>
      <c r="D362">
        <v>1267.51</v>
      </c>
      <c r="E362">
        <v>41953.9</v>
      </c>
      <c r="F362">
        <v>5.0918462341906778E-3</v>
      </c>
      <c r="G362">
        <v>-2.8614457831325213E-2</v>
      </c>
      <c r="H362">
        <v>-5.2073829217583856E-2</v>
      </c>
      <c r="I362">
        <v>-2.0910200490549591E-2</v>
      </c>
      <c r="J362">
        <v>-0.10190367704474797</v>
      </c>
      <c r="K362">
        <v>-0.15080221761423263</v>
      </c>
      <c r="L362">
        <v>-0.30604334754261797</v>
      </c>
      <c r="M362">
        <v>-8.6869190708255842E-2</v>
      </c>
      <c r="N362">
        <v>-0.11854772390701826</v>
      </c>
      <c r="O362">
        <v>-0.22326835436578615</v>
      </c>
      <c r="P362">
        <v>0.89561120753781309</v>
      </c>
      <c r="Q362">
        <v>-0.11284193741834801</v>
      </c>
      <c r="R362">
        <v>-0.17994867253128</v>
      </c>
      <c r="S362">
        <v>-0.30770454377282236</v>
      </c>
    </row>
    <row r="363" spans="1:19" x14ac:dyDescent="0.4">
      <c r="A363" s="2">
        <v>41593</v>
      </c>
      <c r="B363">
        <v>1798.18</v>
      </c>
      <c r="C363">
        <v>12.19</v>
      </c>
      <c r="D363">
        <v>1219.75</v>
      </c>
      <c r="E363">
        <v>42653.8</v>
      </c>
      <c r="F363">
        <v>1.5570904942364683E-2</v>
      </c>
      <c r="G363">
        <v>-5.5038759689922556E-2</v>
      </c>
      <c r="H363">
        <v>-3.7680176093285223E-2</v>
      </c>
      <c r="I363">
        <v>1.6682596850352338E-2</v>
      </c>
      <c r="J363">
        <v>-9.9763209017818225E-2</v>
      </c>
      <c r="K363">
        <v>-0.14601154225238983</v>
      </c>
      <c r="L363">
        <v>-0.28869757809567576</v>
      </c>
      <c r="M363">
        <v>-8.5084862608989634E-2</v>
      </c>
      <c r="N363">
        <v>-0.11015762428818059</v>
      </c>
      <c r="O363">
        <v>-0.19055661786213771</v>
      </c>
      <c r="P363">
        <v>0.85845070422535208</v>
      </c>
      <c r="Q363">
        <v>-0.11407824705460781</v>
      </c>
      <c r="R363">
        <v>-0.17925250296824435</v>
      </c>
      <c r="S363">
        <v>-0.29107177064623896</v>
      </c>
    </row>
    <row r="364" spans="1:19" x14ac:dyDescent="0.4">
      <c r="A364" s="2">
        <v>41600</v>
      </c>
      <c r="B364">
        <v>1804.76</v>
      </c>
      <c r="C364">
        <v>12.26</v>
      </c>
      <c r="D364">
        <v>1157.3499999999999</v>
      </c>
      <c r="E364">
        <v>40578</v>
      </c>
      <c r="F364">
        <v>3.6592554694190316E-3</v>
      </c>
      <c r="G364">
        <v>5.7424118129614232E-3</v>
      </c>
      <c r="H364">
        <v>-5.1158024185283923E-2</v>
      </c>
      <c r="I364">
        <v>-4.8666238412521379E-2</v>
      </c>
      <c r="J364">
        <v>-0.10005230703316678</v>
      </c>
      <c r="K364">
        <v>-0.14546983247503659</v>
      </c>
      <c r="L364">
        <v>-0.28246958934238248</v>
      </c>
      <c r="M364">
        <v>-8.6874470399417175E-2</v>
      </c>
      <c r="N364">
        <v>-0.10942495304032268</v>
      </c>
      <c r="O364">
        <v>-0.18079378684194067</v>
      </c>
      <c r="P364">
        <v>0.88657024793388439</v>
      </c>
      <c r="Q364">
        <v>-0.11683677287320175</v>
      </c>
      <c r="R364">
        <v>-0.17401206847549652</v>
      </c>
      <c r="S364">
        <v>-0.2687033666833919</v>
      </c>
    </row>
    <row r="365" spans="1:19" x14ac:dyDescent="0.4">
      <c r="A365" s="2">
        <v>41607</v>
      </c>
      <c r="B365">
        <v>1805.81</v>
      </c>
      <c r="C365">
        <v>13.7</v>
      </c>
      <c r="D365">
        <v>1179.79</v>
      </c>
      <c r="E365">
        <v>40339.699999999997</v>
      </c>
      <c r="F365">
        <v>5.8179480928211014E-4</v>
      </c>
      <c r="G365">
        <v>0.11745513866231638</v>
      </c>
      <c r="H365">
        <v>1.9389121700436496E-2</v>
      </c>
      <c r="I365">
        <v>-5.8726403469860911E-3</v>
      </c>
      <c r="J365">
        <v>-9.8979078149794258E-2</v>
      </c>
      <c r="K365">
        <v>-0.14556207616836128</v>
      </c>
      <c r="L365">
        <v>-0.2827778118534448</v>
      </c>
      <c r="M365">
        <v>-8.297440137168699E-2</v>
      </c>
      <c r="N365">
        <v>-0.10980909855251232</v>
      </c>
      <c r="O365">
        <v>-0.18206027177537296</v>
      </c>
      <c r="P365">
        <v>0.94997523526498262</v>
      </c>
      <c r="Q365">
        <v>-0.11284763310968861</v>
      </c>
      <c r="R365">
        <v>-0.17311022457024727</v>
      </c>
      <c r="S365">
        <v>-0.27167033744767466</v>
      </c>
    </row>
    <row r="366" spans="1:19" x14ac:dyDescent="0.4">
      <c r="A366" s="2">
        <v>41614</v>
      </c>
      <c r="B366">
        <v>1805.09</v>
      </c>
      <c r="C366">
        <v>13.79</v>
      </c>
      <c r="D366">
        <v>1177.27</v>
      </c>
      <c r="E366">
        <v>39363.800000000003</v>
      </c>
      <c r="F366">
        <v>-3.9871304290040044E-4</v>
      </c>
      <c r="G366">
        <v>6.5693430656934559E-3</v>
      </c>
      <c r="H366">
        <v>-2.1359733511896462E-3</v>
      </c>
      <c r="I366">
        <v>-2.419204902366634E-2</v>
      </c>
      <c r="J366">
        <v>-9.8856121114052356E-2</v>
      </c>
      <c r="K366">
        <v>-0.14534730997967635</v>
      </c>
      <c r="L366">
        <v>-0.28004928472668827</v>
      </c>
      <c r="M366">
        <v>-8.297440137168699E-2</v>
      </c>
      <c r="N366">
        <v>-0.10980909855251232</v>
      </c>
      <c r="O366">
        <v>-0.18206027177537296</v>
      </c>
      <c r="P366">
        <v>0.94290598290598282</v>
      </c>
      <c r="Q366">
        <v>-0.11354429157501224</v>
      </c>
      <c r="R366">
        <v>-0.18036915769162382</v>
      </c>
      <c r="S366">
        <v>-0.27131789706102982</v>
      </c>
    </row>
    <row r="367" spans="1:19" x14ac:dyDescent="0.4">
      <c r="A367" s="2">
        <v>41621</v>
      </c>
      <c r="B367">
        <v>1775.32</v>
      </c>
      <c r="C367">
        <v>15.76</v>
      </c>
      <c r="D367">
        <v>1236.96</v>
      </c>
      <c r="E367">
        <v>40063.699999999997</v>
      </c>
      <c r="F367">
        <v>-1.6492252463866097E-2</v>
      </c>
      <c r="G367">
        <v>0.14285714285714302</v>
      </c>
      <c r="H367">
        <v>5.0702047958412377E-2</v>
      </c>
      <c r="I367">
        <v>1.7780295601542484E-2</v>
      </c>
      <c r="J367">
        <v>-0.10088624877093948</v>
      </c>
      <c r="K367">
        <v>-0.15216071539999806</v>
      </c>
      <c r="L367">
        <v>-0.28632651169308238</v>
      </c>
      <c r="M367">
        <v>-8.6764599136873288E-2</v>
      </c>
      <c r="N367">
        <v>-0.11965911564534321</v>
      </c>
      <c r="O367">
        <v>-0.18520661514744072</v>
      </c>
      <c r="P367">
        <v>1.0167741935483872</v>
      </c>
      <c r="Q367">
        <v>-0.11022318317842265</v>
      </c>
      <c r="R367">
        <v>-0.17675693392063418</v>
      </c>
      <c r="S367">
        <v>-0.26552538341002024</v>
      </c>
    </row>
    <row r="368" spans="1:19" x14ac:dyDescent="0.4">
      <c r="A368" s="2">
        <v>41628</v>
      </c>
      <c r="B368">
        <v>1818.32</v>
      </c>
      <c r="C368">
        <v>13.79</v>
      </c>
      <c r="D368">
        <v>1155.78</v>
      </c>
      <c r="E368">
        <v>38668.6</v>
      </c>
      <c r="F368">
        <v>2.4220985512471094E-2</v>
      </c>
      <c r="G368">
        <v>-0.125</v>
      </c>
      <c r="H368">
        <v>-6.5628637951105961E-2</v>
      </c>
      <c r="I368">
        <v>-3.4822045891917064E-2</v>
      </c>
      <c r="J368">
        <v>-0.1033607812072998</v>
      </c>
      <c r="K368">
        <v>-0.16445958355775733</v>
      </c>
      <c r="L368">
        <v>-0.28498140626512725</v>
      </c>
      <c r="M368">
        <v>-8.8424750765084617E-2</v>
      </c>
      <c r="N368">
        <v>-0.12093244097299913</v>
      </c>
      <c r="O368">
        <v>-0.1881755932095516</v>
      </c>
      <c r="P368">
        <v>0.9468366846493379</v>
      </c>
      <c r="Q368">
        <v>-0.11649934214909223</v>
      </c>
      <c r="R368">
        <v>-0.18244336501969818</v>
      </c>
      <c r="S368">
        <v>-0.28166822694821164</v>
      </c>
    </row>
    <row r="369" spans="1:19" x14ac:dyDescent="0.4">
      <c r="A369" s="2">
        <v>41635</v>
      </c>
      <c r="B369">
        <v>1841.4</v>
      </c>
      <c r="C369">
        <v>12.46</v>
      </c>
      <c r="D369">
        <v>1093.77</v>
      </c>
      <c r="E369">
        <v>37275.300000000003</v>
      </c>
      <c r="F369">
        <v>1.2693035329315094E-2</v>
      </c>
      <c r="G369">
        <v>-9.6446700507614058E-2</v>
      </c>
      <c r="H369">
        <v>-5.3652079115402596E-2</v>
      </c>
      <c r="I369">
        <v>-3.6031819098700124E-2</v>
      </c>
      <c r="J369">
        <v>-0.10277162806528421</v>
      </c>
      <c r="K369">
        <v>-0.16857147926454152</v>
      </c>
      <c r="L369">
        <v>-0.26741938947140265</v>
      </c>
      <c r="M369">
        <v>-7.7517818572020433E-2</v>
      </c>
      <c r="N369">
        <v>-0.10224120637793412</v>
      </c>
      <c r="O369">
        <v>-0.12839607149017102</v>
      </c>
      <c r="P369">
        <v>0.89009082559444852</v>
      </c>
      <c r="Q369">
        <v>-0.1163567857771608</v>
      </c>
      <c r="R369">
        <v>-0.18496854517515149</v>
      </c>
      <c r="S369">
        <v>-0.27896631417459933</v>
      </c>
    </row>
    <row r="370" spans="1:19" x14ac:dyDescent="0.4">
      <c r="A370" s="2">
        <v>41642</v>
      </c>
      <c r="B370">
        <v>1831.37</v>
      </c>
      <c r="C370">
        <v>13.76</v>
      </c>
      <c r="D370">
        <v>1118.44</v>
      </c>
      <c r="E370">
        <v>37498.800000000003</v>
      </c>
      <c r="F370">
        <v>-5.446942543716804E-3</v>
      </c>
      <c r="G370">
        <v>0.1043338683788122</v>
      </c>
      <c r="H370">
        <v>2.2555016136847961E-2</v>
      </c>
      <c r="I370">
        <v>5.9959275981682492E-3</v>
      </c>
      <c r="J370">
        <v>-0.10302773484487193</v>
      </c>
      <c r="K370">
        <v>-0.17064033052687921</v>
      </c>
      <c r="L370">
        <v>-0.27045928115695345</v>
      </c>
      <c r="M370">
        <v>-7.663750855494865E-2</v>
      </c>
      <c r="N370">
        <v>-0.10336363192854935</v>
      </c>
      <c r="O370">
        <v>-0.12966138815829692</v>
      </c>
      <c r="P370">
        <v>0.94980771127107766</v>
      </c>
      <c r="Q370">
        <v>-0.11041486022789262</v>
      </c>
      <c r="R370">
        <v>-0.17592204787965504</v>
      </c>
      <c r="S370">
        <v>-0.26135093191746739</v>
      </c>
    </row>
    <row r="371" spans="1:19" x14ac:dyDescent="0.4">
      <c r="A371" s="2">
        <v>41649</v>
      </c>
      <c r="B371">
        <v>1842.37</v>
      </c>
      <c r="C371">
        <v>12.14</v>
      </c>
      <c r="D371">
        <v>1067.79</v>
      </c>
      <c r="E371">
        <v>36286.6</v>
      </c>
      <c r="F371">
        <v>6.0064323430000233E-3</v>
      </c>
      <c r="G371">
        <v>-0.11773255813953487</v>
      </c>
      <c r="H371">
        <v>-4.5286291620471486E-2</v>
      </c>
      <c r="I371">
        <v>-3.2326367777102294E-2</v>
      </c>
      <c r="J371">
        <v>-0.10097889295227187</v>
      </c>
      <c r="K371">
        <v>-0.17237992772091362</v>
      </c>
      <c r="L371">
        <v>-0.27810825537034556</v>
      </c>
      <c r="M371">
        <v>-7.2276929955088512E-2</v>
      </c>
      <c r="N371">
        <v>-0.10682649744728349</v>
      </c>
      <c r="O371">
        <v>-0.14005370508304441</v>
      </c>
      <c r="P371">
        <v>0.86714285714285722</v>
      </c>
      <c r="Q371">
        <v>-0.10793198256390785</v>
      </c>
      <c r="R371">
        <v>-0.18119622783852321</v>
      </c>
      <c r="S371">
        <v>-0.2582632597372328</v>
      </c>
    </row>
    <row r="372" spans="1:19" x14ac:dyDescent="0.4">
      <c r="A372" s="2">
        <v>41656</v>
      </c>
      <c r="B372">
        <v>1838.7</v>
      </c>
      <c r="C372">
        <v>12.44</v>
      </c>
      <c r="D372">
        <v>1067.8</v>
      </c>
      <c r="E372">
        <v>37087.800000000003</v>
      </c>
      <c r="F372">
        <v>-1.9919994355096504E-3</v>
      </c>
      <c r="G372">
        <v>2.4711696869851751E-2</v>
      </c>
      <c r="H372">
        <v>9.3651373396230753E-6</v>
      </c>
      <c r="I372">
        <v>2.2079776005467622E-2</v>
      </c>
      <c r="J372">
        <v>-0.10164529262204092</v>
      </c>
      <c r="K372">
        <v>-0.17235600143620142</v>
      </c>
      <c r="L372">
        <v>-0.28283472046261721</v>
      </c>
      <c r="M372">
        <v>-7.6657492241964539E-2</v>
      </c>
      <c r="N372">
        <v>-0.1068497299308563</v>
      </c>
      <c r="O372">
        <v>-0.14811455542911064</v>
      </c>
      <c r="P372">
        <v>0.93126446168504151</v>
      </c>
      <c r="Q372">
        <v>-0.10808887456783814</v>
      </c>
      <c r="R372">
        <v>-0.18308233041218197</v>
      </c>
      <c r="S372">
        <v>-0.26351886200386115</v>
      </c>
    </row>
    <row r="373" spans="1:19" x14ac:dyDescent="0.4">
      <c r="A373" s="2">
        <v>41663</v>
      </c>
      <c r="B373">
        <v>1790.29</v>
      </c>
      <c r="C373">
        <v>18.14</v>
      </c>
      <c r="D373">
        <v>1205.99</v>
      </c>
      <c r="E373">
        <v>38110.5</v>
      </c>
      <c r="F373">
        <v>-2.6328384184478248E-2</v>
      </c>
      <c r="G373">
        <v>0.45819935691318348</v>
      </c>
      <c r="H373">
        <v>0.1294156209027908</v>
      </c>
      <c r="I373">
        <v>2.7575105560318836E-2</v>
      </c>
      <c r="J373">
        <v>-9.2650852978239009E-2</v>
      </c>
      <c r="K373">
        <v>-0.17776528356564222</v>
      </c>
      <c r="L373">
        <v>-0.29913563307750218</v>
      </c>
      <c r="M373">
        <v>-7.6528852662305288E-2</v>
      </c>
      <c r="N373">
        <v>-0.10884285167593362</v>
      </c>
      <c r="O373">
        <v>-0.14960014384728687</v>
      </c>
      <c r="P373">
        <v>1.1197530864197531</v>
      </c>
      <c r="Q373">
        <v>-8.9071849281667087E-2</v>
      </c>
      <c r="R373">
        <v>-0.19229038607092633</v>
      </c>
      <c r="S373">
        <v>-0.29999210601209131</v>
      </c>
    </row>
    <row r="374" spans="1:19" x14ac:dyDescent="0.4">
      <c r="A374" s="2">
        <v>41670</v>
      </c>
      <c r="B374">
        <v>1782.59</v>
      </c>
      <c r="C374">
        <v>18.41</v>
      </c>
      <c r="D374">
        <v>1301.1500000000001</v>
      </c>
      <c r="E374">
        <v>38383</v>
      </c>
      <c r="F374">
        <v>-4.3009791709722744E-3</v>
      </c>
      <c r="G374">
        <v>1.4884233737596508E-2</v>
      </c>
      <c r="H374">
        <v>7.890612691647525E-2</v>
      </c>
      <c r="I374">
        <v>7.150260426916466E-3</v>
      </c>
      <c r="J374">
        <v>-9.2664238887666187E-2</v>
      </c>
      <c r="K374">
        <v>-0.17431648405998906</v>
      </c>
      <c r="L374">
        <v>-0.30149489833514864</v>
      </c>
      <c r="M374">
        <v>-7.4658848936577593E-2</v>
      </c>
      <c r="N374">
        <v>-0.10660545466872345</v>
      </c>
      <c r="O374">
        <v>-0.14991080672039669</v>
      </c>
      <c r="P374">
        <v>1.0518926640138759</v>
      </c>
      <c r="Q374">
        <v>-8.8028287537831471E-2</v>
      </c>
      <c r="R374">
        <v>-0.18200425699778366</v>
      </c>
      <c r="S374">
        <v>-0.29604179373722245</v>
      </c>
    </row>
    <row r="375" spans="1:19" x14ac:dyDescent="0.4">
      <c r="A375" s="2">
        <v>41677</v>
      </c>
      <c r="B375">
        <v>1797.02</v>
      </c>
      <c r="C375">
        <v>15.29</v>
      </c>
      <c r="D375">
        <v>1175.8599999999999</v>
      </c>
      <c r="E375">
        <v>37493.9</v>
      </c>
      <c r="F375">
        <v>8.0949629471724904E-3</v>
      </c>
      <c r="G375">
        <v>-0.16947311243889196</v>
      </c>
      <c r="H375">
        <v>-9.6291741920608853E-2</v>
      </c>
      <c r="I375">
        <v>-2.3163900685199135E-2</v>
      </c>
      <c r="J375">
        <v>-9.0441457919563248E-2</v>
      </c>
      <c r="K375">
        <v>-0.17114070263728579</v>
      </c>
      <c r="L375">
        <v>-0.30189549188452086</v>
      </c>
      <c r="M375">
        <v>-6.4020063193233667E-2</v>
      </c>
      <c r="N375">
        <v>-9.80089820069346E-2</v>
      </c>
      <c r="O375">
        <v>-0.14563404152257489</v>
      </c>
      <c r="P375">
        <v>0.97035358114233894</v>
      </c>
      <c r="Q375">
        <v>-8.1388108322870245E-2</v>
      </c>
      <c r="R375">
        <v>-0.16684063336893024</v>
      </c>
      <c r="S375">
        <v>-0.27669588625646235</v>
      </c>
    </row>
    <row r="376" spans="1:19" x14ac:dyDescent="0.4">
      <c r="A376" s="2">
        <v>41684</v>
      </c>
      <c r="B376">
        <v>1838.63</v>
      </c>
      <c r="C376">
        <v>13.57</v>
      </c>
      <c r="D376">
        <v>1087.17</v>
      </c>
      <c r="E376">
        <v>36097.9</v>
      </c>
      <c r="F376">
        <v>2.3155001057306057E-2</v>
      </c>
      <c r="G376">
        <v>-0.11249182472204045</v>
      </c>
      <c r="H376">
        <v>-7.5425645910227268E-2</v>
      </c>
      <c r="I376">
        <v>-3.7232723189638883E-2</v>
      </c>
      <c r="J376">
        <v>-9.2550773895207425E-2</v>
      </c>
      <c r="K376">
        <v>-0.17359399507141349</v>
      </c>
      <c r="L376">
        <v>-0.30732037492926945</v>
      </c>
      <c r="M376">
        <v>-6.6606224614613282E-2</v>
      </c>
      <c r="N376">
        <v>-0.10152464813403143</v>
      </c>
      <c r="O376">
        <v>-0.15170183936368495</v>
      </c>
      <c r="P376">
        <v>0.92650573030968064</v>
      </c>
      <c r="Q376">
        <v>-8.3965426256205775E-2</v>
      </c>
      <c r="R376">
        <v>-0.17201815303054482</v>
      </c>
      <c r="S376">
        <v>-0.29975452831622312</v>
      </c>
    </row>
    <row r="377" spans="1:19" x14ac:dyDescent="0.4">
      <c r="A377" s="2">
        <v>41691</v>
      </c>
      <c r="B377">
        <v>1836.25</v>
      </c>
      <c r="C377">
        <v>14.68</v>
      </c>
      <c r="D377">
        <v>1120.69</v>
      </c>
      <c r="E377">
        <v>35900.400000000001</v>
      </c>
      <c r="F377">
        <v>-1.2944420574014792E-3</v>
      </c>
      <c r="G377">
        <v>8.1798084008843031E-2</v>
      </c>
      <c r="H377">
        <v>3.0832344527534694E-2</v>
      </c>
      <c r="I377">
        <v>-5.4712323985606215E-3</v>
      </c>
      <c r="J377">
        <v>-9.2863714135929198E-2</v>
      </c>
      <c r="K377">
        <v>-0.18257720718325249</v>
      </c>
      <c r="L377">
        <v>-0.31017094699343939</v>
      </c>
      <c r="M377">
        <v>-6.5576312700107317E-2</v>
      </c>
      <c r="N377">
        <v>-0.11645852828340666</v>
      </c>
      <c r="O377">
        <v>-0.14173188926819777</v>
      </c>
      <c r="P377">
        <v>0.96624353549600372</v>
      </c>
      <c r="Q377">
        <v>-8.1429730894437974E-2</v>
      </c>
      <c r="R377">
        <v>-0.17916549996158984</v>
      </c>
      <c r="S377">
        <v>-0.33484678128737416</v>
      </c>
    </row>
    <row r="378" spans="1:19" x14ac:dyDescent="0.4">
      <c r="A378" s="2">
        <v>41698</v>
      </c>
      <c r="B378">
        <v>1859.45</v>
      </c>
      <c r="C378">
        <v>14</v>
      </c>
      <c r="D378">
        <v>1130.52</v>
      </c>
      <c r="E378">
        <v>36773.300000000003</v>
      </c>
      <c r="F378">
        <v>1.2634445200816913E-2</v>
      </c>
      <c r="G378">
        <v>-4.6321525885558601E-2</v>
      </c>
      <c r="H378">
        <v>8.7713819164978446E-3</v>
      </c>
      <c r="I378">
        <v>2.4314492317634384E-2</v>
      </c>
      <c r="J378">
        <v>-9.3009937511121743E-2</v>
      </c>
      <c r="K378">
        <v>-0.18318626716167308</v>
      </c>
      <c r="L378">
        <v>-0.29600996491155707</v>
      </c>
      <c r="M378">
        <v>-6.3382264589882692E-2</v>
      </c>
      <c r="N378">
        <v>-0.10655868001327348</v>
      </c>
      <c r="O378">
        <v>-0.12143903190911873</v>
      </c>
      <c r="P378">
        <v>0.90751244356985761</v>
      </c>
      <c r="Q378">
        <v>-8.1367286995273735E-2</v>
      </c>
      <c r="R378">
        <v>-0.17469290961920023</v>
      </c>
      <c r="S378">
        <v>-0.29009499007322681</v>
      </c>
    </row>
    <row r="379" spans="1:19" x14ac:dyDescent="0.4">
      <c r="A379" s="2">
        <v>41705</v>
      </c>
      <c r="B379">
        <v>1878.04</v>
      </c>
      <c r="C379">
        <v>14.11</v>
      </c>
      <c r="D379">
        <v>1145.26</v>
      </c>
      <c r="E379">
        <v>36755.9</v>
      </c>
      <c r="F379">
        <v>9.997579929549083E-3</v>
      </c>
      <c r="G379">
        <v>7.8571428571427848E-3</v>
      </c>
      <c r="H379">
        <v>1.3038247885928556E-2</v>
      </c>
      <c r="I379">
        <v>-4.7316939192298957E-4</v>
      </c>
      <c r="J379">
        <v>-9.4215333516510111E-2</v>
      </c>
      <c r="K379">
        <v>-0.18225398477809096</v>
      </c>
      <c r="L379">
        <v>-0.29643676709322336</v>
      </c>
      <c r="M379">
        <v>-6.4956577293992041E-2</v>
      </c>
      <c r="N379">
        <v>-0.10003251197108771</v>
      </c>
      <c r="O379">
        <v>-0.11733890387337868</v>
      </c>
      <c r="P379">
        <v>0.89729729729729724</v>
      </c>
      <c r="Q379">
        <v>-7.970253747390818E-2</v>
      </c>
      <c r="R379">
        <v>-0.17186993686351995</v>
      </c>
      <c r="S379">
        <v>-0.28325470321379614</v>
      </c>
    </row>
    <row r="380" spans="1:19" x14ac:dyDescent="0.4">
      <c r="A380" s="2">
        <v>41712</v>
      </c>
      <c r="B380">
        <v>1841.13</v>
      </c>
      <c r="C380">
        <v>17.82</v>
      </c>
      <c r="D380">
        <v>1241.42</v>
      </c>
      <c r="E380">
        <v>37750.400000000001</v>
      </c>
      <c r="F380">
        <v>-1.9653468509722827E-2</v>
      </c>
      <c r="G380">
        <v>0.26293408929837003</v>
      </c>
      <c r="H380">
        <v>8.3963466811029841E-2</v>
      </c>
      <c r="I380">
        <v>2.7056880664056759E-2</v>
      </c>
      <c r="J380">
        <v>-9.6900455234098459E-2</v>
      </c>
      <c r="K380">
        <v>-0.18492219708853314</v>
      </c>
      <c r="L380">
        <v>-0.30472382484858612</v>
      </c>
      <c r="M380">
        <v>-6.4956577293992041E-2</v>
      </c>
      <c r="N380">
        <v>-0.10003251197108771</v>
      </c>
      <c r="O380">
        <v>-0.11733890387337868</v>
      </c>
      <c r="P380">
        <v>1.0382022471910113</v>
      </c>
      <c r="Q380">
        <v>-8.1112394755500056E-2</v>
      </c>
      <c r="R380">
        <v>-0.17913357515476591</v>
      </c>
      <c r="S380">
        <v>-0.31135330590606264</v>
      </c>
    </row>
    <row r="381" spans="1:19" x14ac:dyDescent="0.4">
      <c r="A381" s="2">
        <v>41719</v>
      </c>
      <c r="B381">
        <v>1866.52</v>
      </c>
      <c r="C381">
        <v>15</v>
      </c>
      <c r="D381">
        <v>1158.49</v>
      </c>
      <c r="E381">
        <v>36364.400000000001</v>
      </c>
      <c r="F381">
        <v>1.3790443912162553E-2</v>
      </c>
      <c r="G381">
        <v>-0.15824915824915831</v>
      </c>
      <c r="H381">
        <v>-6.6802532583654206E-2</v>
      </c>
      <c r="I381">
        <v>-3.6714842756633059E-2</v>
      </c>
      <c r="J381">
        <v>-9.5891595717854244E-2</v>
      </c>
      <c r="K381">
        <v>-0.1849241393443993</v>
      </c>
      <c r="L381">
        <v>-0.30505790035527142</v>
      </c>
      <c r="M381">
        <v>-6.0863369445316416E-2</v>
      </c>
      <c r="N381">
        <v>-9.8616356447753364E-2</v>
      </c>
      <c r="O381">
        <v>-0.11597863966685583</v>
      </c>
      <c r="P381">
        <v>0.93449626201495206</v>
      </c>
      <c r="Q381">
        <v>-7.9490793770799012E-2</v>
      </c>
      <c r="R381">
        <v>-0.17564906867847863</v>
      </c>
      <c r="S381">
        <v>-0.30735602348062346</v>
      </c>
    </row>
    <row r="382" spans="1:19" x14ac:dyDescent="0.4">
      <c r="A382" s="2">
        <v>41726</v>
      </c>
      <c r="B382">
        <v>1857.62</v>
      </c>
      <c r="C382">
        <v>14.41</v>
      </c>
      <c r="D382">
        <v>1133.58</v>
      </c>
      <c r="E382">
        <v>36379.9</v>
      </c>
      <c r="F382">
        <v>-4.7682317896406978E-3</v>
      </c>
      <c r="G382">
        <v>-3.9333333333333331E-2</v>
      </c>
      <c r="H382">
        <v>-2.1502127769769341E-2</v>
      </c>
      <c r="I382">
        <v>4.2624104893795867E-4</v>
      </c>
      <c r="J382">
        <v>-9.4531244093932446E-2</v>
      </c>
      <c r="K382">
        <v>-0.18365155500704833</v>
      </c>
      <c r="L382">
        <v>-0.30411377364726244</v>
      </c>
      <c r="M382">
        <v>-6.0863369445316416E-2</v>
      </c>
      <c r="N382">
        <v>-9.8616356447753364E-2</v>
      </c>
      <c r="O382">
        <v>-0.11597863966685583</v>
      </c>
      <c r="P382">
        <v>0.91177799873452059</v>
      </c>
      <c r="Q382">
        <v>-7.8597793766905705E-2</v>
      </c>
      <c r="R382">
        <v>-0.18049639768767381</v>
      </c>
      <c r="S382">
        <v>-0.31575953325333522</v>
      </c>
    </row>
    <row r="383" spans="1:19" x14ac:dyDescent="0.4">
      <c r="A383" s="2">
        <v>41733</v>
      </c>
      <c r="B383">
        <v>1865.09</v>
      </c>
      <c r="C383">
        <v>13.96</v>
      </c>
      <c r="D383">
        <v>1087.7</v>
      </c>
      <c r="E383">
        <v>35251.1</v>
      </c>
      <c r="F383">
        <v>4.0212745340812983E-3</v>
      </c>
      <c r="G383">
        <v>-3.1228313671061714E-2</v>
      </c>
      <c r="H383">
        <v>-4.0473543993366001E-2</v>
      </c>
      <c r="I383">
        <v>-3.102812267213495E-2</v>
      </c>
      <c r="J383">
        <v>-9.3284771254297405E-2</v>
      </c>
      <c r="K383">
        <v>-0.18119430247886259</v>
      </c>
      <c r="L383">
        <v>-0.2980588204243213</v>
      </c>
      <c r="M383">
        <v>-5.9170231007983236E-2</v>
      </c>
      <c r="N383">
        <v>-9.3240379591507216E-2</v>
      </c>
      <c r="O383">
        <v>-0.10017263576190696</v>
      </c>
      <c r="P383">
        <v>0.91165220636253386</v>
      </c>
      <c r="Q383">
        <v>-7.8596178210034132E-2</v>
      </c>
      <c r="R383">
        <v>-0.17903275200509308</v>
      </c>
      <c r="S383">
        <v>-0.30593721378098798</v>
      </c>
    </row>
    <row r="384" spans="1:19" x14ac:dyDescent="0.4">
      <c r="A384" s="2">
        <v>41740</v>
      </c>
      <c r="B384">
        <v>1815.69</v>
      </c>
      <c r="C384">
        <v>17.03</v>
      </c>
      <c r="D384">
        <v>1165.46</v>
      </c>
      <c r="E384">
        <v>36019.300000000003</v>
      </c>
      <c r="F384">
        <v>-2.6486657480335962E-2</v>
      </c>
      <c r="G384">
        <v>0.21991404011461313</v>
      </c>
      <c r="H384">
        <v>7.1490300634366122E-2</v>
      </c>
      <c r="I384">
        <v>2.1792227760268679E-2</v>
      </c>
      <c r="J384">
        <v>-9.5186017800449857E-2</v>
      </c>
      <c r="K384">
        <v>-0.19010037114893005</v>
      </c>
      <c r="L384">
        <v>-0.3090631569368118</v>
      </c>
      <c r="M384">
        <v>-5.9170231007983236E-2</v>
      </c>
      <c r="N384">
        <v>-9.3240379591507216E-2</v>
      </c>
      <c r="O384">
        <v>-0.10017263576190696</v>
      </c>
      <c r="P384">
        <v>1.019324497648568</v>
      </c>
      <c r="Q384">
        <v>-8.1386187408120203E-2</v>
      </c>
      <c r="R384">
        <v>-0.19276582979459825</v>
      </c>
      <c r="S384">
        <v>-0.32040198981907092</v>
      </c>
    </row>
    <row r="385" spans="1:19" x14ac:dyDescent="0.4">
      <c r="A385" s="2">
        <v>41747</v>
      </c>
      <c r="B385">
        <v>1864.85</v>
      </c>
      <c r="C385">
        <v>13.36</v>
      </c>
      <c r="D385">
        <v>1086.8</v>
      </c>
      <c r="E385">
        <v>35183.1</v>
      </c>
      <c r="F385">
        <v>2.7075106433366747E-2</v>
      </c>
      <c r="G385">
        <v>-0.21550205519671173</v>
      </c>
      <c r="H385">
        <v>-6.7492663840886924E-2</v>
      </c>
      <c r="I385">
        <v>-2.3215331780462312E-2</v>
      </c>
      <c r="J385">
        <v>-9.5311839000566792E-2</v>
      </c>
      <c r="K385">
        <v>-0.19340888365828879</v>
      </c>
      <c r="L385">
        <v>-0.32142482613060247</v>
      </c>
      <c r="M385">
        <v>-6.4963034954462748E-2</v>
      </c>
      <c r="N385">
        <v>-9.848244546619829E-2</v>
      </c>
      <c r="O385">
        <v>-0.10118812072911337</v>
      </c>
      <c r="P385">
        <v>0.87112611230438786</v>
      </c>
      <c r="Q385">
        <v>-8.3948935872834043E-2</v>
      </c>
      <c r="R385">
        <v>-0.20492258816326603</v>
      </c>
      <c r="S385">
        <v>-0.36442749521967654</v>
      </c>
    </row>
    <row r="386" spans="1:19" x14ac:dyDescent="0.4">
      <c r="A386" s="2">
        <v>41754</v>
      </c>
      <c r="B386">
        <v>1863.4</v>
      </c>
      <c r="C386">
        <v>14.06</v>
      </c>
      <c r="D386">
        <v>1087.8699999999999</v>
      </c>
      <c r="E386">
        <v>35275.4</v>
      </c>
      <c r="F386">
        <v>-7.7754242968597342E-4</v>
      </c>
      <c r="G386">
        <v>5.2395209580838431E-2</v>
      </c>
      <c r="H386">
        <v>9.8454177401530174E-4</v>
      </c>
      <c r="I386">
        <v>2.6234186299674001E-3</v>
      </c>
      <c r="J386">
        <v>-9.4424423437624985E-2</v>
      </c>
      <c r="K386">
        <v>-0.19197950206429254</v>
      </c>
      <c r="L386">
        <v>-0.31935869393120642</v>
      </c>
      <c r="M386">
        <v>-6.5785986060327512E-2</v>
      </c>
      <c r="N386">
        <v>-0.10205119133110858</v>
      </c>
      <c r="O386">
        <v>-0.10492608865063131</v>
      </c>
      <c r="P386">
        <v>0.89635701275045543</v>
      </c>
      <c r="Q386">
        <v>-8.3921557373937514E-2</v>
      </c>
      <c r="R386">
        <v>-0.20510736993237122</v>
      </c>
      <c r="S386">
        <v>-0.37628047813961518</v>
      </c>
    </row>
    <row r="387" spans="1:19" x14ac:dyDescent="0.4">
      <c r="A387" s="2">
        <v>41761</v>
      </c>
      <c r="B387">
        <v>1881.14</v>
      </c>
      <c r="C387">
        <v>12.91</v>
      </c>
      <c r="D387">
        <v>1048.96</v>
      </c>
      <c r="E387">
        <v>34840</v>
      </c>
      <c r="F387">
        <v>9.5202318342815229E-3</v>
      </c>
      <c r="G387">
        <v>-8.1792318634423933E-2</v>
      </c>
      <c r="H387">
        <v>-3.5767141294456017E-2</v>
      </c>
      <c r="I387">
        <v>-1.234287917358845E-2</v>
      </c>
      <c r="J387">
        <v>-9.399352111282161E-2</v>
      </c>
      <c r="K387">
        <v>-0.1919196526381774</v>
      </c>
      <c r="L387">
        <v>-0.32175437696156117</v>
      </c>
      <c r="M387">
        <v>-6.6534523846402849E-2</v>
      </c>
      <c r="N387">
        <v>-0.1045746557807527</v>
      </c>
      <c r="O387">
        <v>-0.10836572355407514</v>
      </c>
      <c r="P387">
        <v>0.84527066526365024</v>
      </c>
      <c r="Q387">
        <v>-8.3849908117205871E-2</v>
      </c>
      <c r="R387">
        <v>-0.20936792238840601</v>
      </c>
      <c r="S387">
        <v>-0.38055970453792731</v>
      </c>
    </row>
    <row r="388" spans="1:19" x14ac:dyDescent="0.4">
      <c r="A388" s="2">
        <v>41768</v>
      </c>
      <c r="B388">
        <v>1878.48</v>
      </c>
      <c r="C388">
        <v>12.92</v>
      </c>
      <c r="D388">
        <v>999.54</v>
      </c>
      <c r="E388">
        <v>33823.9</v>
      </c>
      <c r="F388">
        <v>-1.4140361695568204E-3</v>
      </c>
      <c r="G388">
        <v>7.7459333849727585E-4</v>
      </c>
      <c r="H388">
        <v>-4.7113331299572958E-2</v>
      </c>
      <c r="I388">
        <v>-2.9164753157290391E-2</v>
      </c>
      <c r="J388">
        <v>-9.3571613176879828E-2</v>
      </c>
      <c r="K388">
        <v>-0.18994733515046178</v>
      </c>
      <c r="L388">
        <v>-0.32343332423952631</v>
      </c>
      <c r="M388">
        <v>-7.2498365527298422E-2</v>
      </c>
      <c r="N388">
        <v>-0.11823371605775319</v>
      </c>
      <c r="O388">
        <v>-0.13056983626406499</v>
      </c>
      <c r="P388">
        <v>0.87360540932141995</v>
      </c>
      <c r="Q388">
        <v>-8.2807516916453897E-2</v>
      </c>
      <c r="R388">
        <v>-0.20048623561968132</v>
      </c>
      <c r="S388">
        <v>-0.40358417081057746</v>
      </c>
    </row>
    <row r="389" spans="1:19" x14ac:dyDescent="0.4">
      <c r="A389" s="2">
        <v>41775</v>
      </c>
      <c r="B389">
        <v>1877.86</v>
      </c>
      <c r="C389">
        <v>12.44</v>
      </c>
      <c r="D389">
        <v>958.53</v>
      </c>
      <c r="E389">
        <v>33437.9</v>
      </c>
      <c r="F389">
        <v>-3.3005408628261623E-4</v>
      </c>
      <c r="G389">
        <v>-3.7151702786377694E-2</v>
      </c>
      <c r="H389">
        <v>-4.1028873281709566E-2</v>
      </c>
      <c r="I389">
        <v>-1.1412048876681902E-2</v>
      </c>
      <c r="J389">
        <v>-9.2863943333305277E-2</v>
      </c>
      <c r="K389">
        <v>-0.18727378458429536</v>
      </c>
      <c r="L389">
        <v>-0.32155247550541655</v>
      </c>
      <c r="M389">
        <v>-7.2498365527298422E-2</v>
      </c>
      <c r="N389">
        <v>-0.11823371605775319</v>
      </c>
      <c r="O389">
        <v>-0.13056983626406499</v>
      </c>
      <c r="P389">
        <v>0.85793103448275854</v>
      </c>
      <c r="Q389">
        <v>-8.2247142906475459E-2</v>
      </c>
      <c r="R389">
        <v>-0.20053524886260998</v>
      </c>
      <c r="S389">
        <v>-0.45065060748708052</v>
      </c>
    </row>
    <row r="390" spans="1:19" x14ac:dyDescent="0.4">
      <c r="A390" s="2">
        <v>41782</v>
      </c>
      <c r="B390">
        <v>1900.53</v>
      </c>
      <c r="C390">
        <v>11.36</v>
      </c>
      <c r="D390">
        <v>910.71</v>
      </c>
      <c r="E390">
        <v>33142.400000000001</v>
      </c>
      <c r="F390">
        <v>1.2072252457584698E-2</v>
      </c>
      <c r="G390">
        <v>-8.6816720257234747E-2</v>
      </c>
      <c r="H390">
        <v>-4.9888892366436011E-2</v>
      </c>
      <c r="I390">
        <v>-8.83727746060603E-3</v>
      </c>
      <c r="J390">
        <v>-9.3125511555854953E-2</v>
      </c>
      <c r="K390">
        <v>-0.18632947236527558</v>
      </c>
      <c r="L390">
        <v>-0.31838857454729463</v>
      </c>
      <c r="M390">
        <v>-7.2398151701696598E-2</v>
      </c>
      <c r="N390">
        <v>-0.11822724833661692</v>
      </c>
      <c r="O390">
        <v>-0.12923712991326947</v>
      </c>
      <c r="P390">
        <v>0.80771965464702888</v>
      </c>
      <c r="Q390">
        <v>-8.4275337954119497E-2</v>
      </c>
      <c r="R390">
        <v>-0.20272908607791734</v>
      </c>
      <c r="S390">
        <v>-0.45160138598800526</v>
      </c>
    </row>
    <row r="391" spans="1:19" x14ac:dyDescent="0.4">
      <c r="A391" s="2">
        <v>41789</v>
      </c>
      <c r="B391">
        <v>1923.57</v>
      </c>
      <c r="C391">
        <v>11.4</v>
      </c>
      <c r="D391">
        <v>877.56</v>
      </c>
      <c r="E391">
        <v>33236.400000000001</v>
      </c>
      <c r="F391">
        <v>1.2122934128900864E-2</v>
      </c>
      <c r="G391">
        <v>3.5211267605634866E-3</v>
      </c>
      <c r="H391">
        <v>-3.6400171294923789E-2</v>
      </c>
      <c r="I391">
        <v>2.8362460171864612E-3</v>
      </c>
      <c r="J391">
        <v>-9.328729149995714E-2</v>
      </c>
      <c r="K391">
        <v>-0.18699145134726575</v>
      </c>
      <c r="L391">
        <v>-0.31792419557607182</v>
      </c>
      <c r="M391">
        <v>-6.9252469450677728E-2</v>
      </c>
      <c r="N391">
        <v>-0.11776991626595368</v>
      </c>
      <c r="O391">
        <v>-0.12303962627874244</v>
      </c>
      <c r="P391">
        <v>0.82077654924145027</v>
      </c>
      <c r="Q391">
        <v>-8.4234525594376164E-2</v>
      </c>
      <c r="R391">
        <v>-0.20402599539408497</v>
      </c>
      <c r="S391">
        <v>-0.45497936300287184</v>
      </c>
    </row>
    <row r="392" spans="1:19" x14ac:dyDescent="0.4">
      <c r="A392" s="2">
        <v>41796</v>
      </c>
      <c r="B392">
        <v>1949.44</v>
      </c>
      <c r="C392">
        <v>10.73</v>
      </c>
      <c r="D392">
        <v>790.31</v>
      </c>
      <c r="E392">
        <v>31189.1</v>
      </c>
      <c r="F392">
        <v>1.3448951688787014E-2</v>
      </c>
      <c r="G392">
        <v>-5.8771929824561364E-2</v>
      </c>
      <c r="H392">
        <v>-9.9423401248917465E-2</v>
      </c>
      <c r="I392">
        <v>-6.1598127354346555E-2</v>
      </c>
      <c r="J392">
        <v>-9.3437052409695243E-2</v>
      </c>
      <c r="K392">
        <v>-0.18845658179695138</v>
      </c>
      <c r="L392">
        <v>-0.31648210331394927</v>
      </c>
      <c r="M392">
        <v>-6.9066813668771126E-2</v>
      </c>
      <c r="N392">
        <v>-0.11190432699538226</v>
      </c>
      <c r="O392">
        <v>-0.11512170659621056</v>
      </c>
      <c r="P392">
        <v>0.83594880356149148</v>
      </c>
      <c r="Q392">
        <v>-8.273532803589069E-2</v>
      </c>
      <c r="R392">
        <v>-0.19139145428693535</v>
      </c>
      <c r="S392">
        <v>-0.38704892732203344</v>
      </c>
    </row>
    <row r="393" spans="1:19" x14ac:dyDescent="0.4">
      <c r="A393" s="2">
        <v>41803</v>
      </c>
      <c r="B393">
        <v>1936.16</v>
      </c>
      <c r="C393">
        <v>12.18</v>
      </c>
      <c r="D393">
        <v>827.78</v>
      </c>
      <c r="E393">
        <v>31983.599999999999</v>
      </c>
      <c r="F393">
        <v>-6.8122127380170205E-3</v>
      </c>
      <c r="G393">
        <v>0.13513513513513509</v>
      </c>
      <c r="H393">
        <v>4.7411775126216416E-2</v>
      </c>
      <c r="I393">
        <v>2.5473643035547777E-2</v>
      </c>
      <c r="J393">
        <v>-9.1042634626117502E-2</v>
      </c>
      <c r="K393">
        <v>-0.18330352927265867</v>
      </c>
      <c r="L393">
        <v>-0.30547664688372811</v>
      </c>
      <c r="M393">
        <v>-6.9066813668771126E-2</v>
      </c>
      <c r="N393">
        <v>-0.11190432699538226</v>
      </c>
      <c r="O393">
        <v>-0.11512170659621056</v>
      </c>
      <c r="P393">
        <v>0.8884720593982024</v>
      </c>
      <c r="Q393">
        <v>-7.9895368863020094E-2</v>
      </c>
      <c r="R393">
        <v>-0.183479981098671</v>
      </c>
      <c r="S393">
        <v>-0.36038797575644221</v>
      </c>
    </row>
    <row r="394" spans="1:19" x14ac:dyDescent="0.4">
      <c r="A394" s="2">
        <v>41810</v>
      </c>
      <c r="B394">
        <v>1962.87</v>
      </c>
      <c r="C394">
        <v>10.85</v>
      </c>
      <c r="D394">
        <v>773.2</v>
      </c>
      <c r="E394">
        <v>31010.7</v>
      </c>
      <c r="F394">
        <v>1.3795347491942778E-2</v>
      </c>
      <c r="G394">
        <v>-0.10919540229885061</v>
      </c>
      <c r="H394">
        <v>-6.5935393462030922E-2</v>
      </c>
      <c r="I394">
        <v>-3.0418714591227913E-2</v>
      </c>
      <c r="J394">
        <v>-9.1719951129323435E-2</v>
      </c>
      <c r="K394">
        <v>-0.18355207438324958</v>
      </c>
      <c r="L394">
        <v>-0.31078174506040768</v>
      </c>
      <c r="M394">
        <v>-7.0456396414499883E-2</v>
      </c>
      <c r="N394">
        <v>-0.11127109885763309</v>
      </c>
      <c r="O394">
        <v>-0.1151540537175057</v>
      </c>
      <c r="P394">
        <v>0.83369923161361137</v>
      </c>
      <c r="Q394">
        <v>-7.9961959124671453E-2</v>
      </c>
      <c r="R394">
        <v>-0.18310074775838575</v>
      </c>
      <c r="S394">
        <v>-0.36559137779736561</v>
      </c>
    </row>
    <row r="395" spans="1:19" x14ac:dyDescent="0.4">
      <c r="A395" s="2">
        <v>41817</v>
      </c>
      <c r="B395">
        <v>1960.96</v>
      </c>
      <c r="C395">
        <v>11.26</v>
      </c>
      <c r="D395">
        <v>756.03</v>
      </c>
      <c r="E395">
        <v>30355.4</v>
      </c>
      <c r="F395">
        <v>-9.7306495081173061E-4</v>
      </c>
      <c r="G395">
        <v>3.7788018433179804E-2</v>
      </c>
      <c r="H395">
        <v>-2.2206414899120674E-2</v>
      </c>
      <c r="I395">
        <v>-2.1131415930630393E-2</v>
      </c>
      <c r="J395">
        <v>-9.1580384672708584E-2</v>
      </c>
      <c r="K395">
        <v>-0.18423885850039792</v>
      </c>
      <c r="L395">
        <v>-0.30617721766012784</v>
      </c>
      <c r="M395">
        <v>-7.0343619706745728E-2</v>
      </c>
      <c r="N395">
        <v>-0.11260268667368638</v>
      </c>
      <c r="O395">
        <v>-0.11379742982897387</v>
      </c>
      <c r="P395">
        <v>0.87170979871709786</v>
      </c>
      <c r="Q395">
        <v>-8.0011367386455187E-2</v>
      </c>
      <c r="R395">
        <v>-0.18182050266230612</v>
      </c>
      <c r="S395">
        <v>-0.35436057034203633</v>
      </c>
    </row>
    <row r="396" spans="1:19" x14ac:dyDescent="0.4">
      <c r="A396" s="2">
        <v>41824</v>
      </c>
      <c r="B396">
        <v>1985.44</v>
      </c>
      <c r="C396">
        <v>10.32</v>
      </c>
      <c r="D396">
        <v>711.13</v>
      </c>
      <c r="E396">
        <v>28946.3</v>
      </c>
      <c r="F396">
        <v>1.2483681462140961E-2</v>
      </c>
      <c r="G396">
        <v>-8.348134991119005E-2</v>
      </c>
      <c r="H396">
        <v>-5.9389177678134453E-2</v>
      </c>
      <c r="I396">
        <v>-4.6420076823234124E-2</v>
      </c>
      <c r="J396">
        <v>-8.9897177472004763E-2</v>
      </c>
      <c r="K396">
        <v>-0.17930134021324742</v>
      </c>
      <c r="L396">
        <v>-0.29254046222535629</v>
      </c>
      <c r="M396">
        <v>-7.0114392934351996E-2</v>
      </c>
      <c r="N396">
        <v>-0.10249119000473239</v>
      </c>
      <c r="O396">
        <v>-7.585673858707892E-2</v>
      </c>
      <c r="P396">
        <v>0.84</v>
      </c>
      <c r="Q396">
        <v>-8.1986819675040248E-2</v>
      </c>
      <c r="R396">
        <v>-0.18343797744900533</v>
      </c>
      <c r="S396">
        <v>-0.35304203961484382</v>
      </c>
    </row>
    <row r="397" spans="1:19" x14ac:dyDescent="0.4">
      <c r="A397" s="2">
        <v>41831</v>
      </c>
      <c r="B397">
        <v>1967.57</v>
      </c>
      <c r="C397">
        <v>12.08</v>
      </c>
      <c r="D397">
        <v>742.33</v>
      </c>
      <c r="E397">
        <v>29118.3</v>
      </c>
      <c r="F397">
        <v>-9.0005238133613608E-3</v>
      </c>
      <c r="G397">
        <v>0.17054263565891481</v>
      </c>
      <c r="H397">
        <v>4.3873834601268369E-2</v>
      </c>
      <c r="I397">
        <v>5.9420374970202694E-3</v>
      </c>
      <c r="J397">
        <v>-8.9919073367345545E-2</v>
      </c>
      <c r="K397">
        <v>-0.18289291806885516</v>
      </c>
      <c r="L397">
        <v>-0.29505086657244045</v>
      </c>
      <c r="M397">
        <v>-7.133479504211275E-2</v>
      </c>
      <c r="N397">
        <v>-0.10961581508922259</v>
      </c>
      <c r="O397">
        <v>-7.4433810933164299E-2</v>
      </c>
      <c r="P397">
        <v>0.92617743702081057</v>
      </c>
      <c r="Q397">
        <v>-8.1388449527625834E-2</v>
      </c>
      <c r="R397">
        <v>-0.18397124790932118</v>
      </c>
      <c r="S397">
        <v>-0.37292202987712253</v>
      </c>
    </row>
    <row r="398" spans="1:19" x14ac:dyDescent="0.4">
      <c r="A398" s="2">
        <v>41838</v>
      </c>
      <c r="B398">
        <v>1978.22</v>
      </c>
      <c r="C398">
        <v>12.06</v>
      </c>
      <c r="D398">
        <v>729.71</v>
      </c>
      <c r="E398">
        <v>28619.9</v>
      </c>
      <c r="F398">
        <v>5.4127680336659711E-3</v>
      </c>
      <c r="G398">
        <v>-1.6556291390728006E-3</v>
      </c>
      <c r="H398">
        <v>-1.7000525372812603E-2</v>
      </c>
      <c r="I398">
        <v>-1.7116383854826611E-2</v>
      </c>
      <c r="J398">
        <v>-8.9908491990573339E-2</v>
      </c>
      <c r="K398">
        <v>-0.18362142583530983</v>
      </c>
      <c r="L398">
        <v>-0.30095076738243443</v>
      </c>
      <c r="M398">
        <v>-7.2122842962293585E-2</v>
      </c>
      <c r="N398">
        <v>-0.11210616612169291</v>
      </c>
      <c r="O398">
        <v>-7.6657736285849751E-2</v>
      </c>
      <c r="P398">
        <v>0.93383077572856543</v>
      </c>
      <c r="Q398">
        <v>-9.1949110150102917E-2</v>
      </c>
      <c r="R398">
        <v>-0.17749478991828851</v>
      </c>
      <c r="S398">
        <v>-0.3273336917578773</v>
      </c>
    </row>
    <row r="399" spans="1:19" x14ac:dyDescent="0.4">
      <c r="A399" s="2">
        <v>41845</v>
      </c>
      <c r="B399">
        <v>1978.34</v>
      </c>
      <c r="C399">
        <v>12.69</v>
      </c>
      <c r="D399">
        <v>758.76</v>
      </c>
      <c r="E399">
        <v>29317</v>
      </c>
      <c r="F399">
        <v>6.0660593867112311E-5</v>
      </c>
      <c r="G399">
        <v>5.2238805970149071E-2</v>
      </c>
      <c r="H399">
        <v>3.9810335612777692E-2</v>
      </c>
      <c r="I399">
        <v>2.4357178047442529E-2</v>
      </c>
      <c r="J399">
        <v>-8.9705841476516598E-2</v>
      </c>
      <c r="K399">
        <v>-0.18383060090103243</v>
      </c>
      <c r="L399">
        <v>-0.30405516576121183</v>
      </c>
      <c r="M399">
        <v>-7.4430071289120048E-2</v>
      </c>
      <c r="N399">
        <v>-0.12034758933065509</v>
      </c>
      <c r="O399">
        <v>-0.10605143179617958</v>
      </c>
      <c r="P399">
        <v>0.93210912906610699</v>
      </c>
      <c r="Q399">
        <v>-9.1216203544484273E-2</v>
      </c>
      <c r="R399">
        <v>-0.18552340146823942</v>
      </c>
      <c r="S399">
        <v>-0.30542788746662553</v>
      </c>
    </row>
    <row r="400" spans="1:19" x14ac:dyDescent="0.4">
      <c r="A400" s="2">
        <v>41852</v>
      </c>
      <c r="B400">
        <v>1925.15</v>
      </c>
      <c r="C400">
        <v>17.03</v>
      </c>
      <c r="D400">
        <v>880.02</v>
      </c>
      <c r="E400">
        <v>31249.4</v>
      </c>
      <c r="F400">
        <v>-2.688617730016063E-2</v>
      </c>
      <c r="G400">
        <v>0.34200157604412929</v>
      </c>
      <c r="H400">
        <v>0.15981337972481424</v>
      </c>
      <c r="I400">
        <v>6.5913974826892208E-2</v>
      </c>
      <c r="J400">
        <v>-8.9229029659393028E-2</v>
      </c>
      <c r="K400">
        <v>-0.18128306634550087</v>
      </c>
      <c r="L400">
        <v>-0.3128187333878128</v>
      </c>
      <c r="M400">
        <v>-7.4430071289120048E-2</v>
      </c>
      <c r="N400">
        <v>-0.12034758933065509</v>
      </c>
      <c r="O400">
        <v>-0.10605143179617958</v>
      </c>
      <c r="P400">
        <v>1.0597621957995331</v>
      </c>
      <c r="Q400">
        <v>-9.528550672064455E-2</v>
      </c>
      <c r="R400">
        <v>-0.19140882860179625</v>
      </c>
      <c r="S400">
        <v>-0.33485941139715236</v>
      </c>
    </row>
    <row r="401" spans="1:19" x14ac:dyDescent="0.4">
      <c r="A401" s="2">
        <v>41859</v>
      </c>
      <c r="B401">
        <v>1931.59</v>
      </c>
      <c r="C401">
        <v>15.77</v>
      </c>
      <c r="D401">
        <v>880.19</v>
      </c>
      <c r="E401">
        <v>31956.7</v>
      </c>
      <c r="F401">
        <v>3.3451938809963E-3</v>
      </c>
      <c r="G401">
        <v>-7.398708162066947E-2</v>
      </c>
      <c r="H401">
        <v>1.9317742778590663E-4</v>
      </c>
      <c r="I401">
        <v>2.2634034573463691E-2</v>
      </c>
      <c r="J401">
        <v>-8.729233557252844E-2</v>
      </c>
      <c r="K401">
        <v>-0.17775682268215423</v>
      </c>
      <c r="L401">
        <v>-0.29640409917426386</v>
      </c>
      <c r="M401">
        <v>-7.3785811130870363E-2</v>
      </c>
      <c r="N401">
        <v>-0.12292156918032286</v>
      </c>
      <c r="O401">
        <v>-0.11369632922688619</v>
      </c>
      <c r="P401">
        <v>0.97972043487907701</v>
      </c>
      <c r="Q401">
        <v>-9.1044194214310953E-2</v>
      </c>
      <c r="R401">
        <v>-0.18472786473308117</v>
      </c>
      <c r="S401">
        <v>-0.30282230253252729</v>
      </c>
    </row>
    <row r="402" spans="1:19" x14ac:dyDescent="0.4">
      <c r="A402" s="2">
        <v>41866</v>
      </c>
      <c r="B402">
        <v>1955.06</v>
      </c>
      <c r="C402">
        <v>13.15</v>
      </c>
      <c r="D402">
        <v>749.42</v>
      </c>
      <c r="E402">
        <v>29366.400000000001</v>
      </c>
      <c r="F402">
        <v>1.2150611672249401E-2</v>
      </c>
      <c r="G402">
        <v>-0.16613823715916287</v>
      </c>
      <c r="H402">
        <v>-0.1485701950715187</v>
      </c>
      <c r="I402">
        <v>-8.1056554650511425E-2</v>
      </c>
      <c r="J402">
        <v>-8.6165869067665823E-2</v>
      </c>
      <c r="K402">
        <v>-0.16767646722379004</v>
      </c>
      <c r="L402">
        <v>-0.28175900098443762</v>
      </c>
      <c r="M402">
        <v>-6.8792442930069642E-2</v>
      </c>
      <c r="N402">
        <v>-9.8649577397123281E-2</v>
      </c>
      <c r="O402">
        <v>-0.1041163982500074</v>
      </c>
      <c r="P402">
        <v>0.95080697224015498</v>
      </c>
      <c r="Q402">
        <v>-8.9103061072608875E-2</v>
      </c>
      <c r="R402">
        <v>-0.1645943723034809</v>
      </c>
      <c r="S402">
        <v>-0.26366508990186094</v>
      </c>
    </row>
    <row r="403" spans="1:19" x14ac:dyDescent="0.4">
      <c r="A403" s="2">
        <v>41873</v>
      </c>
      <c r="B403">
        <v>1988.4</v>
      </c>
      <c r="C403">
        <v>11.47</v>
      </c>
      <c r="D403">
        <v>726.05</v>
      </c>
      <c r="E403">
        <v>28759.200000000001</v>
      </c>
      <c r="F403">
        <v>1.7053185068488963E-2</v>
      </c>
      <c r="G403">
        <v>-0.12775665399239544</v>
      </c>
      <c r="H403">
        <v>-3.1184115716153871E-2</v>
      </c>
      <c r="I403">
        <v>-2.0676691729323293E-2</v>
      </c>
      <c r="J403">
        <v>-8.5618606644733475E-2</v>
      </c>
      <c r="K403">
        <v>-0.17255338297259928</v>
      </c>
      <c r="L403">
        <v>-0.29492513592088221</v>
      </c>
      <c r="M403">
        <v>-6.9388511682826101E-2</v>
      </c>
      <c r="N403">
        <v>-9.6749820151076721E-2</v>
      </c>
      <c r="O403">
        <v>-0.10422540417137727</v>
      </c>
      <c r="P403">
        <v>0.84293963254593174</v>
      </c>
      <c r="Q403">
        <v>-8.9302549816852844E-2</v>
      </c>
      <c r="R403">
        <v>-0.1698049777695716</v>
      </c>
      <c r="S403">
        <v>-0.29486107148254859</v>
      </c>
    </row>
    <row r="404" spans="1:19" x14ac:dyDescent="0.4">
      <c r="A404" s="2">
        <v>41880</v>
      </c>
      <c r="B404">
        <v>2003.37</v>
      </c>
      <c r="C404">
        <v>11.98</v>
      </c>
      <c r="D404">
        <v>740.6</v>
      </c>
      <c r="E404">
        <v>29253.8</v>
      </c>
      <c r="F404">
        <v>7.5286662643330171E-3</v>
      </c>
      <c r="G404">
        <v>4.4463818657366927E-2</v>
      </c>
      <c r="H404">
        <v>2.0039942152744405E-2</v>
      </c>
      <c r="I404">
        <v>1.7197974908898628E-2</v>
      </c>
      <c r="J404">
        <v>-8.49714747076461E-2</v>
      </c>
      <c r="K404">
        <v>-0.17005100273762691</v>
      </c>
      <c r="L404">
        <v>-0.2856389303907777</v>
      </c>
      <c r="M404">
        <v>-6.6831408119471539E-2</v>
      </c>
      <c r="N404">
        <v>-9.4008597377235367E-2</v>
      </c>
      <c r="O404">
        <v>-0.10389473510565124</v>
      </c>
      <c r="P404">
        <v>0.84996832636513364</v>
      </c>
      <c r="Q404">
        <v>-8.8589239895154007E-2</v>
      </c>
      <c r="R404">
        <v>-0.16940986740532082</v>
      </c>
      <c r="S404">
        <v>-0.28487498982439946</v>
      </c>
    </row>
    <row r="405" spans="1:19" x14ac:dyDescent="0.4">
      <c r="A405" s="2">
        <v>41887</v>
      </c>
      <c r="B405">
        <v>2007.71</v>
      </c>
      <c r="C405">
        <v>12.09</v>
      </c>
      <c r="D405">
        <v>715.39</v>
      </c>
      <c r="E405">
        <v>28731.1</v>
      </c>
      <c r="F405">
        <v>2.1663497007542443E-3</v>
      </c>
      <c r="G405">
        <v>9.1819699499164908E-3</v>
      </c>
      <c r="H405">
        <v>-3.4039967593842868E-2</v>
      </c>
      <c r="I405">
        <v>-1.786776418790037E-2</v>
      </c>
      <c r="J405">
        <v>-8.4122514251705319E-2</v>
      </c>
      <c r="K405">
        <v>-0.16879525736183079</v>
      </c>
      <c r="L405">
        <v>-0.28218524404991435</v>
      </c>
      <c r="M405">
        <v>-6.700399336159607E-2</v>
      </c>
      <c r="N405">
        <v>-9.1654632817852244E-2</v>
      </c>
      <c r="O405">
        <v>-9.5354013163034657E-2</v>
      </c>
      <c r="P405">
        <v>0.87337461300309605</v>
      </c>
      <c r="Q405">
        <v>-8.9144181552128068E-2</v>
      </c>
      <c r="R405">
        <v>-0.16244592551596077</v>
      </c>
      <c r="S405">
        <v>-0.26423015700445401</v>
      </c>
    </row>
    <row r="406" spans="1:19" x14ac:dyDescent="0.4">
      <c r="A406" s="2">
        <v>41894</v>
      </c>
      <c r="B406">
        <v>1985.54</v>
      </c>
      <c r="C406">
        <v>13.31</v>
      </c>
      <c r="D406">
        <v>750</v>
      </c>
      <c r="E406">
        <v>29263.4</v>
      </c>
      <c r="F406">
        <v>-1.1042431426849575E-2</v>
      </c>
      <c r="G406">
        <v>0.10090984284532678</v>
      </c>
      <c r="H406">
        <v>4.8379205747913767E-2</v>
      </c>
      <c r="I406">
        <v>1.8526962072458186E-2</v>
      </c>
      <c r="J406">
        <v>-8.4530382404104584E-2</v>
      </c>
      <c r="K406">
        <v>-0.16946836118054937</v>
      </c>
      <c r="L406">
        <v>-0.28592585525234238</v>
      </c>
      <c r="M406">
        <v>-6.6903842208120734E-2</v>
      </c>
      <c r="N406">
        <v>-9.1415219110534351E-2</v>
      </c>
      <c r="O406">
        <v>-9.6187886641465159E-2</v>
      </c>
      <c r="P406">
        <v>0.90423389542642241</v>
      </c>
      <c r="Q406">
        <v>-9.1816632639792395E-2</v>
      </c>
      <c r="R406">
        <v>-0.16338055551821071</v>
      </c>
      <c r="S406">
        <v>-0.26817244071710455</v>
      </c>
    </row>
    <row r="407" spans="1:19" x14ac:dyDescent="0.4">
      <c r="A407" s="2">
        <v>41901</v>
      </c>
      <c r="B407">
        <v>2010.4</v>
      </c>
      <c r="C407">
        <v>12.11</v>
      </c>
      <c r="D407">
        <v>715.66</v>
      </c>
      <c r="E407">
        <v>29063.599999999999</v>
      </c>
      <c r="F407">
        <v>1.252052338406684E-2</v>
      </c>
      <c r="G407">
        <v>-9.0157776108189425E-2</v>
      </c>
      <c r="H407">
        <v>-4.5786666666666753E-2</v>
      </c>
      <c r="I407">
        <v>-6.8276413540464542E-3</v>
      </c>
      <c r="J407">
        <v>-8.4811463635235965E-2</v>
      </c>
      <c r="K407">
        <v>-0.16857768440495766</v>
      </c>
      <c r="L407">
        <v>-0.28324942385410223</v>
      </c>
      <c r="M407">
        <v>-6.6904625365953388E-2</v>
      </c>
      <c r="N407">
        <v>-9.1535726514520951E-2</v>
      </c>
      <c r="O407">
        <v>-9.4711944122663247E-2</v>
      </c>
      <c r="P407">
        <v>0.85033604172936095</v>
      </c>
      <c r="Q407">
        <v>-9.3350108754443051E-2</v>
      </c>
      <c r="R407">
        <v>-0.16543248690446313</v>
      </c>
      <c r="S407">
        <v>-0.26551327864390134</v>
      </c>
    </row>
    <row r="408" spans="1:19" x14ac:dyDescent="0.4">
      <c r="A408" s="2">
        <v>41908</v>
      </c>
      <c r="B408">
        <v>1982.85</v>
      </c>
      <c r="C408">
        <v>14.85</v>
      </c>
      <c r="D408">
        <v>773.96</v>
      </c>
      <c r="E408">
        <v>30179.5</v>
      </c>
      <c r="F408">
        <v>-1.3703740549144583E-2</v>
      </c>
      <c r="G408">
        <v>0.22625928984310484</v>
      </c>
      <c r="H408">
        <v>8.1463264678758085E-2</v>
      </c>
      <c r="I408">
        <v>3.839510590566908E-2</v>
      </c>
      <c r="J408">
        <v>-8.4598691463695294E-2</v>
      </c>
      <c r="K408">
        <v>-0.17245016826767459</v>
      </c>
      <c r="L408">
        <v>-0.28978801913416125</v>
      </c>
      <c r="M408">
        <v>-6.6904625365953388E-2</v>
      </c>
      <c r="N408">
        <v>-9.1535726514520951E-2</v>
      </c>
      <c r="O408">
        <v>-9.4711944122663247E-2</v>
      </c>
      <c r="P408">
        <v>0.95762321510824511</v>
      </c>
      <c r="Q408">
        <v>-9.143945581183846E-2</v>
      </c>
      <c r="R408">
        <v>-0.1670516601499675</v>
      </c>
      <c r="S408">
        <v>-0.27891742957657312</v>
      </c>
    </row>
    <row r="409" spans="1:19" x14ac:dyDescent="0.4">
      <c r="A409" s="2">
        <v>41915</v>
      </c>
      <c r="B409">
        <v>1967.9</v>
      </c>
      <c r="C409">
        <v>14.55</v>
      </c>
      <c r="D409">
        <v>770.9</v>
      </c>
      <c r="E409">
        <v>30199.8</v>
      </c>
      <c r="F409">
        <v>-7.539652520362039E-3</v>
      </c>
      <c r="G409">
        <v>-2.020202020202011E-2</v>
      </c>
      <c r="H409">
        <v>-3.9536926972970621E-3</v>
      </c>
      <c r="I409">
        <v>6.7264202521566396E-4</v>
      </c>
      <c r="J409">
        <v>-8.4313002222643749E-2</v>
      </c>
      <c r="K409">
        <v>-0.17282910844857763</v>
      </c>
      <c r="L409">
        <v>-0.29132455693232701</v>
      </c>
      <c r="M409">
        <v>-6.6872303364200303E-2</v>
      </c>
      <c r="N409">
        <v>-9.1329286632738718E-2</v>
      </c>
      <c r="O409">
        <v>-9.5444464696880241E-2</v>
      </c>
      <c r="P409">
        <v>0.93819086219602066</v>
      </c>
      <c r="Q409">
        <v>-8.4983009110725594E-2</v>
      </c>
      <c r="R409">
        <v>-0.15414903774821559</v>
      </c>
      <c r="S409">
        <v>-0.25612837540256628</v>
      </c>
    </row>
    <row r="410" spans="1:19" x14ac:dyDescent="0.4">
      <c r="A410" s="2">
        <v>41922</v>
      </c>
      <c r="B410">
        <v>1906.13</v>
      </c>
      <c r="C410">
        <v>21.24</v>
      </c>
      <c r="D410">
        <v>943.21</v>
      </c>
      <c r="E410">
        <v>33250.400000000001</v>
      </c>
      <c r="F410">
        <v>-3.1388790080796758E-2</v>
      </c>
      <c r="G410">
        <v>0.45979381443298961</v>
      </c>
      <c r="H410">
        <v>0.22351796601375029</v>
      </c>
      <c r="I410">
        <v>0.1010139139994306</v>
      </c>
      <c r="J410">
        <v>-8.1556427404756243E-2</v>
      </c>
      <c r="K410">
        <v>-0.16531375430682144</v>
      </c>
      <c r="L410">
        <v>-0.28916280695866248</v>
      </c>
      <c r="M410">
        <v>-6.2683888036391036E-2</v>
      </c>
      <c r="N410">
        <v>-8.092188017598323E-2</v>
      </c>
      <c r="O410">
        <v>-7.9468600046664645E-2</v>
      </c>
      <c r="P410">
        <v>1.1191569439217162</v>
      </c>
      <c r="Q410">
        <v>-7.8901231251646151E-2</v>
      </c>
      <c r="R410">
        <v>-0.1439936485836576</v>
      </c>
      <c r="S410">
        <v>-0.26506953677613498</v>
      </c>
    </row>
    <row r="411" spans="1:19" x14ac:dyDescent="0.4">
      <c r="A411" s="2">
        <v>41929</v>
      </c>
      <c r="B411">
        <v>1886.76</v>
      </c>
      <c r="C411">
        <v>21.99</v>
      </c>
      <c r="D411">
        <v>1009.66</v>
      </c>
      <c r="E411">
        <v>33802.199999999997</v>
      </c>
      <c r="F411">
        <v>-1.0161951178566109E-2</v>
      </c>
      <c r="G411">
        <v>3.5310734463276816E-2</v>
      </c>
      <c r="H411">
        <v>7.0450907009043551E-2</v>
      </c>
      <c r="I411">
        <v>1.6595289079228914E-2</v>
      </c>
      <c r="J411">
        <v>-8.1629400169483002E-2</v>
      </c>
      <c r="K411">
        <v>-0.16583250028031776</v>
      </c>
      <c r="L411">
        <v>-0.29672840999714917</v>
      </c>
      <c r="M411">
        <v>-6.3636970183111735E-2</v>
      </c>
      <c r="N411">
        <v>-8.379198249070538E-2</v>
      </c>
      <c r="O411">
        <v>-8.1203478329813519E-2</v>
      </c>
      <c r="P411">
        <v>1.0426742532005688</v>
      </c>
      <c r="Q411">
        <v>-7.9073934235273438E-2</v>
      </c>
      <c r="R411">
        <v>-0.1442466862568394</v>
      </c>
      <c r="S411">
        <v>-0.26818326967837314</v>
      </c>
    </row>
    <row r="412" spans="1:19" x14ac:dyDescent="0.4">
      <c r="A412" s="2">
        <v>41936</v>
      </c>
      <c r="B412">
        <v>1964.58</v>
      </c>
      <c r="C412">
        <v>16.11</v>
      </c>
      <c r="D412">
        <v>854.02</v>
      </c>
      <c r="E412">
        <v>31507.599999999999</v>
      </c>
      <c r="F412">
        <v>4.1245309419321918E-2</v>
      </c>
      <c r="G412">
        <v>-0.26739427012278305</v>
      </c>
      <c r="H412">
        <v>-0.15415090228393713</v>
      </c>
      <c r="I412">
        <v>-6.7883155534255168E-2</v>
      </c>
      <c r="J412">
        <v>-8.565191176225645E-2</v>
      </c>
      <c r="K412">
        <v>-0.17447402213645233</v>
      </c>
      <c r="L412">
        <v>-0.32325780370213586</v>
      </c>
      <c r="M412">
        <v>-7.942716923875931E-2</v>
      </c>
      <c r="N412">
        <v>-0.11977030985505711</v>
      </c>
      <c r="O412">
        <v>-0.13088944501876304</v>
      </c>
      <c r="P412">
        <v>0.94964210526315784</v>
      </c>
      <c r="Q412">
        <v>-8.7397205590776003E-2</v>
      </c>
      <c r="R412">
        <v>-0.15963580188690557</v>
      </c>
      <c r="S412">
        <v>-0.30438067738703112</v>
      </c>
    </row>
    <row r="413" spans="1:19" x14ac:dyDescent="0.4">
      <c r="A413" s="2">
        <v>41943</v>
      </c>
      <c r="B413">
        <v>2018.05</v>
      </c>
      <c r="C413">
        <v>14.03</v>
      </c>
      <c r="D413">
        <v>799.14</v>
      </c>
      <c r="E413">
        <v>30472.6</v>
      </c>
      <c r="F413">
        <v>2.7217013305642856E-2</v>
      </c>
      <c r="G413">
        <v>-0.1291123525760397</v>
      </c>
      <c r="H413">
        <v>-6.4260790145429847E-2</v>
      </c>
      <c r="I413">
        <v>-3.2849217331691438E-2</v>
      </c>
      <c r="J413">
        <v>-8.7222946922462047E-2</v>
      </c>
      <c r="K413">
        <v>-0.17876576788763029</v>
      </c>
      <c r="L413">
        <v>-0.33195810863036701</v>
      </c>
      <c r="M413">
        <v>-8.1649136601200434E-2</v>
      </c>
      <c r="N413">
        <v>-0.12473120081985503</v>
      </c>
      <c r="O413">
        <v>-0.13884736449378696</v>
      </c>
      <c r="P413">
        <v>0.88248904863529132</v>
      </c>
      <c r="Q413">
        <v>-9.0387678569861074E-2</v>
      </c>
      <c r="R413">
        <v>-0.16743054306569125</v>
      </c>
      <c r="S413">
        <v>-0.32395095123748729</v>
      </c>
    </row>
    <row r="414" spans="1:19" x14ac:dyDescent="0.4">
      <c r="A414" s="2">
        <v>41950</v>
      </c>
      <c r="B414">
        <v>2031.92</v>
      </c>
      <c r="C414">
        <v>13.12</v>
      </c>
      <c r="D414">
        <v>760.46</v>
      </c>
      <c r="E414">
        <v>29890.400000000001</v>
      </c>
      <c r="F414">
        <v>6.8729714328188418E-3</v>
      </c>
      <c r="G414">
        <v>-6.4861012116892436E-2</v>
      </c>
      <c r="H414">
        <v>-4.8402032184598376E-2</v>
      </c>
      <c r="I414">
        <v>-1.9105688388913245E-2</v>
      </c>
      <c r="J414">
        <v>-8.6652612851596256E-2</v>
      </c>
      <c r="K414">
        <v>-0.17734158047171128</v>
      </c>
      <c r="L414">
        <v>-0.34065247591870618</v>
      </c>
      <c r="M414">
        <v>-8.2365315205968251E-2</v>
      </c>
      <c r="N414">
        <v>-0.12518473261568763</v>
      </c>
      <c r="O414">
        <v>-0.15620532343245691</v>
      </c>
      <c r="P414">
        <v>0.86032786885245893</v>
      </c>
      <c r="Q414">
        <v>-9.0623908255401328E-2</v>
      </c>
      <c r="R414">
        <v>-0.16850050299453945</v>
      </c>
      <c r="S414">
        <v>-0.32463577991392756</v>
      </c>
    </row>
    <row r="415" spans="1:19" x14ac:dyDescent="0.4">
      <c r="A415" s="2">
        <v>41957</v>
      </c>
      <c r="B415">
        <v>2039.82</v>
      </c>
      <c r="C415">
        <v>13.31</v>
      </c>
      <c r="D415">
        <v>747.17</v>
      </c>
      <c r="E415">
        <v>29420.1</v>
      </c>
      <c r="F415">
        <v>3.8879483444229646E-3</v>
      </c>
      <c r="G415">
        <v>1.4481707317073322E-2</v>
      </c>
      <c r="H415">
        <v>-1.7476264366304672E-2</v>
      </c>
      <c r="I415">
        <v>-1.5734148756791577E-2</v>
      </c>
      <c r="J415">
        <v>-8.664592813579225E-2</v>
      </c>
      <c r="K415">
        <v>-0.1785135339101977</v>
      </c>
      <c r="L415">
        <v>-0.3512357667301344</v>
      </c>
      <c r="M415">
        <v>-8.2024838806630654E-2</v>
      </c>
      <c r="N415">
        <v>-0.128379502461794</v>
      </c>
      <c r="O415">
        <v>-0.17715297844119585</v>
      </c>
      <c r="P415">
        <v>0.87576078016684289</v>
      </c>
      <c r="Q415">
        <v>-9.0678566865277976E-2</v>
      </c>
      <c r="R415">
        <v>-0.16803723644204596</v>
      </c>
      <c r="S415">
        <v>-0.32277921310671814</v>
      </c>
    </row>
    <row r="416" spans="1:19" x14ac:dyDescent="0.4">
      <c r="A416" s="2">
        <v>41964</v>
      </c>
      <c r="B416">
        <v>2063.5</v>
      </c>
      <c r="C416">
        <v>12.9</v>
      </c>
      <c r="D416">
        <v>730.63</v>
      </c>
      <c r="E416">
        <v>29643.3</v>
      </c>
      <c r="F416">
        <v>1.1608867449088622E-2</v>
      </c>
      <c r="G416">
        <v>-3.0803906836964656E-2</v>
      </c>
      <c r="H416">
        <v>-2.2136863096751669E-2</v>
      </c>
      <c r="I416">
        <v>7.5866499434060763E-3</v>
      </c>
      <c r="J416">
        <v>-8.7507424324335684E-2</v>
      </c>
      <c r="K416">
        <v>-0.17916217538601686</v>
      </c>
      <c r="L416">
        <v>-0.34778325580759051</v>
      </c>
      <c r="M416">
        <v>-8.6089519827491814E-2</v>
      </c>
      <c r="N416">
        <v>-0.12318756125100602</v>
      </c>
      <c r="O416">
        <v>-0.16386174065893569</v>
      </c>
      <c r="P416">
        <v>0.85568084904766417</v>
      </c>
      <c r="Q416">
        <v>-9.0843147886717462E-2</v>
      </c>
      <c r="R416">
        <v>-0.1679192109669097</v>
      </c>
      <c r="S416">
        <v>-0.32112771525382278</v>
      </c>
    </row>
    <row r="417" spans="1:19" x14ac:dyDescent="0.4">
      <c r="A417" s="2">
        <v>41971</v>
      </c>
      <c r="B417">
        <v>2067.56</v>
      </c>
      <c r="C417">
        <v>13.33</v>
      </c>
      <c r="D417">
        <v>723.51</v>
      </c>
      <c r="E417">
        <v>29701.9</v>
      </c>
      <c r="F417">
        <v>1.9675308941118352E-3</v>
      </c>
      <c r="G417">
        <v>3.3333333333333215E-2</v>
      </c>
      <c r="H417">
        <v>-9.7450145764613749E-3</v>
      </c>
      <c r="I417">
        <v>1.9768379363971356E-3</v>
      </c>
      <c r="J417">
        <v>-8.7488763201794009E-2</v>
      </c>
      <c r="K417">
        <v>-0.17910454580396321</v>
      </c>
      <c r="L417">
        <v>-0.35109734344839205</v>
      </c>
      <c r="M417">
        <v>-8.6666752126741298E-2</v>
      </c>
      <c r="N417">
        <v>-0.12714428135138495</v>
      </c>
      <c r="O417">
        <v>-0.17154439879197203</v>
      </c>
      <c r="P417">
        <v>0.87722102096455778</v>
      </c>
      <c r="Q417">
        <v>-9.0348886183982166E-2</v>
      </c>
      <c r="R417">
        <v>-0.17118419675011523</v>
      </c>
      <c r="S417">
        <v>-0.33446297424229832</v>
      </c>
    </row>
    <row r="418" spans="1:19" x14ac:dyDescent="0.4">
      <c r="A418" s="2">
        <v>41978</v>
      </c>
      <c r="B418">
        <v>2075.37</v>
      </c>
      <c r="C418">
        <v>11.82</v>
      </c>
      <c r="D418">
        <v>680.47</v>
      </c>
      <c r="E418">
        <v>29125.200000000001</v>
      </c>
      <c r="F418">
        <v>3.7773994466907546E-3</v>
      </c>
      <c r="G418">
        <v>-0.11327831957989498</v>
      </c>
      <c r="H418">
        <v>-5.9487774875260802E-2</v>
      </c>
      <c r="I418">
        <v>-1.9416266299462359E-2</v>
      </c>
      <c r="J418">
        <v>-8.557641902647399E-2</v>
      </c>
      <c r="K418">
        <v>-0.17531120483580162</v>
      </c>
      <c r="L418">
        <v>-0.34487476525525251</v>
      </c>
      <c r="M418">
        <v>-8.4268892722521041E-2</v>
      </c>
      <c r="N418">
        <v>-0.12465996887126281</v>
      </c>
      <c r="O418">
        <v>-0.17168711722328736</v>
      </c>
      <c r="P418">
        <v>0.81517241379310346</v>
      </c>
      <c r="Q418">
        <v>-8.8408692138885539E-2</v>
      </c>
      <c r="R418">
        <v>-0.16785442431950764</v>
      </c>
      <c r="S418">
        <v>-0.33199357067170598</v>
      </c>
    </row>
    <row r="419" spans="1:19" x14ac:dyDescent="0.4">
      <c r="A419" s="2">
        <v>41985</v>
      </c>
      <c r="B419">
        <v>2002.33</v>
      </c>
      <c r="C419">
        <v>21.08</v>
      </c>
      <c r="D419">
        <v>880.39</v>
      </c>
      <c r="E419">
        <v>32969.300000000003</v>
      </c>
      <c r="F419">
        <v>-3.5193724492500134E-2</v>
      </c>
      <c r="G419">
        <v>0.78341793570219953</v>
      </c>
      <c r="H419">
        <v>0.29379693447176214</v>
      </c>
      <c r="I419">
        <v>0.13198535975718628</v>
      </c>
      <c r="J419">
        <v>-7.2252942157086317E-2</v>
      </c>
      <c r="K419">
        <v>-0.16029079780207411</v>
      </c>
      <c r="L419">
        <v>-0.32193533335939578</v>
      </c>
      <c r="M419">
        <v>-8.1944765109894582E-2</v>
      </c>
      <c r="N419">
        <v>-0.12106454460135282</v>
      </c>
      <c r="O419">
        <v>-0.1639925869684789</v>
      </c>
      <c r="P419">
        <v>1.0934420155613189</v>
      </c>
      <c r="Q419">
        <v>-6.9098557193260815E-2</v>
      </c>
      <c r="R419">
        <v>-0.15360563272516209</v>
      </c>
      <c r="S419">
        <v>-0.31424050597120401</v>
      </c>
    </row>
    <row r="420" spans="1:19" x14ac:dyDescent="0.4">
      <c r="A420" s="2">
        <v>41992</v>
      </c>
      <c r="B420">
        <v>2070.65</v>
      </c>
      <c r="C420">
        <v>16.489999999999998</v>
      </c>
      <c r="D420">
        <v>767.5</v>
      </c>
      <c r="E420">
        <v>29888.7</v>
      </c>
      <c r="F420">
        <v>3.4120249908856204E-2</v>
      </c>
      <c r="G420">
        <v>-0.217741935483871</v>
      </c>
      <c r="H420">
        <v>-0.12822726291757058</v>
      </c>
      <c r="I420">
        <v>-9.343844121652578E-2</v>
      </c>
      <c r="J420">
        <v>-7.4099737581359307E-2</v>
      </c>
      <c r="K420">
        <v>-0.16416950540616618</v>
      </c>
      <c r="L420">
        <v>-0.32532130517345109</v>
      </c>
      <c r="M420">
        <v>-8.9764544658926429E-2</v>
      </c>
      <c r="N420">
        <v>-0.13735951003120841</v>
      </c>
      <c r="O420">
        <v>-0.19541786525803082</v>
      </c>
      <c r="P420">
        <v>0.9967031155557996</v>
      </c>
      <c r="Q420">
        <v>-7.2185372606933446E-2</v>
      </c>
      <c r="R420">
        <v>-0.16049557048883417</v>
      </c>
      <c r="S420">
        <v>-0.32191010412004656</v>
      </c>
    </row>
    <row r="421" spans="1:19" x14ac:dyDescent="0.4">
      <c r="A421" s="2">
        <v>41999</v>
      </c>
      <c r="B421">
        <v>2088.77</v>
      </c>
      <c r="C421">
        <v>14.5</v>
      </c>
      <c r="D421">
        <v>734.77</v>
      </c>
      <c r="E421">
        <v>29583.200000000001</v>
      </c>
      <c r="F421">
        <v>8.7508753290028718E-3</v>
      </c>
      <c r="G421">
        <v>-0.12067919951485739</v>
      </c>
      <c r="H421">
        <v>-4.2644951140065168E-2</v>
      </c>
      <c r="I421">
        <v>-1.022125418636477E-2</v>
      </c>
      <c r="J421">
        <v>-7.3704002091220369E-2</v>
      </c>
      <c r="K421">
        <v>-0.16388263039079576</v>
      </c>
      <c r="L421">
        <v>-0.32504881779620948</v>
      </c>
      <c r="M421">
        <v>-8.8290569986483658E-2</v>
      </c>
      <c r="N421">
        <v>-0.13759346039070683</v>
      </c>
      <c r="O421">
        <v>-0.19602421502693704</v>
      </c>
      <c r="P421">
        <v>0.91051805337519631</v>
      </c>
      <c r="Q421">
        <v>-7.1430312557816553E-2</v>
      </c>
      <c r="R421">
        <v>-0.16031552592303008</v>
      </c>
      <c r="S421">
        <v>-0.32664236546794928</v>
      </c>
    </row>
    <row r="422" spans="1:19" x14ac:dyDescent="0.4">
      <c r="A422" s="2">
        <v>42006</v>
      </c>
      <c r="B422">
        <v>2058.1999999999998</v>
      </c>
      <c r="C422">
        <v>17.79</v>
      </c>
      <c r="D422">
        <v>821.23</v>
      </c>
      <c r="E422">
        <v>31350.3</v>
      </c>
      <c r="F422">
        <v>-1.4635407440742765E-2</v>
      </c>
      <c r="G422">
        <v>0.22689655172413792</v>
      </c>
      <c r="H422">
        <v>0.1176694748016387</v>
      </c>
      <c r="I422">
        <v>5.9733226966656616E-2</v>
      </c>
      <c r="J422">
        <v>-7.4412065138231731E-2</v>
      </c>
      <c r="K422">
        <v>-0.1633767664855485</v>
      </c>
      <c r="L422">
        <v>-0.32470196142744567</v>
      </c>
      <c r="M422">
        <v>-9.0140986867168135E-2</v>
      </c>
      <c r="N422">
        <v>-0.13735320224773753</v>
      </c>
      <c r="O422">
        <v>-0.20010960532877475</v>
      </c>
      <c r="P422">
        <v>0.98931479642502473</v>
      </c>
      <c r="Q422">
        <v>-7.1739070114375969E-2</v>
      </c>
      <c r="R422">
        <v>-0.1592275690349883</v>
      </c>
      <c r="S422">
        <v>-0.32454037358748655</v>
      </c>
    </row>
    <row r="423" spans="1:19" x14ac:dyDescent="0.4">
      <c r="A423" s="2">
        <v>42013</v>
      </c>
      <c r="B423">
        <v>2044.81</v>
      </c>
      <c r="C423">
        <v>17.55</v>
      </c>
      <c r="D423">
        <v>850.4</v>
      </c>
      <c r="E423">
        <v>31620.5</v>
      </c>
      <c r="F423">
        <v>-6.5056845787581086E-3</v>
      </c>
      <c r="G423">
        <v>-1.3490725126475422E-2</v>
      </c>
      <c r="H423">
        <v>3.5519890895364226E-2</v>
      </c>
      <c r="I423">
        <v>8.6187373007595713E-3</v>
      </c>
      <c r="J423">
        <v>-7.4181499657394775E-2</v>
      </c>
      <c r="K423">
        <v>-0.16363665886764203</v>
      </c>
      <c r="L423">
        <v>-0.32655051468472851</v>
      </c>
      <c r="M423">
        <v>-9.0140986867168135E-2</v>
      </c>
      <c r="N423">
        <v>-0.13735320224773753</v>
      </c>
      <c r="O423">
        <v>-0.20010960532877475</v>
      </c>
      <c r="P423">
        <v>0.94065849923430322</v>
      </c>
      <c r="Q423">
        <v>-7.1246146358302065E-2</v>
      </c>
      <c r="R423">
        <v>-0.1596878657382528</v>
      </c>
      <c r="S423">
        <v>-0.32619096681564724</v>
      </c>
    </row>
    <row r="424" spans="1:19" x14ac:dyDescent="0.4">
      <c r="A424" s="2">
        <v>42020</v>
      </c>
      <c r="B424">
        <v>2019.42</v>
      </c>
      <c r="C424">
        <v>20.95</v>
      </c>
      <c r="D424">
        <v>923.43</v>
      </c>
      <c r="E424">
        <v>32991.599999999999</v>
      </c>
      <c r="F424">
        <v>-1.2416801561025204E-2</v>
      </c>
      <c r="G424">
        <v>0.19373219373219364</v>
      </c>
      <c r="H424">
        <v>8.5877234242709211E-2</v>
      </c>
      <c r="I424">
        <v>4.3361110671874314E-2</v>
      </c>
      <c r="J424">
        <v>-7.5414899435288826E-2</v>
      </c>
      <c r="K424">
        <v>-0.16108860433062219</v>
      </c>
      <c r="L424">
        <v>-0.31941926031336226</v>
      </c>
      <c r="M424">
        <v>-9.0140986867168135E-2</v>
      </c>
      <c r="N424">
        <v>-0.13735320224773753</v>
      </c>
      <c r="O424">
        <v>-0.20010960532877475</v>
      </c>
      <c r="P424">
        <v>1.0382300884955753</v>
      </c>
      <c r="Q424">
        <v>-7.1558933111081691E-2</v>
      </c>
      <c r="R424">
        <v>-0.16052248358042684</v>
      </c>
      <c r="S424">
        <v>-0.32848448270691999</v>
      </c>
    </row>
    <row r="425" spans="1:19" x14ac:dyDescent="0.4">
      <c r="A425" s="2">
        <v>42027</v>
      </c>
      <c r="B425">
        <v>2051.8200000000002</v>
      </c>
      <c r="C425">
        <v>16.66</v>
      </c>
      <c r="D425">
        <v>842.03</v>
      </c>
      <c r="E425">
        <v>31511</v>
      </c>
      <c r="F425">
        <v>1.6044210713967333E-2</v>
      </c>
      <c r="G425">
        <v>-0.20477326968973741</v>
      </c>
      <c r="H425">
        <v>-8.8149616105173134E-2</v>
      </c>
      <c r="I425">
        <v>-4.4878090180530794E-2</v>
      </c>
      <c r="J425">
        <v>-7.5002887103024066E-2</v>
      </c>
      <c r="K425">
        <v>-0.16247847604023857</v>
      </c>
      <c r="L425">
        <v>-0.3188771061107728</v>
      </c>
      <c r="M425">
        <v>-8.5723168624066773E-2</v>
      </c>
      <c r="N425">
        <v>-0.13618463583880044</v>
      </c>
      <c r="O425">
        <v>-0.19893840584779493</v>
      </c>
      <c r="P425">
        <v>0.9056105610561056</v>
      </c>
      <c r="Q425">
        <v>-6.9439341260291318E-2</v>
      </c>
      <c r="R425">
        <v>-0.15749934101353835</v>
      </c>
      <c r="S425">
        <v>-0.3185849131783034</v>
      </c>
    </row>
    <row r="426" spans="1:19" x14ac:dyDescent="0.4">
      <c r="A426" s="2">
        <v>42034</v>
      </c>
      <c r="B426">
        <v>1994.99</v>
      </c>
      <c r="C426">
        <v>20.97</v>
      </c>
      <c r="D426">
        <v>948.84</v>
      </c>
      <c r="E426">
        <v>33253.699999999997</v>
      </c>
      <c r="F426">
        <v>-2.7697361366981532E-2</v>
      </c>
      <c r="G426">
        <v>0.25870348139255683</v>
      </c>
      <c r="H426">
        <v>0.12684821205895291</v>
      </c>
      <c r="I426">
        <v>5.5304496842372375E-2</v>
      </c>
      <c r="J426">
        <v>-7.7612741390773579E-2</v>
      </c>
      <c r="K426">
        <v>-0.16817814790868282</v>
      </c>
      <c r="L426">
        <v>-0.32723357225055555</v>
      </c>
      <c r="M426">
        <v>-9.0901723407662782E-2</v>
      </c>
      <c r="N426">
        <v>-0.14486459634430193</v>
      </c>
      <c r="O426">
        <v>-0.19932340371519258</v>
      </c>
      <c r="P426">
        <v>1.0120394708493128</v>
      </c>
      <c r="Q426">
        <v>-7.2355409128796122E-2</v>
      </c>
      <c r="R426">
        <v>-0.16221402784902869</v>
      </c>
      <c r="S426">
        <v>-0.33187873589925854</v>
      </c>
    </row>
    <row r="427" spans="1:19" x14ac:dyDescent="0.4">
      <c r="A427" s="2">
        <v>42041</v>
      </c>
      <c r="B427">
        <v>2055.4699999999998</v>
      </c>
      <c r="C427">
        <v>17.29</v>
      </c>
      <c r="D427">
        <v>889.08</v>
      </c>
      <c r="E427">
        <v>32579.7</v>
      </c>
      <c r="F427">
        <v>3.0315941433290305E-2</v>
      </c>
      <c r="G427">
        <v>-0.17548879351454461</v>
      </c>
      <c r="H427">
        <v>-6.2982167699506708E-2</v>
      </c>
      <c r="I427">
        <v>-2.0268421258386127E-2</v>
      </c>
      <c r="J427">
        <v>-7.8253820055286472E-2</v>
      </c>
      <c r="K427">
        <v>-0.1694793414713307</v>
      </c>
      <c r="L427">
        <v>-0.32824802107346018</v>
      </c>
      <c r="M427">
        <v>-9.3832975655880127E-2</v>
      </c>
      <c r="N427">
        <v>-0.14588782918269325</v>
      </c>
      <c r="O427">
        <v>-0.19422552296035622</v>
      </c>
      <c r="P427">
        <v>0.89049940218890833</v>
      </c>
      <c r="Q427">
        <v>-7.5154454017562988E-2</v>
      </c>
      <c r="R427">
        <v>-0.17655828883967303</v>
      </c>
      <c r="S427">
        <v>-0.36754969403933097</v>
      </c>
    </row>
    <row r="428" spans="1:19" x14ac:dyDescent="0.4">
      <c r="A428" s="2">
        <v>42048</v>
      </c>
      <c r="B428">
        <v>2096.9899999999998</v>
      </c>
      <c r="C428">
        <v>14.69</v>
      </c>
      <c r="D428">
        <v>815.84</v>
      </c>
      <c r="E428">
        <v>31247.9</v>
      </c>
      <c r="F428">
        <v>2.0199759665672667E-2</v>
      </c>
      <c r="G428">
        <v>-0.15037593984962405</v>
      </c>
      <c r="H428">
        <v>-8.2377288882890198E-2</v>
      </c>
      <c r="I428">
        <v>-4.0878215575956833E-2</v>
      </c>
      <c r="J428">
        <v>-7.8733463161286252E-2</v>
      </c>
      <c r="K428">
        <v>-0.17050001811651502</v>
      </c>
      <c r="L428">
        <v>-0.33068405440970056</v>
      </c>
      <c r="M428">
        <v>-9.4131615484225467E-2</v>
      </c>
      <c r="N428">
        <v>-0.14708344439308552</v>
      </c>
      <c r="O428">
        <v>-0.19683214059155926</v>
      </c>
      <c r="P428">
        <v>0.81732737208147044</v>
      </c>
      <c r="Q428">
        <v>-7.5407066755602506E-2</v>
      </c>
      <c r="R428">
        <v>-0.17591570696702838</v>
      </c>
      <c r="S428">
        <v>-0.36606267924565455</v>
      </c>
    </row>
    <row r="429" spans="1:19" x14ac:dyDescent="0.4">
      <c r="A429" s="2">
        <v>42055</v>
      </c>
      <c r="B429">
        <v>2110.3000000000002</v>
      </c>
      <c r="C429">
        <v>14.3</v>
      </c>
      <c r="D429">
        <v>760.58</v>
      </c>
      <c r="E429">
        <v>30838.3</v>
      </c>
      <c r="F429">
        <v>6.3471928812250944E-3</v>
      </c>
      <c r="G429">
        <v>-2.6548672566371612E-2</v>
      </c>
      <c r="H429">
        <v>-6.7733869386154111E-2</v>
      </c>
      <c r="I429">
        <v>-1.3108080863034055E-2</v>
      </c>
      <c r="J429">
        <v>-7.856401168734975E-2</v>
      </c>
      <c r="K429">
        <v>-0.16964307125758118</v>
      </c>
      <c r="L429">
        <v>-0.33659075285937551</v>
      </c>
      <c r="M429">
        <v>-9.5033576636609302E-2</v>
      </c>
      <c r="N429">
        <v>-0.15230461341379908</v>
      </c>
      <c r="O429">
        <v>-0.21594359863410809</v>
      </c>
      <c r="P429">
        <v>0.8383584589614741</v>
      </c>
      <c r="Q429">
        <v>-7.5467431289991033E-2</v>
      </c>
      <c r="R429">
        <v>-0.17363939100322498</v>
      </c>
      <c r="S429">
        <v>-0.36775178830732286</v>
      </c>
    </row>
    <row r="430" spans="1:19" x14ac:dyDescent="0.4">
      <c r="A430" s="2">
        <v>42062</v>
      </c>
      <c r="B430">
        <v>2104.5</v>
      </c>
      <c r="C430">
        <v>13.34</v>
      </c>
      <c r="D430">
        <v>719.02</v>
      </c>
      <c r="E430">
        <v>29771.4</v>
      </c>
      <c r="F430">
        <v>-2.7484243946359621E-3</v>
      </c>
      <c r="G430">
        <v>-6.7132867132867147E-2</v>
      </c>
      <c r="H430">
        <v>-5.4642509663677785E-2</v>
      </c>
      <c r="I430">
        <v>-3.4596589306154946E-2</v>
      </c>
      <c r="J430">
        <v>-7.7999033438154924E-2</v>
      </c>
      <c r="K430">
        <v>-0.16833600209637031</v>
      </c>
      <c r="L430">
        <v>-0.33095314442767243</v>
      </c>
      <c r="M430">
        <v>-9.7735540697652445E-2</v>
      </c>
      <c r="N430">
        <v>-0.16053270702780748</v>
      </c>
      <c r="O430">
        <v>-0.21774947848361403</v>
      </c>
      <c r="P430">
        <v>0.81173530370531355</v>
      </c>
      <c r="Q430">
        <v>-7.4617192598236542E-2</v>
      </c>
      <c r="R430">
        <v>-0.17120908599230938</v>
      </c>
      <c r="S430">
        <v>-0.35857994533671056</v>
      </c>
    </row>
    <row r="431" spans="1:19" x14ac:dyDescent="0.4">
      <c r="A431" s="2">
        <v>42069</v>
      </c>
      <c r="B431">
        <v>2071.2600000000002</v>
      </c>
      <c r="C431">
        <v>15.2</v>
      </c>
      <c r="D431">
        <v>735.19</v>
      </c>
      <c r="E431">
        <v>29580.400000000001</v>
      </c>
      <c r="F431">
        <v>-1.5794725588025527E-2</v>
      </c>
      <c r="G431">
        <v>0.13943028485757125</v>
      </c>
      <c r="H431">
        <v>2.2488943283914375E-2</v>
      </c>
      <c r="I431">
        <v>-6.4155531819128919E-3</v>
      </c>
      <c r="J431">
        <v>-7.8243775428264231E-2</v>
      </c>
      <c r="K431">
        <v>-0.16769168094361353</v>
      </c>
      <c r="L431">
        <v>-0.32600118941250822</v>
      </c>
      <c r="M431">
        <v>-9.7735540697652445E-2</v>
      </c>
      <c r="N431">
        <v>-0.16053270702780748</v>
      </c>
      <c r="O431">
        <v>-0.21774947848361403</v>
      </c>
      <c r="P431">
        <v>0.88262131895479046</v>
      </c>
      <c r="Q431">
        <v>-7.4997692144999212E-2</v>
      </c>
      <c r="R431">
        <v>-0.17128151451838028</v>
      </c>
      <c r="S431">
        <v>-0.35359639758786515</v>
      </c>
    </row>
    <row r="432" spans="1:19" x14ac:dyDescent="0.4">
      <c r="A432" s="2">
        <v>42076</v>
      </c>
      <c r="B432">
        <v>2053.4</v>
      </c>
      <c r="C432">
        <v>16</v>
      </c>
      <c r="D432">
        <v>740.43</v>
      </c>
      <c r="E432">
        <v>30188.52</v>
      </c>
      <c r="F432">
        <v>-8.6227706806485394E-3</v>
      </c>
      <c r="G432">
        <v>5.2631578947368363E-2</v>
      </c>
      <c r="H432">
        <v>7.127409241148408E-3</v>
      </c>
      <c r="I432">
        <v>2.0558207461697675E-2</v>
      </c>
      <c r="J432">
        <v>-7.8613477052676545E-2</v>
      </c>
      <c r="K432">
        <v>-0.16777409114784542</v>
      </c>
      <c r="L432">
        <v>-0.32658882712153015</v>
      </c>
      <c r="M432">
        <v>-9.9964403601608798E-2</v>
      </c>
      <c r="N432">
        <v>-0.16092680568897488</v>
      </c>
      <c r="O432">
        <v>-0.21910803057058614</v>
      </c>
      <c r="P432">
        <v>0.90295273606772142</v>
      </c>
      <c r="Q432">
        <v>-7.4954351148935949E-2</v>
      </c>
      <c r="R432">
        <v>-0.17090396042795819</v>
      </c>
      <c r="S432">
        <v>-0.35351268166930039</v>
      </c>
    </row>
    <row r="433" spans="1:19" x14ac:dyDescent="0.4">
      <c r="A433" s="2">
        <v>42083</v>
      </c>
      <c r="B433">
        <v>2108.1</v>
      </c>
      <c r="C433">
        <v>13.02</v>
      </c>
      <c r="D433">
        <v>671.32</v>
      </c>
      <c r="E433">
        <v>29604.2</v>
      </c>
      <c r="F433">
        <v>2.6638745495276117E-2</v>
      </c>
      <c r="G433">
        <v>-0.18625000000000003</v>
      </c>
      <c r="H433">
        <v>-9.3337655146333742E-2</v>
      </c>
      <c r="I433">
        <v>-1.9355702101328531E-2</v>
      </c>
      <c r="J433">
        <v>-7.9956453351455625E-2</v>
      </c>
      <c r="K433">
        <v>-0.17045037432924495</v>
      </c>
      <c r="L433">
        <v>-0.3300261705643398</v>
      </c>
      <c r="M433">
        <v>-0.10159733132923605</v>
      </c>
      <c r="N433">
        <v>-0.16593244739297616</v>
      </c>
      <c r="O433">
        <v>-0.21704332445693397</v>
      </c>
      <c r="P433">
        <v>0.79678279494688975</v>
      </c>
      <c r="Q433">
        <v>-7.6341346748969183E-2</v>
      </c>
      <c r="R433">
        <v>-0.17328266370145926</v>
      </c>
      <c r="S433">
        <v>-0.35815466359010695</v>
      </c>
    </row>
    <row r="434" spans="1:19" x14ac:dyDescent="0.4">
      <c r="A434" s="2">
        <v>42090</v>
      </c>
      <c r="B434">
        <v>2061.02</v>
      </c>
      <c r="C434">
        <v>15.07</v>
      </c>
      <c r="D434">
        <v>673.48</v>
      </c>
      <c r="E434">
        <v>29886.9</v>
      </c>
      <c r="F434">
        <v>-2.2332906408614406E-2</v>
      </c>
      <c r="G434">
        <v>0.15745007680491563</v>
      </c>
      <c r="H434">
        <v>3.2175415599118296E-3</v>
      </c>
      <c r="I434">
        <v>9.5493207044945461E-3</v>
      </c>
      <c r="J434">
        <v>-8.109458513910725E-2</v>
      </c>
      <c r="K434">
        <v>-0.17142811646896206</v>
      </c>
      <c r="L434">
        <v>-0.33565632409022728</v>
      </c>
      <c r="M434">
        <v>-0.10056636791980471</v>
      </c>
      <c r="N434">
        <v>-0.16414312789511643</v>
      </c>
      <c r="O434">
        <v>-0.221411385084259</v>
      </c>
      <c r="P434">
        <v>0.90258823529411758</v>
      </c>
      <c r="Q434">
        <v>-7.8213155342873389E-2</v>
      </c>
      <c r="R434">
        <v>-0.17375183233498662</v>
      </c>
      <c r="S434">
        <v>-0.3614400975803318</v>
      </c>
    </row>
    <row r="435" spans="1:19" x14ac:dyDescent="0.4">
      <c r="A435" s="2">
        <v>42097</v>
      </c>
      <c r="B435">
        <v>2066.96</v>
      </c>
      <c r="C435">
        <v>14.67</v>
      </c>
      <c r="D435">
        <v>657.12</v>
      </c>
      <c r="E435">
        <v>30073.9</v>
      </c>
      <c r="F435">
        <v>2.882068102201929E-3</v>
      </c>
      <c r="G435">
        <v>-2.654280026542799E-2</v>
      </c>
      <c r="H435">
        <v>-2.429173843321264E-2</v>
      </c>
      <c r="I435">
        <v>6.2569219290056211E-3</v>
      </c>
      <c r="J435">
        <v>-7.9558251459684842E-2</v>
      </c>
      <c r="K435">
        <v>-0.16799007197936913</v>
      </c>
      <c r="L435">
        <v>-0.32921930348759498</v>
      </c>
      <c r="M435">
        <v>-0.10187091736256201</v>
      </c>
      <c r="N435">
        <v>-0.16721598854951167</v>
      </c>
      <c r="O435">
        <v>-0.22684057112555717</v>
      </c>
      <c r="P435">
        <v>0.88782259110361816</v>
      </c>
      <c r="Q435">
        <v>-7.8403352457507736E-2</v>
      </c>
      <c r="R435">
        <v>-0.17943450208488881</v>
      </c>
      <c r="S435">
        <v>-0.36695713489907839</v>
      </c>
    </row>
    <row r="436" spans="1:19" x14ac:dyDescent="0.4">
      <c r="A436" s="2">
        <v>42104</v>
      </c>
      <c r="B436">
        <v>2102.06</v>
      </c>
      <c r="C436">
        <v>12.58</v>
      </c>
      <c r="D436">
        <v>576.76</v>
      </c>
      <c r="E436">
        <v>28204.7</v>
      </c>
      <c r="F436">
        <v>1.6981460695901118E-2</v>
      </c>
      <c r="G436">
        <v>-0.14246762099522836</v>
      </c>
      <c r="H436">
        <v>-0.12229121012904798</v>
      </c>
      <c r="I436">
        <v>-6.2153561726280948E-2</v>
      </c>
      <c r="J436">
        <v>-7.8885503124806591E-2</v>
      </c>
      <c r="K436">
        <v>-0.16424303792745146</v>
      </c>
      <c r="L436">
        <v>-0.32159773824733123</v>
      </c>
      <c r="M436">
        <v>-0.10085547657489687</v>
      </c>
      <c r="N436">
        <v>-0.15607814930823558</v>
      </c>
      <c r="O436">
        <v>-0.21750647677569329</v>
      </c>
      <c r="P436">
        <v>0.84693435922096649</v>
      </c>
      <c r="Q436">
        <v>-7.8280906085956545E-2</v>
      </c>
      <c r="R436">
        <v>-0.17669766384500016</v>
      </c>
      <c r="S436">
        <v>-0.35516292093159119</v>
      </c>
    </row>
    <row r="437" spans="1:19" x14ac:dyDescent="0.4">
      <c r="A437" s="2">
        <v>42111</v>
      </c>
      <c r="B437">
        <v>2081.1799999999998</v>
      </c>
      <c r="C437">
        <v>13.89</v>
      </c>
      <c r="D437">
        <v>586.29999999999995</v>
      </c>
      <c r="E437">
        <v>28871.35</v>
      </c>
      <c r="F437">
        <v>-9.9331132317822535E-3</v>
      </c>
      <c r="G437">
        <v>0.10413354531001584</v>
      </c>
      <c r="H437">
        <v>1.6540675497607182E-2</v>
      </c>
      <c r="I437">
        <v>2.3636131566724616E-2</v>
      </c>
      <c r="J437">
        <v>-7.9161768079294412E-2</v>
      </c>
      <c r="K437">
        <v>-0.16475317695991376</v>
      </c>
      <c r="L437">
        <v>-0.32264784875817065</v>
      </c>
      <c r="M437">
        <v>-0.10085547657489687</v>
      </c>
      <c r="N437">
        <v>-0.15607814930823558</v>
      </c>
      <c r="O437">
        <v>-0.21750647677569329</v>
      </c>
      <c r="P437">
        <v>0.89539381153305198</v>
      </c>
      <c r="Q437">
        <v>-7.4647806904773004E-2</v>
      </c>
      <c r="R437">
        <v>-0.16887915789342572</v>
      </c>
      <c r="S437">
        <v>-0.33695338024359628</v>
      </c>
    </row>
    <row r="438" spans="1:19" x14ac:dyDescent="0.4">
      <c r="A438" s="2">
        <v>42118</v>
      </c>
      <c r="B438">
        <v>2117.69</v>
      </c>
      <c r="C438">
        <v>12.29</v>
      </c>
      <c r="D438">
        <v>549.94000000000005</v>
      </c>
      <c r="E438">
        <v>28130.69</v>
      </c>
      <c r="F438">
        <v>1.7542932374902787E-2</v>
      </c>
      <c r="G438">
        <v>-0.11519078473722111</v>
      </c>
      <c r="H438">
        <v>-6.2016032747739924E-2</v>
      </c>
      <c r="I438">
        <v>-2.5653805589277989E-2</v>
      </c>
      <c r="J438">
        <v>-7.9563100724235156E-2</v>
      </c>
      <c r="K438">
        <v>-0.16546325237304269</v>
      </c>
      <c r="L438">
        <v>-0.32424572412248343</v>
      </c>
      <c r="M438">
        <v>-0.10098527568504453</v>
      </c>
      <c r="N438">
        <v>-0.15623262798111134</v>
      </c>
      <c r="O438">
        <v>-0.21732555234815412</v>
      </c>
      <c r="P438">
        <v>0.82780851575655512</v>
      </c>
      <c r="Q438">
        <v>-7.3438777075896855E-2</v>
      </c>
      <c r="R438">
        <v>-0.16635843006328921</v>
      </c>
      <c r="S438">
        <v>-0.33115361564812085</v>
      </c>
    </row>
    <row r="439" spans="1:19" x14ac:dyDescent="0.4">
      <c r="A439" s="2">
        <v>42125</v>
      </c>
      <c r="B439">
        <v>2108.29</v>
      </c>
      <c r="C439">
        <v>12.7</v>
      </c>
      <c r="D439">
        <v>545.07000000000005</v>
      </c>
      <c r="E439">
        <v>27901.48</v>
      </c>
      <c r="F439">
        <v>-4.4387988799116096E-3</v>
      </c>
      <c r="G439">
        <v>3.3360455655004007E-2</v>
      </c>
      <c r="H439">
        <v>-8.8555115103465809E-3</v>
      </c>
      <c r="I439">
        <v>-8.1480404497721315E-3</v>
      </c>
      <c r="J439">
        <v>-7.9661774125822343E-2</v>
      </c>
      <c r="K439">
        <v>-0.1665044988935965</v>
      </c>
      <c r="L439">
        <v>-0.32744489806478522</v>
      </c>
      <c r="M439">
        <v>-0.10098527568504453</v>
      </c>
      <c r="N439">
        <v>-0.15623262798111134</v>
      </c>
      <c r="O439">
        <v>-0.21732555234815412</v>
      </c>
      <c r="P439">
        <v>0.84305357989568519</v>
      </c>
      <c r="Q439">
        <v>-7.3585095188911667E-2</v>
      </c>
      <c r="R439">
        <v>-0.16665344767724263</v>
      </c>
      <c r="S439">
        <v>-0.33030399848493391</v>
      </c>
    </row>
    <row r="440" spans="1:19" x14ac:dyDescent="0.4">
      <c r="A440" s="2">
        <v>42132</v>
      </c>
      <c r="B440">
        <v>2116.1</v>
      </c>
      <c r="C440">
        <v>12.86</v>
      </c>
      <c r="D440">
        <v>545.17999999999995</v>
      </c>
      <c r="E440">
        <v>27814.79</v>
      </c>
      <c r="F440">
        <v>3.7044239644450361E-3</v>
      </c>
      <c r="G440">
        <v>1.2598425196850505E-2</v>
      </c>
      <c r="H440">
        <v>2.0180894197063814E-4</v>
      </c>
      <c r="I440">
        <v>-3.107003642817463E-3</v>
      </c>
      <c r="J440">
        <v>-7.9872524326666028E-2</v>
      </c>
      <c r="K440">
        <v>-0.16718079877229172</v>
      </c>
      <c r="L440">
        <v>-0.32799999648027517</v>
      </c>
      <c r="M440">
        <v>-0.10079223927601602</v>
      </c>
      <c r="N440">
        <v>-0.15698547917955891</v>
      </c>
      <c r="O440">
        <v>-0.22140045878862843</v>
      </c>
      <c r="P440">
        <v>0.83574329813160031</v>
      </c>
      <c r="Q440">
        <v>-7.3587757472326973E-2</v>
      </c>
      <c r="R440">
        <v>-0.16644779704465937</v>
      </c>
      <c r="S440">
        <v>-0.33108570578627283</v>
      </c>
    </row>
    <row r="441" spans="1:19" x14ac:dyDescent="0.4">
      <c r="A441" s="2">
        <v>42139</v>
      </c>
      <c r="B441">
        <v>2122.73</v>
      </c>
      <c r="C441">
        <v>12.38</v>
      </c>
      <c r="D441">
        <v>529.16</v>
      </c>
      <c r="E441">
        <v>27511.02</v>
      </c>
      <c r="F441">
        <v>3.1331222532016145E-3</v>
      </c>
      <c r="G441">
        <v>-3.732503888024874E-2</v>
      </c>
      <c r="H441">
        <v>-2.9384790344473388E-2</v>
      </c>
      <c r="I441">
        <v>-1.0921168198645415E-2</v>
      </c>
      <c r="J441">
        <v>-7.9671585202676559E-2</v>
      </c>
      <c r="K441">
        <v>-0.1667137540952712</v>
      </c>
      <c r="L441">
        <v>-0.32728117406413826</v>
      </c>
      <c r="M441">
        <v>-0.10193126896118539</v>
      </c>
      <c r="N441">
        <v>-0.15922903061290064</v>
      </c>
      <c r="O441">
        <v>-0.22590982191870831</v>
      </c>
      <c r="P441">
        <v>0.80773622276593271</v>
      </c>
      <c r="Q441">
        <v>-7.3181553673240848E-2</v>
      </c>
      <c r="R441">
        <v>-0.16574843448317092</v>
      </c>
      <c r="S441">
        <v>-0.33343652605524438</v>
      </c>
    </row>
    <row r="442" spans="1:19" x14ac:dyDescent="0.4">
      <c r="A442" s="2">
        <v>42146</v>
      </c>
      <c r="B442">
        <v>2126.06</v>
      </c>
      <c r="C442">
        <v>12.13</v>
      </c>
      <c r="D442">
        <v>492.39</v>
      </c>
      <c r="E442">
        <v>26669.759999999998</v>
      </c>
      <c r="F442">
        <v>1.5687346011974412E-3</v>
      </c>
      <c r="G442">
        <v>-2.0193861066235885E-2</v>
      </c>
      <c r="H442">
        <v>-6.948748960616824E-2</v>
      </c>
      <c r="I442">
        <v>-3.0579018880434128E-2</v>
      </c>
      <c r="J442">
        <v>-7.9533316186681996E-2</v>
      </c>
      <c r="K442">
        <v>-0.16450951047440024</v>
      </c>
      <c r="L442">
        <v>-0.3250712497177185</v>
      </c>
      <c r="M442">
        <v>-0.10678944479025523</v>
      </c>
      <c r="N442">
        <v>-0.156605009203509</v>
      </c>
      <c r="O442">
        <v>-0.22770436497626523</v>
      </c>
      <c r="P442">
        <v>0.83021266194084586</v>
      </c>
      <c r="Q442">
        <v>-7.3142379266391777E-2</v>
      </c>
      <c r="R442">
        <v>-0.16298929138335411</v>
      </c>
      <c r="S442">
        <v>-0.32838884850792227</v>
      </c>
    </row>
    <row r="443" spans="1:19" x14ac:dyDescent="0.4">
      <c r="A443" s="2">
        <v>42153</v>
      </c>
      <c r="B443">
        <v>2107.39</v>
      </c>
      <c r="C443">
        <v>13.84</v>
      </c>
      <c r="D443">
        <v>498.85</v>
      </c>
      <c r="E443">
        <v>26692.400000000001</v>
      </c>
      <c r="F443">
        <v>-8.7815019331534128E-3</v>
      </c>
      <c r="G443">
        <v>0.14097279472382507</v>
      </c>
      <c r="H443">
        <v>1.3119681553240392E-2</v>
      </c>
      <c r="I443">
        <v>8.4890152742289615E-4</v>
      </c>
      <c r="J443">
        <v>-7.9345460141879362E-2</v>
      </c>
      <c r="K443">
        <v>-0.16583907913125084</v>
      </c>
      <c r="L443">
        <v>-0.33076092514116101</v>
      </c>
      <c r="M443">
        <v>-0.10722913560813031</v>
      </c>
      <c r="N443">
        <v>-0.16109593291464713</v>
      </c>
      <c r="O443">
        <v>-0.24069666539239704</v>
      </c>
      <c r="P443">
        <v>0.91677312514785902</v>
      </c>
      <c r="Q443">
        <v>-7.4096246009124775E-2</v>
      </c>
      <c r="R443">
        <v>-0.16497537465557971</v>
      </c>
      <c r="S443">
        <v>-0.32999603127767907</v>
      </c>
    </row>
    <row r="444" spans="1:19" x14ac:dyDescent="0.4">
      <c r="A444" s="2">
        <v>42160</v>
      </c>
      <c r="B444">
        <v>2092.83</v>
      </c>
      <c r="C444">
        <v>14.21</v>
      </c>
      <c r="D444">
        <v>503.17</v>
      </c>
      <c r="E444">
        <v>27071.69</v>
      </c>
      <c r="F444">
        <v>-6.90902016238093E-3</v>
      </c>
      <c r="G444">
        <v>2.6734104046242768E-2</v>
      </c>
      <c r="H444">
        <v>8.6599178109652009E-3</v>
      </c>
      <c r="I444">
        <v>1.4209662675517931E-2</v>
      </c>
      <c r="J444">
        <v>-7.9441705582964983E-2</v>
      </c>
      <c r="K444">
        <v>-0.16613919685489734</v>
      </c>
      <c r="L444">
        <v>-0.33161862140668585</v>
      </c>
      <c r="M444">
        <v>-0.10722913560813031</v>
      </c>
      <c r="N444">
        <v>-0.16109593291464713</v>
      </c>
      <c r="O444">
        <v>-0.24069666539239704</v>
      </c>
      <c r="P444">
        <v>0.91508739650413995</v>
      </c>
      <c r="Q444">
        <v>-0.1088924136001226</v>
      </c>
      <c r="R444">
        <v>-0.20673344449746264</v>
      </c>
      <c r="S444">
        <v>-0.37218687046112237</v>
      </c>
    </row>
    <row r="445" spans="1:19" x14ac:dyDescent="0.4">
      <c r="A445" s="2">
        <v>42167</v>
      </c>
      <c r="B445">
        <v>2094.11</v>
      </c>
      <c r="C445">
        <v>13.78</v>
      </c>
      <c r="D445">
        <v>483.51</v>
      </c>
      <c r="E445">
        <v>26526.46</v>
      </c>
      <c r="F445">
        <v>6.1161202773285517E-4</v>
      </c>
      <c r="G445">
        <v>-3.0260380014074717E-2</v>
      </c>
      <c r="H445">
        <v>-3.9072281733807723E-2</v>
      </c>
      <c r="I445">
        <v>-2.0140227669569244E-2</v>
      </c>
      <c r="J445">
        <v>-7.9138859467112785E-2</v>
      </c>
      <c r="K445">
        <v>-0.16517349967263165</v>
      </c>
      <c r="L445">
        <v>-0.32915485132051653</v>
      </c>
      <c r="M445">
        <v>-0.10887267733107052</v>
      </c>
      <c r="N445">
        <v>-0.16324701309775791</v>
      </c>
      <c r="O445">
        <v>-0.24179570080612481</v>
      </c>
      <c r="P445">
        <v>0.9036594648398617</v>
      </c>
      <c r="Q445">
        <v>-0.1038363300836386</v>
      </c>
      <c r="R445">
        <v>-0.19406521970067619</v>
      </c>
      <c r="S445">
        <v>-0.36708436754352652</v>
      </c>
    </row>
    <row r="446" spans="1:19" x14ac:dyDescent="0.4">
      <c r="A446" s="2">
        <v>42174</v>
      </c>
      <c r="B446">
        <v>2109.9899999999998</v>
      </c>
      <c r="C446">
        <v>13.96</v>
      </c>
      <c r="D446">
        <v>487.05</v>
      </c>
      <c r="E446">
        <v>26577.78</v>
      </c>
      <c r="F446">
        <v>7.5831737587803705E-3</v>
      </c>
      <c r="G446">
        <v>1.3062409288824517E-2</v>
      </c>
      <c r="H446">
        <v>7.3214618105106322E-3</v>
      </c>
      <c r="I446">
        <v>1.9346720218227365E-3</v>
      </c>
      <c r="J446">
        <v>-7.9146434876661481E-2</v>
      </c>
      <c r="K446">
        <v>-0.16512391763853809</v>
      </c>
      <c r="L446">
        <v>-0.33082263834472886</v>
      </c>
      <c r="M446">
        <v>-0.1063932684084289</v>
      </c>
      <c r="N446">
        <v>-0.15854449166450779</v>
      </c>
      <c r="O446">
        <v>-0.24038776092306213</v>
      </c>
      <c r="P446">
        <v>0.89902939417636507</v>
      </c>
      <c r="Q446">
        <v>-0.10509794088670801</v>
      </c>
      <c r="R446">
        <v>-0.19052202266178381</v>
      </c>
      <c r="S446">
        <v>-0.36278031632026403</v>
      </c>
    </row>
    <row r="447" spans="1:19" x14ac:dyDescent="0.4">
      <c r="A447" s="2">
        <v>42181</v>
      </c>
      <c r="B447">
        <v>2101.4899999999998</v>
      </c>
      <c r="C447">
        <v>14.02</v>
      </c>
      <c r="D447">
        <v>458.36</v>
      </c>
      <c r="E447">
        <v>25595.41</v>
      </c>
      <c r="F447">
        <v>-4.0284551111616773E-3</v>
      </c>
      <c r="G447">
        <v>4.2979942693408546E-3</v>
      </c>
      <c r="H447">
        <v>-5.8905656503439041E-2</v>
      </c>
      <c r="I447">
        <v>-3.6962078849324453E-2</v>
      </c>
      <c r="J447">
        <v>-7.8903903100047551E-2</v>
      </c>
      <c r="K447">
        <v>-0.16268635917623334</v>
      </c>
      <c r="L447">
        <v>-0.32548453196769717</v>
      </c>
      <c r="M447">
        <v>-0.10639022275410422</v>
      </c>
      <c r="N447">
        <v>-0.15865669171426361</v>
      </c>
      <c r="O447">
        <v>-0.24651073106496854</v>
      </c>
      <c r="P447">
        <v>0.94579096998024381</v>
      </c>
      <c r="Q447">
        <v>-0.11033841143739567</v>
      </c>
      <c r="R447">
        <v>-0.20194946350038931</v>
      </c>
      <c r="S447">
        <v>-0.36554651143034328</v>
      </c>
    </row>
    <row r="448" spans="1:19" x14ac:dyDescent="0.4">
      <c r="A448" s="2">
        <v>42188</v>
      </c>
      <c r="B448">
        <v>2076.7800000000002</v>
      </c>
      <c r="C448">
        <v>16.79</v>
      </c>
      <c r="D448">
        <v>523.65</v>
      </c>
      <c r="E448">
        <v>26440.65</v>
      </c>
      <c r="F448">
        <v>-1.1758323855930564E-2</v>
      </c>
      <c r="G448">
        <v>0.19757489300998565</v>
      </c>
      <c r="H448">
        <v>0.14244262152020237</v>
      </c>
      <c r="I448">
        <v>3.302310844014622E-2</v>
      </c>
      <c r="J448">
        <v>-7.8943811440773975E-2</v>
      </c>
      <c r="K448">
        <v>-0.15820249365685488</v>
      </c>
      <c r="L448">
        <v>-0.32553529932662378</v>
      </c>
      <c r="M448">
        <v>-0.10639022275410422</v>
      </c>
      <c r="N448">
        <v>-0.15865669171426361</v>
      </c>
      <c r="O448">
        <v>-0.24651073106496854</v>
      </c>
      <c r="P448">
        <v>0.98918486723056842</v>
      </c>
      <c r="Q448">
        <v>-0.10622327072988819</v>
      </c>
      <c r="R448">
        <v>-0.1722512745960478</v>
      </c>
      <c r="S448">
        <v>-0.35990888991804487</v>
      </c>
    </row>
    <row r="449" spans="1:19" x14ac:dyDescent="0.4">
      <c r="A449" s="2">
        <v>42195</v>
      </c>
      <c r="B449">
        <v>2076.62</v>
      </c>
      <c r="C449">
        <v>16.829999999999998</v>
      </c>
      <c r="D449">
        <v>525.53</v>
      </c>
      <c r="E449">
        <v>26875.45</v>
      </c>
      <c r="F449">
        <v>-7.7042344398647877E-5</v>
      </c>
      <c r="G449">
        <v>2.3823704586063421E-3</v>
      </c>
      <c r="H449">
        <v>3.5901842833954145E-3</v>
      </c>
      <c r="I449">
        <v>1.6444376367449332E-2</v>
      </c>
      <c r="J449">
        <v>-7.8881346721501253E-2</v>
      </c>
      <c r="K449">
        <v>-0.15812967504093284</v>
      </c>
      <c r="L449">
        <v>-0.32483252272163537</v>
      </c>
      <c r="M449">
        <v>-0.10704748826880324</v>
      </c>
      <c r="N449">
        <v>-0.1580504938525385</v>
      </c>
      <c r="O449">
        <v>-0.24569004410653511</v>
      </c>
      <c r="P449">
        <v>0.986476868327402</v>
      </c>
      <c r="Q449">
        <v>-0.10994140292230267</v>
      </c>
      <c r="R449">
        <v>-0.17685589059821571</v>
      </c>
      <c r="S449">
        <v>-0.36375210127133017</v>
      </c>
    </row>
    <row r="450" spans="1:19" x14ac:dyDescent="0.4">
      <c r="A450" s="2">
        <v>42202</v>
      </c>
      <c r="B450">
        <v>2126.64</v>
      </c>
      <c r="C450">
        <v>11.95</v>
      </c>
      <c r="D450">
        <v>431.91</v>
      </c>
      <c r="E450">
        <v>24867.47</v>
      </c>
      <c r="F450">
        <v>2.4087218653388698E-2</v>
      </c>
      <c r="G450">
        <v>-0.28995840760546643</v>
      </c>
      <c r="H450">
        <v>-0.17814396894563578</v>
      </c>
      <c r="I450">
        <v>-7.4714283853851704E-2</v>
      </c>
      <c r="J450">
        <v>-7.8656299000733051E-2</v>
      </c>
      <c r="K450">
        <v>-0.15681700279037095</v>
      </c>
      <c r="L450">
        <v>-0.32604671354293296</v>
      </c>
      <c r="M450">
        <v>-9.9737225823758185E-2</v>
      </c>
      <c r="N450">
        <v>-0.14785706741154078</v>
      </c>
      <c r="O450">
        <v>-0.24113906020608519</v>
      </c>
      <c r="P450">
        <v>0.93094900849858342</v>
      </c>
      <c r="Q450">
        <v>-0.10739671645893212</v>
      </c>
      <c r="R450">
        <v>-0.16832099790681676</v>
      </c>
      <c r="S450">
        <v>-0.35673168499811897</v>
      </c>
    </row>
    <row r="451" spans="1:19" x14ac:dyDescent="0.4">
      <c r="A451" s="2">
        <v>42209</v>
      </c>
      <c r="B451">
        <v>2079.65</v>
      </c>
      <c r="C451">
        <v>13.74</v>
      </c>
      <c r="D451">
        <v>444.46</v>
      </c>
      <c r="E451">
        <v>25204.32</v>
      </c>
      <c r="F451">
        <v>-2.2095888349697113E-2</v>
      </c>
      <c r="G451">
        <v>0.14979079497907954</v>
      </c>
      <c r="H451">
        <v>2.9056979463313981E-2</v>
      </c>
      <c r="I451">
        <v>1.3545809042898149E-2</v>
      </c>
      <c r="J451">
        <v>-7.9219551092640381E-2</v>
      </c>
      <c r="K451">
        <v>-0.15763562549229468</v>
      </c>
      <c r="L451">
        <v>-0.32466141366388668</v>
      </c>
      <c r="M451">
        <v>-9.9737225823758185E-2</v>
      </c>
      <c r="N451">
        <v>-0.14785706741154078</v>
      </c>
      <c r="O451">
        <v>-0.24113906020608519</v>
      </c>
      <c r="P451">
        <v>0.91425855513307985</v>
      </c>
      <c r="Q451">
        <v>-0.10985716928075649</v>
      </c>
      <c r="R451">
        <v>-0.17099155248135819</v>
      </c>
      <c r="S451">
        <v>-0.35450298342203784</v>
      </c>
    </row>
    <row r="452" spans="1:19" x14ac:dyDescent="0.4">
      <c r="A452" s="2">
        <v>42216</v>
      </c>
      <c r="B452">
        <v>2103.84</v>
      </c>
      <c r="C452">
        <v>12.12</v>
      </c>
      <c r="D452">
        <v>420.79</v>
      </c>
      <c r="E452">
        <v>24859.759999999998</v>
      </c>
      <c r="F452">
        <v>1.1631764960450042E-2</v>
      </c>
      <c r="G452">
        <v>-0.11790393013100442</v>
      </c>
      <c r="H452">
        <v>-5.3255636052738087E-2</v>
      </c>
      <c r="I452">
        <v>-1.3670672329188061E-2</v>
      </c>
      <c r="J452">
        <v>-7.9454259327590135E-2</v>
      </c>
      <c r="K452">
        <v>-0.15807291404260956</v>
      </c>
      <c r="L452">
        <v>-0.32871687399537824</v>
      </c>
      <c r="M452">
        <v>-9.8702445982164821E-2</v>
      </c>
      <c r="N452">
        <v>-0.14718283404756283</v>
      </c>
      <c r="O452">
        <v>-0.24436202872096771</v>
      </c>
      <c r="P452">
        <v>0.83555336698264182</v>
      </c>
      <c r="Q452">
        <v>-0.1040420007002263</v>
      </c>
      <c r="R452">
        <v>-0.16378416040355748</v>
      </c>
      <c r="S452">
        <v>-0.34145650346854756</v>
      </c>
    </row>
    <row r="453" spans="1:19" x14ac:dyDescent="0.4">
      <c r="A453" s="2">
        <v>42223</v>
      </c>
      <c r="B453">
        <v>2077.5700000000002</v>
      </c>
      <c r="C453">
        <v>13.39</v>
      </c>
      <c r="D453">
        <v>423.73</v>
      </c>
      <c r="E453">
        <v>24576.41</v>
      </c>
      <c r="F453">
        <v>-1.2486691003118056E-2</v>
      </c>
      <c r="G453">
        <v>0.1047854785478548</v>
      </c>
      <c r="H453">
        <v>6.9868580527103763E-3</v>
      </c>
      <c r="I453">
        <v>-1.1397937872288377E-2</v>
      </c>
      <c r="J453">
        <v>-8.0213106196486264E-2</v>
      </c>
      <c r="K453">
        <v>-0.16295054822397842</v>
      </c>
      <c r="L453">
        <v>-0.34211121589958837</v>
      </c>
      <c r="M453">
        <v>-0.1013504709570606</v>
      </c>
      <c r="N453">
        <v>-0.16879721058009758</v>
      </c>
      <c r="O453">
        <v>-0.29114862080352411</v>
      </c>
      <c r="P453">
        <v>0.89952015355086379</v>
      </c>
      <c r="Q453">
        <v>-0.10261744772926717</v>
      </c>
      <c r="R453">
        <v>-0.15981599259267054</v>
      </c>
      <c r="S453">
        <v>-0.32202040202924642</v>
      </c>
    </row>
    <row r="454" spans="1:19" x14ac:dyDescent="0.4">
      <c r="A454" s="2">
        <v>42230</v>
      </c>
      <c r="B454">
        <v>2091.54</v>
      </c>
      <c r="C454">
        <v>12.83</v>
      </c>
      <c r="D454">
        <v>420.81</v>
      </c>
      <c r="E454">
        <v>24480.44</v>
      </c>
      <c r="F454">
        <v>6.7242018319477737E-3</v>
      </c>
      <c r="G454">
        <v>-4.1822255414488474E-2</v>
      </c>
      <c r="H454">
        <v>-6.8911807046940776E-3</v>
      </c>
      <c r="I454">
        <v>-3.9049641505818355E-3</v>
      </c>
      <c r="J454">
        <v>-7.9864402993214484E-2</v>
      </c>
      <c r="K454">
        <v>-0.16216358225528907</v>
      </c>
      <c r="L454">
        <v>-0.3399138337010727</v>
      </c>
      <c r="M454">
        <v>-0.10159579159977918</v>
      </c>
      <c r="N454">
        <v>-0.17054795786537585</v>
      </c>
      <c r="O454">
        <v>-0.29244365213185752</v>
      </c>
      <c r="P454">
        <v>0.85340301698539023</v>
      </c>
      <c r="Q454">
        <v>-0.10262346411576447</v>
      </c>
      <c r="R454">
        <v>-0.15835381175328561</v>
      </c>
      <c r="S454">
        <v>-0.31784236913070585</v>
      </c>
    </row>
    <row r="455" spans="1:19" x14ac:dyDescent="0.4">
      <c r="A455" s="2">
        <v>42237</v>
      </c>
      <c r="B455">
        <v>1970.89</v>
      </c>
      <c r="C455">
        <v>28.03</v>
      </c>
      <c r="D455">
        <v>548.09</v>
      </c>
      <c r="E455">
        <v>26638.46</v>
      </c>
      <c r="F455">
        <v>-5.7684768161259115E-2</v>
      </c>
      <c r="G455">
        <v>1.1847233047544816</v>
      </c>
      <c r="H455">
        <v>0.3024642950500227</v>
      </c>
      <c r="I455">
        <v>8.81528273184633E-2</v>
      </c>
      <c r="J455">
        <v>-6.6580081914019471E-2</v>
      </c>
      <c r="K455">
        <v>-0.16837850076172853</v>
      </c>
      <c r="L455">
        <v>-0.37248695855715563</v>
      </c>
      <c r="M455">
        <v>-0.10697570689651134</v>
      </c>
      <c r="N455">
        <v>-0.18183040061815509</v>
      </c>
      <c r="O455">
        <v>-0.30810496290548395</v>
      </c>
      <c r="P455">
        <v>1.4189326005206828</v>
      </c>
      <c r="Q455">
        <v>-5.9682914640182445E-2</v>
      </c>
      <c r="R455">
        <v>-0.17046275051664966</v>
      </c>
      <c r="S455">
        <v>-0.43343759480986421</v>
      </c>
    </row>
    <row r="456" spans="1:19" x14ac:dyDescent="0.4">
      <c r="A456" s="2">
        <v>42244</v>
      </c>
      <c r="B456">
        <v>1988.87</v>
      </c>
      <c r="C456">
        <v>26.05</v>
      </c>
      <c r="D456">
        <v>668.4</v>
      </c>
      <c r="E456">
        <v>30144.91</v>
      </c>
      <c r="F456">
        <v>9.1227820933688086E-3</v>
      </c>
      <c r="G456">
        <v>-7.0638601498394626E-2</v>
      </c>
      <c r="H456">
        <v>0.2195077450783629</v>
      </c>
      <c r="I456">
        <v>0.13163110780428</v>
      </c>
      <c r="J456">
        <v>-6.6649041156961922E-2</v>
      </c>
      <c r="K456">
        <v>-0.14868796882387433</v>
      </c>
      <c r="L456">
        <v>-0.29781483509984891</v>
      </c>
      <c r="M456">
        <v>-0.10723706111910446</v>
      </c>
      <c r="N456">
        <v>-8.355809458624873E-2</v>
      </c>
      <c r="O456">
        <v>-0.14308638074271895</v>
      </c>
      <c r="P456">
        <v>1.1027121821425332</v>
      </c>
      <c r="Q456">
        <v>-5.950987119718263E-2</v>
      </c>
      <c r="R456">
        <v>-0.1228652903226136</v>
      </c>
      <c r="S456">
        <v>-0.21624555082551022</v>
      </c>
    </row>
    <row r="457" spans="1:19" x14ac:dyDescent="0.4">
      <c r="A457" s="2">
        <v>42251</v>
      </c>
      <c r="B457">
        <v>1921.22</v>
      </c>
      <c r="C457">
        <v>27.8</v>
      </c>
      <c r="D457">
        <v>778.36</v>
      </c>
      <c r="E457">
        <v>33995.01</v>
      </c>
      <c r="F457">
        <v>-3.4014289521185348E-2</v>
      </c>
      <c r="G457">
        <v>6.7178502879078783E-2</v>
      </c>
      <c r="H457">
        <v>0.16451226810293251</v>
      </c>
      <c r="I457">
        <v>0.12771973776003986</v>
      </c>
      <c r="J457">
        <v>-6.6833500282424629E-2</v>
      </c>
      <c r="K457">
        <v>-0.15135283128230206</v>
      </c>
      <c r="L457">
        <v>-0.29336349652110716</v>
      </c>
      <c r="M457">
        <v>-0.10723706111910446</v>
      </c>
      <c r="N457">
        <v>-8.355809458624873E-2</v>
      </c>
      <c r="O457">
        <v>-0.14308638074271895</v>
      </c>
      <c r="P457">
        <v>1.034693606274093</v>
      </c>
      <c r="Q457">
        <v>-5.989742603085238E-2</v>
      </c>
      <c r="R457">
        <v>-0.13035021760296672</v>
      </c>
      <c r="S457">
        <v>-0.22675354934144065</v>
      </c>
    </row>
    <row r="458" spans="1:19" x14ac:dyDescent="0.4">
      <c r="A458" s="2">
        <v>42258</v>
      </c>
      <c r="B458">
        <v>1961.05</v>
      </c>
      <c r="C458">
        <v>23.2</v>
      </c>
      <c r="D458">
        <v>683.71</v>
      </c>
      <c r="E458">
        <v>32160.78</v>
      </c>
      <c r="F458">
        <v>2.0731618450775979E-2</v>
      </c>
      <c r="G458">
        <v>-0.16546762589928066</v>
      </c>
      <c r="H458">
        <v>-0.12160182948764064</v>
      </c>
      <c r="I458">
        <v>-5.3955859992393052E-2</v>
      </c>
      <c r="J458">
        <v>-6.7158845599167086E-2</v>
      </c>
      <c r="K458">
        <v>-0.15132541280278014</v>
      </c>
      <c r="L458">
        <v>-0.2945464659997945</v>
      </c>
      <c r="M458">
        <v>-0.10725831124037825</v>
      </c>
      <c r="N458">
        <v>-8.4313584703071848E-2</v>
      </c>
      <c r="O458">
        <v>-0.14539051407546863</v>
      </c>
      <c r="P458">
        <v>1.0010787486515642</v>
      </c>
      <c r="Q458">
        <v>-5.911076088497548E-2</v>
      </c>
      <c r="R458">
        <v>-0.12747975118461277</v>
      </c>
      <c r="S458">
        <v>-0.2268668084390624</v>
      </c>
    </row>
    <row r="459" spans="1:19" x14ac:dyDescent="0.4">
      <c r="A459" s="2">
        <v>42265</v>
      </c>
      <c r="B459">
        <v>1958.03</v>
      </c>
      <c r="C459">
        <v>22.28</v>
      </c>
      <c r="D459">
        <v>642.95000000000005</v>
      </c>
      <c r="E459">
        <v>30073.08</v>
      </c>
      <c r="F459">
        <v>-1.5399913311746616E-3</v>
      </c>
      <c r="G459">
        <v>-3.9655172413793016E-2</v>
      </c>
      <c r="H459">
        <v>-5.9615919029998077E-2</v>
      </c>
      <c r="I459">
        <v>-6.4914470357994913E-2</v>
      </c>
      <c r="J459">
        <v>-6.6977728520880547E-2</v>
      </c>
      <c r="K459">
        <v>-0.1498469725548657</v>
      </c>
      <c r="L459">
        <v>-0.28217793259562052</v>
      </c>
      <c r="M459">
        <v>-0.10725831124037825</v>
      </c>
      <c r="N459">
        <v>-8.4313584703071848E-2</v>
      </c>
      <c r="O459">
        <v>-0.14539051407546863</v>
      </c>
      <c r="P459">
        <v>1.0317854586789037</v>
      </c>
      <c r="Q459">
        <v>-5.7986302956163582E-2</v>
      </c>
      <c r="R459">
        <v>-0.12582637571396837</v>
      </c>
      <c r="S459">
        <v>-0.20949106664020178</v>
      </c>
    </row>
    <row r="460" spans="1:19" x14ac:dyDescent="0.4">
      <c r="A460" s="2">
        <v>42272</v>
      </c>
      <c r="B460">
        <v>1931.34</v>
      </c>
      <c r="C460">
        <v>23.62</v>
      </c>
      <c r="D460">
        <v>665.47</v>
      </c>
      <c r="E460">
        <v>30766.07</v>
      </c>
      <c r="F460">
        <v>-1.363104753246891E-2</v>
      </c>
      <c r="G460">
        <v>6.0143626570915654E-2</v>
      </c>
      <c r="H460">
        <v>3.502605179251872E-2</v>
      </c>
      <c r="I460">
        <v>2.304353262120129E-2</v>
      </c>
      <c r="J460">
        <v>-6.7276829000684935E-2</v>
      </c>
      <c r="K460">
        <v>-0.15045778263086479</v>
      </c>
      <c r="L460">
        <v>-0.28351905875159272</v>
      </c>
      <c r="M460">
        <v>-0.10725831124037825</v>
      </c>
      <c r="N460">
        <v>-8.4313584703071848E-2</v>
      </c>
      <c r="O460">
        <v>-0.14539051407546863</v>
      </c>
      <c r="P460">
        <v>1.0624257028112449</v>
      </c>
      <c r="Q460">
        <v>-5.8062995772907307E-2</v>
      </c>
      <c r="R460">
        <v>-0.12651948661932966</v>
      </c>
      <c r="S460">
        <v>-0.21219119819478702</v>
      </c>
    </row>
    <row r="461" spans="1:19" x14ac:dyDescent="0.4">
      <c r="A461" s="2">
        <v>42279</v>
      </c>
      <c r="B461">
        <v>1951.36</v>
      </c>
      <c r="C461">
        <v>20.94</v>
      </c>
      <c r="D461">
        <v>630.09</v>
      </c>
      <c r="E461">
        <v>29912.14</v>
      </c>
      <c r="F461">
        <v>1.0365859972868652E-2</v>
      </c>
      <c r="G461">
        <v>-0.11346316680779001</v>
      </c>
      <c r="H461">
        <v>-5.3165431950350839E-2</v>
      </c>
      <c r="I461">
        <v>-2.7755576191564324E-2</v>
      </c>
      <c r="J461">
        <v>-6.6944487119595733E-2</v>
      </c>
      <c r="K461">
        <v>-0.15165694078732017</v>
      </c>
      <c r="L461">
        <v>-0.28135994540544318</v>
      </c>
      <c r="M461">
        <v>-0.10693672153845343</v>
      </c>
      <c r="N461">
        <v>-8.4300818707139846E-2</v>
      </c>
      <c r="O461">
        <v>-0.14464326506242775</v>
      </c>
      <c r="P461">
        <v>1.0048329048843188</v>
      </c>
      <c r="Q461">
        <v>-5.7435347812971341E-2</v>
      </c>
      <c r="R461">
        <v>-0.12612796783743968</v>
      </c>
      <c r="S461">
        <v>-0.20923348339035672</v>
      </c>
    </row>
    <row r="462" spans="1:19" x14ac:dyDescent="0.4">
      <c r="A462" s="2">
        <v>42286</v>
      </c>
      <c r="B462">
        <v>2014.89</v>
      </c>
      <c r="C462">
        <v>17.079999999999998</v>
      </c>
      <c r="D462">
        <v>556.79999999999995</v>
      </c>
      <c r="E462">
        <v>28011.64</v>
      </c>
      <c r="F462">
        <v>3.2556780911774386E-2</v>
      </c>
      <c r="G462">
        <v>-0.18433619866284634</v>
      </c>
      <c r="H462">
        <v>-0.11631671665952492</v>
      </c>
      <c r="I462">
        <v>-6.3536075987876472E-2</v>
      </c>
      <c r="J462">
        <v>-6.8160477288290763E-2</v>
      </c>
      <c r="K462">
        <v>-0.15495328080930762</v>
      </c>
      <c r="L462">
        <v>-0.28785912752451503</v>
      </c>
      <c r="M462">
        <v>-0.11081942058642566</v>
      </c>
      <c r="N462">
        <v>-9.0428977089115625E-2</v>
      </c>
      <c r="O462">
        <v>-0.15710753543183525</v>
      </c>
      <c r="P462">
        <v>0.93315121951219493</v>
      </c>
      <c r="Q462">
        <v>-6.0145390102598888E-2</v>
      </c>
      <c r="R462">
        <v>-0.13441630134754104</v>
      </c>
      <c r="S462">
        <v>-0.22903056214024642</v>
      </c>
    </row>
    <row r="463" spans="1:19" x14ac:dyDescent="0.4">
      <c r="A463" s="2">
        <v>42293</v>
      </c>
      <c r="B463">
        <v>2033.11</v>
      </c>
      <c r="C463">
        <v>15.05</v>
      </c>
      <c r="D463">
        <v>513.28</v>
      </c>
      <c r="E463">
        <v>27024.53</v>
      </c>
      <c r="F463">
        <v>9.0426772677416611E-3</v>
      </c>
      <c r="G463">
        <v>-0.1188524590163933</v>
      </c>
      <c r="H463">
        <v>-7.8160919540229856E-2</v>
      </c>
      <c r="I463">
        <v>-3.5239279099688603E-2</v>
      </c>
      <c r="J463">
        <v>-6.597550862185067E-2</v>
      </c>
      <c r="K463">
        <v>-0.14921222181016289</v>
      </c>
      <c r="L463">
        <v>-0.2751850830923333</v>
      </c>
      <c r="M463">
        <v>-0.10183545215170292</v>
      </c>
      <c r="N463">
        <v>-7.4577581832598688E-2</v>
      </c>
      <c r="O463">
        <v>-0.13177799200428053</v>
      </c>
      <c r="P463">
        <v>0.88683116746461843</v>
      </c>
      <c r="Q463">
        <v>-5.9390587610699444E-2</v>
      </c>
      <c r="R463">
        <v>-0.13187745491921937</v>
      </c>
      <c r="S463">
        <v>-0.22521179494141572</v>
      </c>
    </row>
    <row r="464" spans="1:19" x14ac:dyDescent="0.4">
      <c r="A464" s="2">
        <v>42300</v>
      </c>
      <c r="B464">
        <v>2075.15</v>
      </c>
      <c r="C464">
        <v>14.46</v>
      </c>
      <c r="D464">
        <v>499.42</v>
      </c>
      <c r="E464">
        <v>26391.5</v>
      </c>
      <c r="F464">
        <v>2.0677680991190828E-2</v>
      </c>
      <c r="G464">
        <v>-3.9202657807308916E-2</v>
      </c>
      <c r="H464">
        <v>-2.7002805486284198E-2</v>
      </c>
      <c r="I464">
        <v>-2.3424274168690418E-2</v>
      </c>
      <c r="J464">
        <v>-6.5420967227738241E-2</v>
      </c>
      <c r="K464">
        <v>-0.14780017037673512</v>
      </c>
      <c r="L464">
        <v>-0.27294685353589676</v>
      </c>
      <c r="M464">
        <v>-9.576610899898895E-2</v>
      </c>
      <c r="N464">
        <v>-7.14211178987018E-2</v>
      </c>
      <c r="O464">
        <v>-0.12848823534284162</v>
      </c>
      <c r="P464">
        <v>0.86642413866894918</v>
      </c>
      <c r="Q464">
        <v>-6.0096821983360312E-2</v>
      </c>
      <c r="R464">
        <v>-0.13394358553999733</v>
      </c>
      <c r="S464">
        <v>-0.23148451382940274</v>
      </c>
    </row>
    <row r="465" spans="1:19" x14ac:dyDescent="0.4">
      <c r="A465" s="2">
        <v>42307</v>
      </c>
      <c r="B465">
        <v>2079.36</v>
      </c>
      <c r="C465">
        <v>15.07</v>
      </c>
      <c r="D465">
        <v>500.21</v>
      </c>
      <c r="E465">
        <v>26600.53</v>
      </c>
      <c r="F465">
        <v>2.0287690046503215E-3</v>
      </c>
      <c r="G465">
        <v>4.2185338865836641E-2</v>
      </c>
      <c r="H465">
        <v>1.5818349285170452E-3</v>
      </c>
      <c r="I465">
        <v>7.9203531440046326E-3</v>
      </c>
      <c r="J465">
        <v>-6.538255519062576E-2</v>
      </c>
      <c r="K465">
        <v>-0.14780113460169256</v>
      </c>
      <c r="L465">
        <v>-0.2724032974807537</v>
      </c>
      <c r="M465">
        <v>-9.3856873244859793E-2</v>
      </c>
      <c r="N465">
        <v>-7.4069744186515504E-2</v>
      </c>
      <c r="O465">
        <v>-0.13307417825615234</v>
      </c>
      <c r="P465">
        <v>0.89171597633136102</v>
      </c>
      <c r="Q465">
        <v>-6.0038955836188207E-2</v>
      </c>
      <c r="R465">
        <v>-0.13392297018335703</v>
      </c>
      <c r="S465">
        <v>-0.23076284627871405</v>
      </c>
    </row>
    <row r="466" spans="1:19" x14ac:dyDescent="0.4">
      <c r="A466" s="2">
        <v>42314</v>
      </c>
      <c r="B466">
        <v>2099.1999999999998</v>
      </c>
      <c r="C466">
        <v>14.33</v>
      </c>
      <c r="D466">
        <v>473.64</v>
      </c>
      <c r="E466">
        <v>25798.97</v>
      </c>
      <c r="F466">
        <v>9.541397353031611E-3</v>
      </c>
      <c r="G466">
        <v>-4.9104180491041816E-2</v>
      </c>
      <c r="H466">
        <v>-5.3117690569960629E-2</v>
      </c>
      <c r="I466">
        <v>-3.0133234187439073E-2</v>
      </c>
      <c r="J466">
        <v>-6.548408766312129E-2</v>
      </c>
      <c r="K466">
        <v>-0.1479330831464179</v>
      </c>
      <c r="L466">
        <v>-0.27275229718356109</v>
      </c>
      <c r="M466">
        <v>-9.4308009685131436E-2</v>
      </c>
      <c r="N466">
        <v>-7.2404372679386486E-2</v>
      </c>
      <c r="O466">
        <v>-0.13115688903185926</v>
      </c>
      <c r="P466">
        <v>0.88515332009706582</v>
      </c>
      <c r="Q466">
        <v>-6.029913061098674E-2</v>
      </c>
      <c r="R466">
        <v>-0.13450528064115949</v>
      </c>
      <c r="S466">
        <v>-0.23197403141460635</v>
      </c>
    </row>
    <row r="467" spans="1:19" x14ac:dyDescent="0.4">
      <c r="A467" s="2">
        <v>42321</v>
      </c>
      <c r="B467">
        <v>2023.04</v>
      </c>
      <c r="C467">
        <v>20.079999999999998</v>
      </c>
      <c r="D467">
        <v>580.03</v>
      </c>
      <c r="E467">
        <v>28682.83</v>
      </c>
      <c r="F467">
        <v>-3.6280487804878025E-2</v>
      </c>
      <c r="G467">
        <v>0.40125610607117923</v>
      </c>
      <c r="H467">
        <v>0.22462207583818938</v>
      </c>
      <c r="I467">
        <v>0.11178198199385481</v>
      </c>
      <c r="J467">
        <v>-6.6881434510997387E-2</v>
      </c>
      <c r="K467">
        <v>-0.14889579825512914</v>
      </c>
      <c r="L467">
        <v>-0.27887202267738526</v>
      </c>
      <c r="M467">
        <v>-9.5878837966725763E-2</v>
      </c>
      <c r="N467">
        <v>-7.2604824468503706E-2</v>
      </c>
      <c r="O467">
        <v>-0.13288598600883189</v>
      </c>
      <c r="P467">
        <v>1.0078694989692569</v>
      </c>
      <c r="Q467">
        <v>-6.2991708720252615E-2</v>
      </c>
      <c r="R467">
        <v>-0.1403703371097948</v>
      </c>
      <c r="S467">
        <v>-0.24765238098035947</v>
      </c>
    </row>
    <row r="468" spans="1:19" x14ac:dyDescent="0.4">
      <c r="A468" s="2">
        <v>42328</v>
      </c>
      <c r="B468">
        <v>2089.17</v>
      </c>
      <c r="C468">
        <v>15.47</v>
      </c>
      <c r="D468">
        <v>509.12</v>
      </c>
      <c r="E468">
        <v>27053.77</v>
      </c>
      <c r="F468">
        <v>3.2688429294527088E-2</v>
      </c>
      <c r="G468">
        <v>-0.22958167330677282</v>
      </c>
      <c r="H468">
        <v>-0.12225229729496745</v>
      </c>
      <c r="I468">
        <v>-5.6795650917290996E-2</v>
      </c>
      <c r="J468">
        <v>-6.8222705627486641E-2</v>
      </c>
      <c r="K468">
        <v>-0.15211505057721167</v>
      </c>
      <c r="L468">
        <v>-0.2862537406050813</v>
      </c>
      <c r="M468">
        <v>-0.10152391855213229</v>
      </c>
      <c r="N468">
        <v>-7.7329671015759924E-2</v>
      </c>
      <c r="O468">
        <v>-0.14039720128349595</v>
      </c>
      <c r="P468">
        <v>0.88288288288288297</v>
      </c>
      <c r="Q468">
        <v>-6.5311669289553245E-2</v>
      </c>
      <c r="R468">
        <v>-0.14621075035524694</v>
      </c>
      <c r="S468">
        <v>-0.2617025369612081</v>
      </c>
    </row>
    <row r="469" spans="1:19" x14ac:dyDescent="0.4">
      <c r="A469" s="2">
        <v>42335</v>
      </c>
      <c r="B469">
        <v>2090.11</v>
      </c>
      <c r="C469">
        <v>15.12</v>
      </c>
      <c r="D469">
        <v>501.64</v>
      </c>
      <c r="E469">
        <v>26868.92</v>
      </c>
      <c r="F469">
        <v>4.4993944963800381E-4</v>
      </c>
      <c r="G469">
        <v>-2.2624434389140413E-2</v>
      </c>
      <c r="H469">
        <v>-1.4692017598994411E-2</v>
      </c>
      <c r="I469">
        <v>-6.832689122440283E-3</v>
      </c>
      <c r="J469">
        <v>-6.8454977166551675E-2</v>
      </c>
      <c r="K469">
        <v>-0.15264655364309002</v>
      </c>
      <c r="L469">
        <v>-0.28646192941070991</v>
      </c>
      <c r="M469">
        <v>-0.10427813346522476</v>
      </c>
      <c r="N469">
        <v>-8.0772563990394022E-2</v>
      </c>
      <c r="O469">
        <v>-0.14387397057515303</v>
      </c>
      <c r="P469">
        <v>0.86686596502723279</v>
      </c>
      <c r="Q469">
        <v>-6.5239602434718089E-2</v>
      </c>
      <c r="R469">
        <v>-0.14600114740508438</v>
      </c>
      <c r="S469">
        <v>-0.26095318399262829</v>
      </c>
    </row>
    <row r="470" spans="1:19" x14ac:dyDescent="0.4">
      <c r="A470" s="2">
        <v>42342</v>
      </c>
      <c r="B470">
        <v>2091.69</v>
      </c>
      <c r="C470">
        <v>14.81</v>
      </c>
      <c r="D470">
        <v>479.53</v>
      </c>
      <c r="E470">
        <v>26040.35</v>
      </c>
      <c r="F470">
        <v>7.5594107487164663E-4</v>
      </c>
      <c r="G470">
        <v>-2.0502645502645467E-2</v>
      </c>
      <c r="H470">
        <v>-4.4075432581133889E-2</v>
      </c>
      <c r="I470">
        <v>-3.0837488071720043E-2</v>
      </c>
      <c r="J470">
        <v>-7.375268368967218E-2</v>
      </c>
      <c r="K470">
        <v>-0.15842649693554686</v>
      </c>
      <c r="L470">
        <v>-0.28733238268046213</v>
      </c>
      <c r="M470">
        <v>-0.10605782491373808</v>
      </c>
      <c r="N470">
        <v>-8.1632832095514557E-2</v>
      </c>
      <c r="O470">
        <v>-0.14123050611955643</v>
      </c>
      <c r="P470">
        <v>0.88203513846939208</v>
      </c>
      <c r="Q470">
        <v>-6.5277817067624255E-2</v>
      </c>
      <c r="R470">
        <v>-0.14582318896196159</v>
      </c>
      <c r="S470">
        <v>-0.25926245457583019</v>
      </c>
    </row>
    <row r="471" spans="1:19" x14ac:dyDescent="0.4">
      <c r="A471" s="2">
        <v>42349</v>
      </c>
      <c r="B471">
        <v>2012.37</v>
      </c>
      <c r="C471">
        <v>24.39</v>
      </c>
      <c r="D471">
        <v>626.47</v>
      </c>
      <c r="E471">
        <v>29506.45</v>
      </c>
      <c r="F471">
        <v>-3.7921489322031543E-2</v>
      </c>
      <c r="G471">
        <v>0.64686022957461176</v>
      </c>
      <c r="H471">
        <v>0.30642504118616154</v>
      </c>
      <c r="I471">
        <v>0.1331049697872726</v>
      </c>
      <c r="J471">
        <v>-7.0447283674837519E-2</v>
      </c>
      <c r="K471">
        <v>-0.14890065938836777</v>
      </c>
      <c r="L471">
        <v>-0.28136634943234984</v>
      </c>
      <c r="M471">
        <v>-0.1007116403226537</v>
      </c>
      <c r="N471">
        <v>-7.2799486883725464E-2</v>
      </c>
      <c r="O471">
        <v>-0.11976328536386177</v>
      </c>
      <c r="P471">
        <v>1.0879719611279273</v>
      </c>
      <c r="Q471">
        <v>-6.456988422726348E-2</v>
      </c>
      <c r="R471">
        <v>-0.14175570180188563</v>
      </c>
      <c r="S471">
        <v>-0.26382538463638316</v>
      </c>
    </row>
    <row r="472" spans="1:19" x14ac:dyDescent="0.4">
      <c r="A472" s="2">
        <v>42356</v>
      </c>
      <c r="B472">
        <v>2005.55</v>
      </c>
      <c r="C472">
        <v>20.7</v>
      </c>
      <c r="D472">
        <v>583.83000000000004</v>
      </c>
      <c r="E472">
        <v>28581.4</v>
      </c>
      <c r="F472">
        <v>-3.3890387950525902E-3</v>
      </c>
      <c r="G472">
        <v>-0.15129151291512921</v>
      </c>
      <c r="H472">
        <v>-6.8063913675036281E-2</v>
      </c>
      <c r="I472">
        <v>-3.1350772458225262E-2</v>
      </c>
      <c r="J472">
        <v>-6.9493372264043118E-2</v>
      </c>
      <c r="K472">
        <v>-0.1470022077722502</v>
      </c>
      <c r="L472">
        <v>-0.2777084066748689</v>
      </c>
      <c r="M472">
        <v>-0.10167889767368514</v>
      </c>
      <c r="N472">
        <v>-7.2584424107095494E-2</v>
      </c>
      <c r="O472">
        <v>-0.11900345065522402</v>
      </c>
      <c r="P472">
        <v>1.0122249388753055</v>
      </c>
      <c r="Q472">
        <v>-6.3365524759829678E-2</v>
      </c>
      <c r="R472">
        <v>-0.14133820197861394</v>
      </c>
      <c r="S472">
        <v>-0.26541866749948939</v>
      </c>
    </row>
    <row r="473" spans="1:19" x14ac:dyDescent="0.4">
      <c r="A473" s="2">
        <v>42363</v>
      </c>
      <c r="B473">
        <v>2060.9899999999998</v>
      </c>
      <c r="C473">
        <v>15.74</v>
      </c>
      <c r="D473">
        <v>522.77</v>
      </c>
      <c r="E473">
        <v>26871.18</v>
      </c>
      <c r="F473">
        <v>2.7643289870608934E-2</v>
      </c>
      <c r="G473">
        <v>-0.23961352657004831</v>
      </c>
      <c r="H473">
        <v>-0.10458523885377602</v>
      </c>
      <c r="I473">
        <v>-5.9836816950884164E-2</v>
      </c>
      <c r="J473">
        <v>-7.0400704459005217E-2</v>
      </c>
      <c r="K473">
        <v>-0.1501478148001292</v>
      </c>
      <c r="L473">
        <v>-0.28438252220214943</v>
      </c>
      <c r="M473">
        <v>-0.10167664913525488</v>
      </c>
      <c r="N473">
        <v>-7.6911080513478225E-2</v>
      </c>
      <c r="O473">
        <v>-0.12910787760501199</v>
      </c>
      <c r="P473">
        <v>0.86061316149189615</v>
      </c>
      <c r="Q473">
        <v>-6.459415958131437E-2</v>
      </c>
      <c r="R473">
        <v>-0.14690811157705411</v>
      </c>
      <c r="S473">
        <v>-0.27168358239235224</v>
      </c>
    </row>
    <row r="474" spans="1:19" x14ac:dyDescent="0.4">
      <c r="A474" s="2">
        <v>42370</v>
      </c>
      <c r="B474">
        <v>2043.94</v>
      </c>
      <c r="C474">
        <v>18.21</v>
      </c>
      <c r="D474">
        <v>528.37</v>
      </c>
      <c r="E474">
        <v>26638.04</v>
      </c>
      <c r="F474">
        <v>-8.2727233028785374E-3</v>
      </c>
      <c r="G474">
        <v>0.15692503176620076</v>
      </c>
      <c r="H474">
        <v>1.0712167874973755E-2</v>
      </c>
      <c r="I474">
        <v>-8.6762099766366507E-3</v>
      </c>
      <c r="J474">
        <v>-7.0447288019781229E-2</v>
      </c>
      <c r="K474">
        <v>-0.15026711097716822</v>
      </c>
      <c r="L474">
        <v>-0.28350195302534026</v>
      </c>
      <c r="M474">
        <v>-0.10167664913525488</v>
      </c>
      <c r="N474">
        <v>-7.6911080513478225E-2</v>
      </c>
      <c r="O474">
        <v>-0.12910787760501199</v>
      </c>
      <c r="P474">
        <v>0.97640750670241294</v>
      </c>
      <c r="Q474">
        <v>-6.4624979299538948E-2</v>
      </c>
      <c r="R474">
        <v>-0.146964706054932</v>
      </c>
      <c r="S474">
        <v>-0.27108705123595023</v>
      </c>
    </row>
    <row r="475" spans="1:19" x14ac:dyDescent="0.4">
      <c r="A475" s="2">
        <v>42377</v>
      </c>
      <c r="B475">
        <v>1922.03</v>
      </c>
      <c r="C475">
        <v>27.01</v>
      </c>
      <c r="D475">
        <v>675.66</v>
      </c>
      <c r="E475">
        <v>29809.37</v>
      </c>
      <c r="F475">
        <v>-5.9644607963051821E-2</v>
      </c>
      <c r="G475">
        <v>0.48325096101043385</v>
      </c>
      <c r="H475">
        <v>0.27876298805761102</v>
      </c>
      <c r="I475">
        <v>0.1190526780498864</v>
      </c>
      <c r="J475">
        <v>-7.4657357161291918E-2</v>
      </c>
      <c r="K475">
        <v>-0.15837730709472136</v>
      </c>
      <c r="L475">
        <v>-0.3061802491296492</v>
      </c>
      <c r="M475">
        <v>-0.10167664913525488</v>
      </c>
      <c r="N475">
        <v>-7.6911080513478225E-2</v>
      </c>
      <c r="O475">
        <v>-0.12910787760501199</v>
      </c>
      <c r="P475">
        <v>1.1319862296063465</v>
      </c>
      <c r="Q475">
        <v>-6.9357988965526682E-2</v>
      </c>
      <c r="R475">
        <v>-0.15911232749971244</v>
      </c>
      <c r="S475">
        <v>-0.29596904109642569</v>
      </c>
    </row>
    <row r="476" spans="1:19" x14ac:dyDescent="0.4">
      <c r="A476" s="2">
        <v>42384</v>
      </c>
      <c r="B476">
        <v>1880.33</v>
      </c>
      <c r="C476">
        <v>27.02</v>
      </c>
      <c r="D476">
        <v>708.17</v>
      </c>
      <c r="E476">
        <v>31217.91</v>
      </c>
      <c r="F476">
        <v>-2.1695811199617054E-2</v>
      </c>
      <c r="G476">
        <v>3.7023324694551718E-4</v>
      </c>
      <c r="H476">
        <v>4.8115916289257932E-2</v>
      </c>
      <c r="I476">
        <v>4.7251585659140005E-2</v>
      </c>
      <c r="J476">
        <v>-7.4455629123019521E-2</v>
      </c>
      <c r="K476">
        <v>-0.15895122902162939</v>
      </c>
      <c r="L476">
        <v>-0.30720187610434097</v>
      </c>
      <c r="M476">
        <v>-0.10622142927382515</v>
      </c>
      <c r="N476">
        <v>-7.6890317465188887E-2</v>
      </c>
      <c r="O476">
        <v>-0.12919778860610909</v>
      </c>
      <c r="P476">
        <v>1.0993715261379735</v>
      </c>
      <c r="Q476">
        <v>-6.8320100788648655E-2</v>
      </c>
      <c r="R476">
        <v>-0.1597056028490173</v>
      </c>
      <c r="S476">
        <v>-0.29777758979331503</v>
      </c>
    </row>
    <row r="477" spans="1:19" x14ac:dyDescent="0.4">
      <c r="A477" s="2">
        <v>42391</v>
      </c>
      <c r="B477">
        <v>1906.9</v>
      </c>
      <c r="C477">
        <v>22.34</v>
      </c>
      <c r="D477">
        <v>661.44</v>
      </c>
      <c r="E477">
        <v>29724.5</v>
      </c>
      <c r="F477">
        <v>1.4130498369967048E-2</v>
      </c>
      <c r="G477">
        <v>-0.17320503330866022</v>
      </c>
      <c r="H477">
        <v>-6.5986980527274364E-2</v>
      </c>
      <c r="I477">
        <v>-4.7838244136138464E-2</v>
      </c>
      <c r="J477">
        <v>-7.3725302459231631E-2</v>
      </c>
      <c r="K477">
        <v>-0.15808559864573274</v>
      </c>
      <c r="L477">
        <v>-0.30341444002034706</v>
      </c>
      <c r="M477">
        <v>-0.10342502604391397</v>
      </c>
      <c r="N477">
        <v>-7.6876422389601448E-2</v>
      </c>
      <c r="O477">
        <v>-0.12757155032415149</v>
      </c>
      <c r="P477">
        <v>0.98646901119697206</v>
      </c>
      <c r="Q477">
        <v>-6.8267420524016229E-2</v>
      </c>
      <c r="R477">
        <v>-0.15987006566344433</v>
      </c>
      <c r="S477">
        <v>-0.29632953215952362</v>
      </c>
    </row>
    <row r="478" spans="1:19" x14ac:dyDescent="0.4">
      <c r="A478" s="2">
        <v>42398</v>
      </c>
      <c r="B478">
        <v>1940.24</v>
      </c>
      <c r="C478">
        <v>20.2</v>
      </c>
      <c r="D478">
        <v>633.20000000000005</v>
      </c>
      <c r="E478">
        <v>28953.68</v>
      </c>
      <c r="F478">
        <v>1.7483874351040818E-2</v>
      </c>
      <c r="G478">
        <v>-9.5792300805729647E-2</v>
      </c>
      <c r="H478">
        <v>-4.2694726656990811E-2</v>
      </c>
      <c r="I478">
        <v>-2.5932143517973349E-2</v>
      </c>
      <c r="J478">
        <v>-7.2973249271771318E-2</v>
      </c>
      <c r="K478">
        <v>-0.15666830960836434</v>
      </c>
      <c r="L478">
        <v>-0.30178172569237932</v>
      </c>
      <c r="M478">
        <v>-9.9718752616509573E-2</v>
      </c>
      <c r="N478">
        <v>-7.5104367539657088E-2</v>
      </c>
      <c r="O478">
        <v>-0.12895928502797663</v>
      </c>
      <c r="P478">
        <v>0.93922284955164392</v>
      </c>
      <c r="Q478">
        <v>-6.8770051764939416E-2</v>
      </c>
      <c r="R478">
        <v>-0.16179025980607031</v>
      </c>
      <c r="S478">
        <v>-0.30226391382128348</v>
      </c>
    </row>
    <row r="479" spans="1:19" x14ac:dyDescent="0.4">
      <c r="A479" s="2">
        <v>42405</v>
      </c>
      <c r="B479">
        <v>1880.05</v>
      </c>
      <c r="C479">
        <v>23.38</v>
      </c>
      <c r="D479">
        <v>694.24</v>
      </c>
      <c r="E479">
        <v>30616.46</v>
      </c>
      <c r="F479">
        <v>-3.1021935430668446E-2</v>
      </c>
      <c r="G479">
        <v>0.15742574257425734</v>
      </c>
      <c r="H479">
        <v>9.6399241945672731E-2</v>
      </c>
      <c r="I479">
        <v>5.7428969305456157E-2</v>
      </c>
      <c r="J479">
        <v>-7.3354303726055212E-2</v>
      </c>
      <c r="K479">
        <v>-0.15782504229460048</v>
      </c>
      <c r="L479">
        <v>-0.30415692491999358</v>
      </c>
      <c r="M479">
        <v>-9.9156063416984394E-2</v>
      </c>
      <c r="N479">
        <v>-7.3832478083278474E-2</v>
      </c>
      <c r="O479">
        <v>-0.12641373790000915</v>
      </c>
      <c r="P479">
        <v>0.99769869694429614</v>
      </c>
      <c r="Q479">
        <v>-6.9507974284321886E-2</v>
      </c>
      <c r="R479">
        <v>-0.1639584451285003</v>
      </c>
      <c r="S479">
        <v>-0.30714539453933942</v>
      </c>
    </row>
    <row r="480" spans="1:19" x14ac:dyDescent="0.4">
      <c r="A480" s="2">
        <v>42412</v>
      </c>
      <c r="B480">
        <v>1864.78</v>
      </c>
      <c r="C480">
        <v>25.4</v>
      </c>
      <c r="D480">
        <v>762.51</v>
      </c>
      <c r="E480">
        <v>32888.47</v>
      </c>
      <c r="F480">
        <v>-8.1221244115847746E-3</v>
      </c>
      <c r="G480">
        <v>8.639863130881098E-2</v>
      </c>
      <c r="H480">
        <v>9.833775063378658E-2</v>
      </c>
      <c r="I480">
        <v>7.4208775279702488E-2</v>
      </c>
      <c r="J480">
        <v>-7.330783544260186E-2</v>
      </c>
      <c r="K480">
        <v>-0.15675333635961411</v>
      </c>
      <c r="L480">
        <v>-0.2955486277496312</v>
      </c>
      <c r="M480">
        <v>-9.9296402614949875E-2</v>
      </c>
      <c r="N480">
        <v>-7.4865844800825407E-2</v>
      </c>
      <c r="O480">
        <v>-0.12520493688818357</v>
      </c>
      <c r="P480">
        <v>1.0034567901234568</v>
      </c>
      <c r="Q480">
        <v>-9.4597113007604483E-2</v>
      </c>
      <c r="R480">
        <v>-0.15615176940226932</v>
      </c>
      <c r="S480">
        <v>-0.27802745004866802</v>
      </c>
    </row>
    <row r="481" spans="1:19" x14ac:dyDescent="0.4">
      <c r="A481" s="2">
        <v>42419</v>
      </c>
      <c r="B481">
        <v>1917.78</v>
      </c>
      <c r="C481">
        <v>20.53</v>
      </c>
      <c r="D481">
        <v>678.28</v>
      </c>
      <c r="E481">
        <v>31104.45</v>
      </c>
      <c r="F481">
        <v>2.8421583243063431E-2</v>
      </c>
      <c r="G481">
        <v>-0.19173228346456683</v>
      </c>
      <c r="H481">
        <v>-0.11046412506065495</v>
      </c>
      <c r="I481">
        <v>-5.4244542236230542E-2</v>
      </c>
      <c r="J481">
        <v>-7.4668237109112842E-2</v>
      </c>
      <c r="K481">
        <v>-0.16010690934568292</v>
      </c>
      <c r="L481">
        <v>-0.30396722848185082</v>
      </c>
      <c r="M481">
        <v>-0.10218318950923906</v>
      </c>
      <c r="N481">
        <v>-7.9798576391418921E-2</v>
      </c>
      <c r="O481">
        <v>-0.13448620896557956</v>
      </c>
      <c r="P481">
        <v>0.91578779671817745</v>
      </c>
      <c r="Q481">
        <v>-9.6239695829529792E-2</v>
      </c>
      <c r="R481">
        <v>-0.18377765232037963</v>
      </c>
      <c r="S481">
        <v>-0.34156521721445765</v>
      </c>
    </row>
    <row r="482" spans="1:19" x14ac:dyDescent="0.4">
      <c r="A482" s="2">
        <v>42426</v>
      </c>
      <c r="B482">
        <v>1948.05</v>
      </c>
      <c r="C482">
        <v>19.809999999999999</v>
      </c>
      <c r="D482">
        <v>650.22</v>
      </c>
      <c r="E482">
        <v>30321.55</v>
      </c>
      <c r="F482">
        <v>1.5783875105590761E-2</v>
      </c>
      <c r="G482">
        <v>-3.5070628348758071E-2</v>
      </c>
      <c r="H482">
        <v>-4.1369345992805284E-2</v>
      </c>
      <c r="I482">
        <v>-2.517003194076739E-2</v>
      </c>
      <c r="J482">
        <v>-7.4700037806590874E-2</v>
      </c>
      <c r="K482">
        <v>-0.16048518775916545</v>
      </c>
      <c r="L482">
        <v>-0.3066348122878807</v>
      </c>
      <c r="M482">
        <v>-9.9461975537746938E-2</v>
      </c>
      <c r="N482">
        <v>-7.954016413976582E-2</v>
      </c>
      <c r="O482">
        <v>-0.13458350970985652</v>
      </c>
      <c r="P482">
        <v>0.91776696780171407</v>
      </c>
      <c r="Q482">
        <v>-9.5274632283205665E-2</v>
      </c>
      <c r="R482">
        <v>-0.18280580591609619</v>
      </c>
      <c r="S482">
        <v>-0.358169760089105</v>
      </c>
    </row>
    <row r="483" spans="1:19" x14ac:dyDescent="0.4">
      <c r="A483" s="2">
        <v>42433</v>
      </c>
      <c r="B483">
        <v>1999.99</v>
      </c>
      <c r="C483">
        <v>16.86</v>
      </c>
      <c r="D483">
        <v>583.99</v>
      </c>
      <c r="E483">
        <v>28617.65</v>
      </c>
      <c r="F483">
        <v>2.6662559995893398E-2</v>
      </c>
      <c r="G483">
        <v>-0.14891468955073195</v>
      </c>
      <c r="H483">
        <v>-0.10185783273353632</v>
      </c>
      <c r="I483">
        <v>-5.6194356818830116E-2</v>
      </c>
      <c r="J483">
        <v>-7.5502732807946712E-2</v>
      </c>
      <c r="K483">
        <v>-0.16222348619604937</v>
      </c>
      <c r="L483">
        <v>-0.31016700480635767</v>
      </c>
      <c r="M483">
        <v>-0.10147647093640215</v>
      </c>
      <c r="N483">
        <v>-8.287944729327841E-2</v>
      </c>
      <c r="O483">
        <v>-0.14161277781645204</v>
      </c>
      <c r="P483">
        <v>0.86502730237842185</v>
      </c>
      <c r="Q483">
        <v>-9.6224321001861499E-2</v>
      </c>
      <c r="R483">
        <v>-0.18580847577296139</v>
      </c>
      <c r="S483">
        <v>-0.36138204209462149</v>
      </c>
    </row>
    <row r="484" spans="1:19" x14ac:dyDescent="0.4">
      <c r="A484" s="2">
        <v>42440</v>
      </c>
      <c r="B484">
        <v>2022.19</v>
      </c>
      <c r="C484">
        <v>16.5</v>
      </c>
      <c r="D484">
        <v>555.29999999999995</v>
      </c>
      <c r="E484">
        <v>28050.93</v>
      </c>
      <c r="F484">
        <v>1.1100055500277595E-2</v>
      </c>
      <c r="G484">
        <v>-2.1352313167259718E-2</v>
      </c>
      <c r="H484">
        <v>-4.9127553553999337E-2</v>
      </c>
      <c r="I484">
        <v>-1.9803163432357329E-2</v>
      </c>
      <c r="J484">
        <v>-7.4804669071810478E-2</v>
      </c>
      <c r="K484">
        <v>-0.16067577541610881</v>
      </c>
      <c r="L484">
        <v>-0.30807985974550056</v>
      </c>
      <c r="M484">
        <v>-9.7900149450036514E-2</v>
      </c>
      <c r="N484">
        <v>-7.9972133482457103E-2</v>
      </c>
      <c r="O484">
        <v>-0.14365679739647805</v>
      </c>
      <c r="P484">
        <v>0.88336520076481828</v>
      </c>
      <c r="Q484">
        <v>-9.6696218427374275E-2</v>
      </c>
      <c r="R484">
        <v>-0.18837829092791111</v>
      </c>
      <c r="S484">
        <v>-0.38158828626959701</v>
      </c>
    </row>
    <row r="485" spans="1:19" x14ac:dyDescent="0.4">
      <c r="A485" s="2">
        <v>42447</v>
      </c>
      <c r="B485">
        <v>2049.58</v>
      </c>
      <c r="C485">
        <v>14.02</v>
      </c>
      <c r="D485">
        <v>514.94000000000005</v>
      </c>
      <c r="E485">
        <v>27341.85</v>
      </c>
      <c r="F485">
        <v>1.3544721316987918E-2</v>
      </c>
      <c r="G485">
        <v>-0.15030303030303038</v>
      </c>
      <c r="H485">
        <v>-7.2681433459391154E-2</v>
      </c>
      <c r="I485">
        <v>-2.5278306280754337E-2</v>
      </c>
      <c r="J485">
        <v>-7.4291095662024811E-2</v>
      </c>
      <c r="K485">
        <v>-0.16083228875306529</v>
      </c>
      <c r="L485">
        <v>-0.30786768933152131</v>
      </c>
      <c r="M485">
        <v>-9.6399636681247264E-2</v>
      </c>
      <c r="N485">
        <v>-7.9757740936714935E-2</v>
      </c>
      <c r="O485">
        <v>-0.14365919259962584</v>
      </c>
      <c r="P485">
        <v>0.80629476656035959</v>
      </c>
      <c r="Q485">
        <v>-9.5760901910373938E-2</v>
      </c>
      <c r="R485">
        <v>-0.18702494734557534</v>
      </c>
      <c r="S485">
        <v>-0.3804428283676895</v>
      </c>
    </row>
    <row r="486" spans="1:19" x14ac:dyDescent="0.4">
      <c r="A486" s="2">
        <v>42454</v>
      </c>
      <c r="B486">
        <v>2035.94</v>
      </c>
      <c r="C486">
        <v>14.74</v>
      </c>
      <c r="D486">
        <v>507.57</v>
      </c>
      <c r="E486">
        <v>27523.33</v>
      </c>
      <c r="F486">
        <v>-6.655022004508182E-3</v>
      </c>
      <c r="G486">
        <v>5.1355206847361057E-2</v>
      </c>
      <c r="H486">
        <v>-1.4312347069561637E-2</v>
      </c>
      <c r="I486">
        <v>6.6374440646848054E-3</v>
      </c>
      <c r="J486">
        <v>-7.4348435538741139E-2</v>
      </c>
      <c r="K486">
        <v>-0.16065988814848101</v>
      </c>
      <c r="L486">
        <v>-0.30830161818869684</v>
      </c>
      <c r="M486">
        <v>-9.5026803237266352E-2</v>
      </c>
      <c r="N486">
        <v>-7.7962687401067557E-2</v>
      </c>
      <c r="O486">
        <v>-0.13874235699416379</v>
      </c>
      <c r="P486">
        <v>0.83954434499593167</v>
      </c>
      <c r="Q486">
        <v>-9.62435703262709E-2</v>
      </c>
      <c r="R486">
        <v>-0.18685378078040724</v>
      </c>
      <c r="S486">
        <v>-0.38154711013448628</v>
      </c>
    </row>
    <row r="487" spans="1:19" x14ac:dyDescent="0.4">
      <c r="A487" s="2">
        <v>42461</v>
      </c>
      <c r="B487">
        <v>2072.7800000000002</v>
      </c>
      <c r="C487">
        <v>13.1</v>
      </c>
      <c r="D487">
        <v>453.31</v>
      </c>
      <c r="E487">
        <v>25636.560000000001</v>
      </c>
      <c r="F487">
        <v>1.8094835800662068E-2</v>
      </c>
      <c r="G487">
        <v>-0.11126187245590236</v>
      </c>
      <c r="H487">
        <v>-0.10690151112161872</v>
      </c>
      <c r="I487">
        <v>-6.8551661445035883E-2</v>
      </c>
      <c r="J487">
        <v>-7.4454783067493507E-2</v>
      </c>
      <c r="K487">
        <v>-0.16136108204486269</v>
      </c>
      <c r="L487">
        <v>-0.3078206842088157</v>
      </c>
      <c r="M487">
        <v>-9.5522815567285049E-2</v>
      </c>
      <c r="N487">
        <v>-7.9155587853491874E-2</v>
      </c>
      <c r="O487">
        <v>-0.13870423680577124</v>
      </c>
      <c r="P487">
        <v>0.81303335919317299</v>
      </c>
      <c r="Q487">
        <v>-9.4700255461404037E-2</v>
      </c>
      <c r="R487">
        <v>-0.18262421032781478</v>
      </c>
      <c r="S487">
        <v>-0.36874060300271311</v>
      </c>
    </row>
    <row r="488" spans="1:19" x14ac:dyDescent="0.4">
      <c r="A488" s="2">
        <v>42468</v>
      </c>
      <c r="B488">
        <v>2047.6</v>
      </c>
      <c r="C488">
        <v>15.36</v>
      </c>
      <c r="D488">
        <v>490.05</v>
      </c>
      <c r="E488">
        <v>27052.87</v>
      </c>
      <c r="F488">
        <v>-1.2147936587578179E-2</v>
      </c>
      <c r="G488">
        <v>0.17251908396946569</v>
      </c>
      <c r="H488">
        <v>8.1048289250182037E-2</v>
      </c>
      <c r="I488">
        <v>5.5245711593131075E-2</v>
      </c>
      <c r="J488">
        <v>-7.4393737189427281E-2</v>
      </c>
      <c r="K488">
        <v>-0.1610779547628568</v>
      </c>
      <c r="L488">
        <v>-0.30558754821986062</v>
      </c>
      <c r="M488">
        <v>-9.5522815567285049E-2</v>
      </c>
      <c r="N488">
        <v>-7.9155587853491874E-2</v>
      </c>
      <c r="O488">
        <v>-0.13870423680577124</v>
      </c>
      <c r="P488">
        <v>0.85981607357057177</v>
      </c>
      <c r="Q488">
        <v>-9.4985693649213526E-2</v>
      </c>
      <c r="R488">
        <v>-0.18378571120337786</v>
      </c>
      <c r="S488">
        <v>-0.36597579168333594</v>
      </c>
    </row>
    <row r="489" spans="1:19" x14ac:dyDescent="0.4">
      <c r="A489" s="2">
        <v>42475</v>
      </c>
      <c r="B489">
        <v>2080.73</v>
      </c>
      <c r="C489">
        <v>13.62</v>
      </c>
      <c r="D489">
        <v>446.94</v>
      </c>
      <c r="E489">
        <v>26445.07</v>
      </c>
      <c r="F489">
        <v>1.6179917952725109E-2</v>
      </c>
      <c r="G489">
        <v>-0.11328125</v>
      </c>
      <c r="H489">
        <v>-8.7970615243342487E-2</v>
      </c>
      <c r="I489">
        <v>-2.2467117167235817E-2</v>
      </c>
      <c r="J489">
        <v>-7.4330769744021113E-2</v>
      </c>
      <c r="K489">
        <v>-0.16058358594331759</v>
      </c>
      <c r="L489">
        <v>-0.30532227774685067</v>
      </c>
      <c r="M489">
        <v>-9.5396290909099984E-2</v>
      </c>
      <c r="N489">
        <v>-7.888634218434247E-2</v>
      </c>
      <c r="O489">
        <v>-0.13846946807975799</v>
      </c>
      <c r="P489">
        <v>0.80959558433287326</v>
      </c>
      <c r="Q489">
        <v>-9.4610221575591999E-2</v>
      </c>
      <c r="R489">
        <v>-0.18222946846044114</v>
      </c>
      <c r="S489">
        <v>-0.36466079724873501</v>
      </c>
    </row>
    <row r="490" spans="1:19" x14ac:dyDescent="0.4">
      <c r="A490" s="2">
        <v>42482</v>
      </c>
      <c r="B490">
        <v>2091.58</v>
      </c>
      <c r="C490">
        <v>13.22</v>
      </c>
      <c r="D490">
        <v>423.16</v>
      </c>
      <c r="E490">
        <v>26258.12</v>
      </c>
      <c r="F490">
        <v>5.2145160592675932E-3</v>
      </c>
      <c r="G490">
        <v>-2.9368575624082127E-2</v>
      </c>
      <c r="H490">
        <v>-5.3206246923524381E-2</v>
      </c>
      <c r="I490">
        <v>-7.0693705858975164E-3</v>
      </c>
      <c r="J490">
        <v>-7.4342319855319861E-2</v>
      </c>
      <c r="K490">
        <v>-0.16037646807575037</v>
      </c>
      <c r="L490">
        <v>-0.3058559441898433</v>
      </c>
      <c r="M490">
        <v>-9.6077791965441625E-2</v>
      </c>
      <c r="N490">
        <v>-7.8925850025237471E-2</v>
      </c>
      <c r="O490">
        <v>-0.14113520299414797</v>
      </c>
      <c r="P490">
        <v>0.80417119270041282</v>
      </c>
      <c r="Q490">
        <v>-9.4715770845720304E-2</v>
      </c>
      <c r="R490">
        <v>-0.18144551007511192</v>
      </c>
      <c r="S490">
        <v>-0.36513696100379606</v>
      </c>
    </row>
    <row r="491" spans="1:19" x14ac:dyDescent="0.4">
      <c r="A491" s="2">
        <v>42489</v>
      </c>
      <c r="B491">
        <v>2065.3000000000002</v>
      </c>
      <c r="C491">
        <v>15.7</v>
      </c>
      <c r="D491">
        <v>441.85</v>
      </c>
      <c r="E491">
        <v>27043.24</v>
      </c>
      <c r="F491">
        <v>-1.2564664033888118E-2</v>
      </c>
      <c r="G491">
        <v>0.18759455370650513</v>
      </c>
      <c r="H491">
        <v>4.4167690708006413E-2</v>
      </c>
      <c r="I491">
        <v>2.9900084240608304E-2</v>
      </c>
      <c r="J491">
        <v>-7.4346161213171974E-2</v>
      </c>
      <c r="K491">
        <v>-0.16075484331168577</v>
      </c>
      <c r="L491">
        <v>-0.30646795185196674</v>
      </c>
      <c r="M491">
        <v>-9.6357381604383507E-2</v>
      </c>
      <c r="N491">
        <v>-7.6585703680933481E-2</v>
      </c>
      <c r="O491">
        <v>-0.13731992890870093</v>
      </c>
      <c r="P491">
        <v>0.88700564971751417</v>
      </c>
      <c r="Q491">
        <v>-9.4089135603113785E-2</v>
      </c>
      <c r="R491">
        <v>-0.18212112796463678</v>
      </c>
      <c r="S491">
        <v>-0.3668885456326248</v>
      </c>
    </row>
    <row r="492" spans="1:19" x14ac:dyDescent="0.4">
      <c r="A492" s="2">
        <v>42496</v>
      </c>
      <c r="B492">
        <v>2057.14</v>
      </c>
      <c r="C492">
        <v>14.72</v>
      </c>
      <c r="D492">
        <v>419.98</v>
      </c>
      <c r="E492">
        <v>27005.37</v>
      </c>
      <c r="F492">
        <v>-3.9509998547427871E-3</v>
      </c>
      <c r="G492">
        <v>-6.2420382165604971E-2</v>
      </c>
      <c r="H492">
        <v>-4.9496435441892084E-2</v>
      </c>
      <c r="I492">
        <v>-1.4003499580672596E-3</v>
      </c>
      <c r="J492">
        <v>-7.4066275731767633E-2</v>
      </c>
      <c r="K492">
        <v>-0.15986897087512353</v>
      </c>
      <c r="L492">
        <v>-0.30641416122258458</v>
      </c>
      <c r="M492">
        <v>-9.4753180529038278E-2</v>
      </c>
      <c r="N492">
        <v>-7.4769324277631208E-2</v>
      </c>
      <c r="O492">
        <v>-0.13392087834098901</v>
      </c>
      <c r="P492">
        <v>0.84615068774378976</v>
      </c>
      <c r="Q492">
        <v>-9.3170531646675311E-2</v>
      </c>
      <c r="R492">
        <v>-0.18366681616227415</v>
      </c>
      <c r="S492">
        <v>-0.37287596765065995</v>
      </c>
    </row>
    <row r="493" spans="1:19" x14ac:dyDescent="0.4">
      <c r="A493" s="2">
        <v>42503</v>
      </c>
      <c r="B493">
        <v>2046.61</v>
      </c>
      <c r="C493">
        <v>15.04</v>
      </c>
      <c r="D493">
        <v>415.87</v>
      </c>
      <c r="E493">
        <v>26930.27</v>
      </c>
      <c r="F493">
        <v>-5.1187571093848083E-3</v>
      </c>
      <c r="G493">
        <v>2.1739130434782483E-2</v>
      </c>
      <c r="H493">
        <v>-9.7861802942997844E-3</v>
      </c>
      <c r="I493">
        <v>-2.7809283857247458E-3</v>
      </c>
      <c r="J493">
        <v>-7.40812717764949E-2</v>
      </c>
      <c r="K493">
        <v>-0.1608216776928908</v>
      </c>
      <c r="L493">
        <v>-0.30789855687680956</v>
      </c>
      <c r="M493">
        <v>-9.2453757845695206E-2</v>
      </c>
      <c r="N493">
        <v>-7.6170607558081818E-2</v>
      </c>
      <c r="O493">
        <v>-0.13533185919505111</v>
      </c>
      <c r="P493">
        <v>0.843083083083083</v>
      </c>
      <c r="Q493">
        <v>-9.0790882303284845E-2</v>
      </c>
      <c r="R493">
        <v>-0.17898613079758713</v>
      </c>
      <c r="S493">
        <v>-0.36320793553010761</v>
      </c>
    </row>
    <row r="494" spans="1:19" x14ac:dyDescent="0.4">
      <c r="A494" s="2">
        <v>42510</v>
      </c>
      <c r="B494">
        <v>2052.3200000000002</v>
      </c>
      <c r="C494">
        <v>15.2</v>
      </c>
      <c r="D494">
        <v>398.78</v>
      </c>
      <c r="E494">
        <v>26933.1</v>
      </c>
      <c r="F494">
        <v>2.7899795271206784E-3</v>
      </c>
      <c r="G494">
        <v>1.0638297872340496E-2</v>
      </c>
      <c r="H494">
        <v>-4.109457282323814E-2</v>
      </c>
      <c r="I494">
        <v>1.0508620968141535E-4</v>
      </c>
      <c r="J494">
        <v>-7.4102943833041043E-2</v>
      </c>
      <c r="K494">
        <v>-0.16044821870831991</v>
      </c>
      <c r="L494">
        <v>-0.30796930778625758</v>
      </c>
      <c r="M494">
        <v>-9.3225640037538082E-2</v>
      </c>
      <c r="N494">
        <v>-7.7370366178065808E-2</v>
      </c>
      <c r="O494">
        <v>-0.14059085641097838</v>
      </c>
      <c r="P494">
        <v>0.86803997552518863</v>
      </c>
      <c r="Q494">
        <v>-9.0907340099908071E-2</v>
      </c>
      <c r="R494">
        <v>-0.17857539503220138</v>
      </c>
      <c r="S494">
        <v>-0.36348833482888526</v>
      </c>
    </row>
    <row r="495" spans="1:19" x14ac:dyDescent="0.4">
      <c r="A495" s="2">
        <v>42517</v>
      </c>
      <c r="B495">
        <v>2099.06</v>
      </c>
      <c r="C495">
        <v>13.12</v>
      </c>
      <c r="D495">
        <v>359.53</v>
      </c>
      <c r="E495">
        <v>25458.48</v>
      </c>
      <c r="F495">
        <v>2.2774226241521589E-2</v>
      </c>
      <c r="G495">
        <v>-0.13684210526315788</v>
      </c>
      <c r="H495">
        <v>-9.8425196850393748E-2</v>
      </c>
      <c r="I495">
        <v>-5.4751216904106781E-2</v>
      </c>
      <c r="J495">
        <v>-7.4692574311251522E-2</v>
      </c>
      <c r="K495">
        <v>-0.16146004631024805</v>
      </c>
      <c r="L495">
        <v>-0.30977581094241935</v>
      </c>
      <c r="M495">
        <v>-9.4201620526161323E-2</v>
      </c>
      <c r="N495">
        <v>-7.9062466307333226E-2</v>
      </c>
      <c r="O495">
        <v>-0.14374982342467893</v>
      </c>
      <c r="P495">
        <v>0.81581168110148794</v>
      </c>
      <c r="Q495">
        <v>-9.233022291977451E-2</v>
      </c>
      <c r="R495">
        <v>-0.18138381640573945</v>
      </c>
      <c r="S495">
        <v>-0.37037273023583711</v>
      </c>
    </row>
    <row r="496" spans="1:19" x14ac:dyDescent="0.4">
      <c r="A496" s="2">
        <v>42524</v>
      </c>
      <c r="B496">
        <v>2099.13</v>
      </c>
      <c r="C496">
        <v>13.47</v>
      </c>
      <c r="D496">
        <v>347.25</v>
      </c>
      <c r="E496">
        <v>25174.06</v>
      </c>
      <c r="F496">
        <v>3.3348260650045702E-5</v>
      </c>
      <c r="G496">
        <v>2.6676829268292845E-2</v>
      </c>
      <c r="H496">
        <v>-3.4155703279281191E-2</v>
      </c>
      <c r="I496">
        <v>-1.1171915998127058E-2</v>
      </c>
      <c r="J496">
        <v>-7.475200332972208E-2</v>
      </c>
      <c r="K496">
        <v>-0.16151690417197193</v>
      </c>
      <c r="L496">
        <v>-0.3102938456927698</v>
      </c>
      <c r="M496">
        <v>-9.3343701748766078E-2</v>
      </c>
      <c r="N496">
        <v>-7.9562643621800155E-2</v>
      </c>
      <c r="O496">
        <v>-0.14633313804167536</v>
      </c>
      <c r="P496">
        <v>0.84402273642751646</v>
      </c>
      <c r="Q496">
        <v>-0.11427804299115317</v>
      </c>
      <c r="R496">
        <v>-0.21276041378719474</v>
      </c>
      <c r="S496">
        <v>-0.39854776509427375</v>
      </c>
    </row>
    <row r="497" spans="1:19" x14ac:dyDescent="0.4">
      <c r="A497" s="2">
        <v>42531</v>
      </c>
      <c r="B497">
        <v>2096.0700000000002</v>
      </c>
      <c r="C497">
        <v>17.03</v>
      </c>
      <c r="D497">
        <v>380.81</v>
      </c>
      <c r="E497">
        <v>26692.21</v>
      </c>
      <c r="F497">
        <v>-1.4577467808091216E-3</v>
      </c>
      <c r="G497">
        <v>0.26429101707498148</v>
      </c>
      <c r="H497">
        <v>9.6645068394528355E-2</v>
      </c>
      <c r="I497">
        <v>6.030612463782159E-2</v>
      </c>
      <c r="J497">
        <v>-7.3398232345572231E-2</v>
      </c>
      <c r="K497">
        <v>-0.15951232425409256</v>
      </c>
      <c r="L497">
        <v>-0.30398049795514892</v>
      </c>
      <c r="M497">
        <v>-9.5406096193308601E-2</v>
      </c>
      <c r="N497">
        <v>-7.8658777038549205E-2</v>
      </c>
      <c r="O497">
        <v>-0.14435232418442601</v>
      </c>
      <c r="P497">
        <v>0.93736976607037548</v>
      </c>
      <c r="Q497">
        <v>-0.1081217628651055</v>
      </c>
      <c r="R497">
        <v>-0.20522325232917607</v>
      </c>
      <c r="S497">
        <v>-0.38149209765328951</v>
      </c>
    </row>
    <row r="498" spans="1:19" x14ac:dyDescent="0.4">
      <c r="A498" s="2">
        <v>42538</v>
      </c>
      <c r="B498">
        <v>2071.2199999999998</v>
      </c>
      <c r="C498">
        <v>19.41</v>
      </c>
      <c r="D498">
        <v>417.09</v>
      </c>
      <c r="E498">
        <v>27257.62</v>
      </c>
      <c r="F498">
        <v>-1.1855520092363458E-2</v>
      </c>
      <c r="G498">
        <v>0.13975337639459773</v>
      </c>
      <c r="H498">
        <v>9.5270607389511763E-2</v>
      </c>
      <c r="I498">
        <v>2.1182584731650245E-2</v>
      </c>
      <c r="J498">
        <v>-7.3578579849432821E-2</v>
      </c>
      <c r="K498">
        <v>-0.16040844774850521</v>
      </c>
      <c r="L498">
        <v>-0.30874002638126463</v>
      </c>
      <c r="M498">
        <v>-9.5406096193308601E-2</v>
      </c>
      <c r="N498">
        <v>-7.8658777038549205E-2</v>
      </c>
      <c r="O498">
        <v>-0.14435232418442601</v>
      </c>
      <c r="P498">
        <v>0.96979469476744184</v>
      </c>
      <c r="Q498">
        <v>-0.10826289396031467</v>
      </c>
      <c r="R498">
        <v>-0.1975775440840796</v>
      </c>
      <c r="S498">
        <v>-0.37933172247799263</v>
      </c>
    </row>
    <row r="499" spans="1:19" x14ac:dyDescent="0.4">
      <c r="A499" s="2">
        <v>42545</v>
      </c>
      <c r="B499">
        <v>2037.41</v>
      </c>
      <c r="C499">
        <v>25.76</v>
      </c>
      <c r="D499">
        <v>463.43</v>
      </c>
      <c r="E499">
        <v>28074.87</v>
      </c>
      <c r="F499">
        <v>-1.6323712594509376E-2</v>
      </c>
      <c r="G499">
        <v>0.32715095311695008</v>
      </c>
      <c r="H499">
        <v>0.11110311923086158</v>
      </c>
      <c r="I499">
        <v>2.9982441607154353E-2</v>
      </c>
      <c r="J499">
        <v>-7.3062238872686897E-2</v>
      </c>
      <c r="K499">
        <v>-0.16254337685566586</v>
      </c>
      <c r="L499">
        <v>-0.30966475894839252</v>
      </c>
      <c r="M499">
        <v>-9.5406096193308601E-2</v>
      </c>
      <c r="N499">
        <v>-7.8658777038549205E-2</v>
      </c>
      <c r="O499">
        <v>-0.14435232418442601</v>
      </c>
      <c r="P499">
        <v>1.1410852713178297</v>
      </c>
      <c r="Q499">
        <v>-0.10216102938769091</v>
      </c>
      <c r="R499">
        <v>-0.19397681966801561</v>
      </c>
      <c r="S499">
        <v>-0.38513801230809014</v>
      </c>
    </row>
    <row r="500" spans="1:19" x14ac:dyDescent="0.4">
      <c r="A500" s="2">
        <v>42552</v>
      </c>
      <c r="B500">
        <v>2102.9499999999998</v>
      </c>
      <c r="C500">
        <v>14.77</v>
      </c>
      <c r="D500">
        <v>359.08</v>
      </c>
      <c r="E500">
        <v>25969.88</v>
      </c>
      <c r="F500">
        <v>3.2168292096337758E-2</v>
      </c>
      <c r="G500">
        <v>-0.42663043478260876</v>
      </c>
      <c r="H500">
        <v>-0.22516884966445849</v>
      </c>
      <c r="I500">
        <v>-7.4977729193403175E-2</v>
      </c>
      <c r="J500">
        <v>-7.2919945690534768E-2</v>
      </c>
      <c r="K500">
        <v>-0.1609723665503161</v>
      </c>
      <c r="L500">
        <v>-0.31399453923862125</v>
      </c>
      <c r="M500">
        <v>-8.092965847126965E-2</v>
      </c>
      <c r="N500">
        <v>-8.3339755365179846E-2</v>
      </c>
      <c r="O500">
        <v>-0.15599207483505573</v>
      </c>
      <c r="P500">
        <v>0.85107784123064256</v>
      </c>
      <c r="Q500">
        <v>-8.3125626960112692E-2</v>
      </c>
      <c r="R500">
        <v>-0.17153200416098296</v>
      </c>
      <c r="S500">
        <v>-0.34618911815430675</v>
      </c>
    </row>
    <row r="501" spans="1:19" x14ac:dyDescent="0.4">
      <c r="A501" s="2">
        <v>42559</v>
      </c>
      <c r="B501">
        <v>2129.9</v>
      </c>
      <c r="C501">
        <v>13.2</v>
      </c>
      <c r="D501">
        <v>325.29000000000002</v>
      </c>
      <c r="E501">
        <v>25152.080000000002</v>
      </c>
      <c r="F501">
        <v>1.2815330844765827E-2</v>
      </c>
      <c r="G501">
        <v>-0.10629654705484093</v>
      </c>
      <c r="H501">
        <v>-9.410159295978604E-2</v>
      </c>
      <c r="I501">
        <v>-3.1490326485913656E-2</v>
      </c>
      <c r="J501">
        <v>-7.2961579482860819E-2</v>
      </c>
      <c r="K501">
        <v>-0.16191043154922061</v>
      </c>
      <c r="L501">
        <v>-0.31451795310743502</v>
      </c>
      <c r="M501">
        <v>-8.4830876929714971E-2</v>
      </c>
      <c r="N501">
        <v>-8.2727032944639484E-2</v>
      </c>
      <c r="O501">
        <v>-0.15371360186016583</v>
      </c>
      <c r="P501">
        <v>0.82188125416944635</v>
      </c>
      <c r="Q501">
        <v>-8.2727978881081438E-2</v>
      </c>
      <c r="R501">
        <v>-0.16442115298970772</v>
      </c>
      <c r="S501">
        <v>-0.33626364662560126</v>
      </c>
    </row>
    <row r="502" spans="1:19" x14ac:dyDescent="0.4">
      <c r="A502" s="2">
        <v>42566</v>
      </c>
      <c r="B502">
        <v>2161.7399999999998</v>
      </c>
      <c r="C502">
        <v>12.67</v>
      </c>
      <c r="D502">
        <v>314.87</v>
      </c>
      <c r="E502">
        <v>24734.46</v>
      </c>
      <c r="F502">
        <v>1.4949058641250623E-2</v>
      </c>
      <c r="G502">
        <v>-4.015151515151516E-2</v>
      </c>
      <c r="H502">
        <v>-3.2032955209198022E-2</v>
      </c>
      <c r="I502">
        <v>-1.6603795789453701E-2</v>
      </c>
      <c r="J502">
        <v>-7.2618066140682308E-2</v>
      </c>
      <c r="K502">
        <v>-0.16156365931238717</v>
      </c>
      <c r="L502">
        <v>-0.31404753748392378</v>
      </c>
      <c r="M502">
        <v>-8.3472704687043028E-2</v>
      </c>
      <c r="N502">
        <v>-8.220104053001992E-2</v>
      </c>
      <c r="O502">
        <v>-0.15326949454953706</v>
      </c>
      <c r="P502">
        <v>0.78905693950177935</v>
      </c>
      <c r="Q502">
        <v>-8.4183590119459445E-2</v>
      </c>
      <c r="R502">
        <v>-0.16414554839474704</v>
      </c>
      <c r="S502">
        <v>-0.34253705117940636</v>
      </c>
    </row>
    <row r="503" spans="1:19" x14ac:dyDescent="0.4">
      <c r="A503" s="2">
        <v>42573</v>
      </c>
      <c r="B503">
        <v>2175.0300000000002</v>
      </c>
      <c r="C503">
        <v>12.02</v>
      </c>
      <c r="D503">
        <v>296.17</v>
      </c>
      <c r="E503">
        <v>24500.22</v>
      </c>
      <c r="F503">
        <v>6.1478253629023705E-3</v>
      </c>
      <c r="G503">
        <v>-5.1302288871349688E-2</v>
      </c>
      <c r="H503">
        <v>-5.9389589354336692E-2</v>
      </c>
      <c r="I503">
        <v>-9.4701885547531228E-3</v>
      </c>
      <c r="J503">
        <v>-7.2592980446850836E-2</v>
      </c>
      <c r="K503">
        <v>-0.16101436955862164</v>
      </c>
      <c r="L503">
        <v>-0.31360137994700765</v>
      </c>
      <c r="M503">
        <v>-8.4556321409918853E-2</v>
      </c>
      <c r="N503">
        <v>-8.2166956280653042E-2</v>
      </c>
      <c r="O503">
        <v>-0.15548162389822032</v>
      </c>
      <c r="P503">
        <v>0.7694910604051397</v>
      </c>
      <c r="Q503">
        <v>-8.3291233461850134E-2</v>
      </c>
      <c r="R503">
        <v>-0.16239009270395124</v>
      </c>
      <c r="S503">
        <v>-0.33968809877296413</v>
      </c>
    </row>
    <row r="504" spans="1:19" x14ac:dyDescent="0.4">
      <c r="A504" s="2">
        <v>42580</v>
      </c>
      <c r="B504">
        <v>2173.6</v>
      </c>
      <c r="C504">
        <v>11.87</v>
      </c>
      <c r="D504">
        <v>269.55</v>
      </c>
      <c r="E504">
        <v>23611.040000000001</v>
      </c>
      <c r="F504">
        <v>-6.5746219592388577E-4</v>
      </c>
      <c r="G504">
        <v>-1.2479201331114798E-2</v>
      </c>
      <c r="H504">
        <v>-8.9880811695985385E-2</v>
      </c>
      <c r="I504">
        <v>-3.6292735330539894E-2</v>
      </c>
      <c r="J504">
        <v>-7.2348385957520439E-2</v>
      </c>
      <c r="K504">
        <v>-0.1587881896566751</v>
      </c>
      <c r="L504">
        <v>-0.31180706458544133</v>
      </c>
      <c r="M504">
        <v>-8.4556321409918853E-2</v>
      </c>
      <c r="N504">
        <v>-8.2166956280653042E-2</v>
      </c>
      <c r="O504">
        <v>-0.15548162389822032</v>
      </c>
      <c r="P504">
        <v>0.81067369139958034</v>
      </c>
      <c r="Q504">
        <v>-7.6991868568718716E-2</v>
      </c>
      <c r="R504">
        <v>-0.14425983003776877</v>
      </c>
      <c r="S504">
        <v>-0.30221679893352055</v>
      </c>
    </row>
    <row r="505" spans="1:19" x14ac:dyDescent="0.4">
      <c r="A505" s="2">
        <v>42587</v>
      </c>
      <c r="B505">
        <v>2182.87</v>
      </c>
      <c r="C505">
        <v>11.39</v>
      </c>
      <c r="D505">
        <v>251.7</v>
      </c>
      <c r="E505">
        <v>23386.34</v>
      </c>
      <c r="F505">
        <v>4.2648141332350953E-3</v>
      </c>
      <c r="G505">
        <v>-4.0438079191238319E-2</v>
      </c>
      <c r="H505">
        <v>-6.6221480244852637E-2</v>
      </c>
      <c r="I505">
        <v>-9.5167345445181795E-3</v>
      </c>
      <c r="J505">
        <v>-7.2301205833619361E-2</v>
      </c>
      <c r="K505">
        <v>-0.1581277406582707</v>
      </c>
      <c r="L505">
        <v>-0.31168549467248285</v>
      </c>
      <c r="M505">
        <v>-8.5105075983676434E-2</v>
      </c>
      <c r="N505">
        <v>-8.0507901147866351E-2</v>
      </c>
      <c r="O505">
        <v>-0.15631867141850747</v>
      </c>
      <c r="P505">
        <v>0.80580120268836231</v>
      </c>
      <c r="Q505">
        <v>-7.5725565638373266E-2</v>
      </c>
      <c r="R505">
        <v>-0.14795646240364121</v>
      </c>
      <c r="S505">
        <v>-0.33598939116424997</v>
      </c>
    </row>
    <row r="506" spans="1:19" x14ac:dyDescent="0.4">
      <c r="A506" s="2">
        <v>42594</v>
      </c>
      <c r="B506">
        <v>2184.0500000000002</v>
      </c>
      <c r="C506">
        <v>11.55</v>
      </c>
      <c r="D506">
        <v>245.07</v>
      </c>
      <c r="E506">
        <v>23173.41</v>
      </c>
      <c r="F506">
        <v>5.4057273222873903E-4</v>
      </c>
      <c r="G506">
        <v>1.4047410008779737E-2</v>
      </c>
      <c r="H506">
        <v>-2.6340882002383825E-2</v>
      </c>
      <c r="I506">
        <v>-9.1048877250565763E-3</v>
      </c>
      <c r="J506">
        <v>-8.9511322714304689E-2</v>
      </c>
      <c r="K506">
        <v>-0.15248654586208554</v>
      </c>
      <c r="L506">
        <v>-0.29269069580227464</v>
      </c>
      <c r="M506">
        <v>-8.6788133771316681E-2</v>
      </c>
      <c r="N506">
        <v>-8.3344344445282548E-2</v>
      </c>
      <c r="O506">
        <v>-0.16115976223665013</v>
      </c>
      <c r="P506">
        <v>0.81235870384325559</v>
      </c>
      <c r="Q506">
        <v>-7.2973400754383938E-2</v>
      </c>
      <c r="R506">
        <v>-0.14211061724917512</v>
      </c>
      <c r="S506">
        <v>-0.32359326912958974</v>
      </c>
    </row>
    <row r="507" spans="1:19" x14ac:dyDescent="0.4">
      <c r="A507" s="2">
        <v>42601</v>
      </c>
      <c r="B507">
        <v>2183.87</v>
      </c>
      <c r="C507">
        <v>11.34</v>
      </c>
      <c r="D507">
        <v>240.47</v>
      </c>
      <c r="E507">
        <v>23470.82</v>
      </c>
      <c r="F507">
        <v>-8.2415695611515183E-5</v>
      </c>
      <c r="G507">
        <v>-1.8181818181818299E-2</v>
      </c>
      <c r="H507">
        <v>-1.8770147304851603E-2</v>
      </c>
      <c r="I507">
        <v>1.2834105986128108E-2</v>
      </c>
      <c r="J507">
        <v>-8.9443586865980931E-2</v>
      </c>
      <c r="K507">
        <v>-0.17102640405861444</v>
      </c>
      <c r="L507">
        <v>-0.3394717460554546</v>
      </c>
      <c r="M507">
        <v>-8.6520581076973496E-2</v>
      </c>
      <c r="N507">
        <v>-0.17627219911370265</v>
      </c>
      <c r="O507">
        <v>-0.39201433248986628</v>
      </c>
      <c r="P507">
        <v>0.78904421532038704</v>
      </c>
      <c r="Q507">
        <v>-7.2497254686459137E-2</v>
      </c>
      <c r="R507">
        <v>-0.14208423832492395</v>
      </c>
      <c r="S507">
        <v>-0.31835016511454245</v>
      </c>
    </row>
    <row r="508" spans="1:19" x14ac:dyDescent="0.4">
      <c r="A508" s="2">
        <v>42608</v>
      </c>
      <c r="B508">
        <v>2169.04</v>
      </c>
      <c r="C508">
        <v>13.65</v>
      </c>
      <c r="D508">
        <v>247.05</v>
      </c>
      <c r="E508">
        <v>23722.53</v>
      </c>
      <c r="F508">
        <v>-6.790697248462596E-3</v>
      </c>
      <c r="G508">
        <v>0.20370370370370372</v>
      </c>
      <c r="H508">
        <v>2.7363080633759029E-2</v>
      </c>
      <c r="I508">
        <v>1.0724380315642934E-2</v>
      </c>
      <c r="J508">
        <v>-8.7281972602814201E-2</v>
      </c>
      <c r="K508">
        <v>-0.16921648253941513</v>
      </c>
      <c r="L508">
        <v>-0.35002610038222831</v>
      </c>
      <c r="M508">
        <v>-8.6520581076973496E-2</v>
      </c>
      <c r="N508">
        <v>-0.17627219911370265</v>
      </c>
      <c r="O508">
        <v>-0.39201433248986628</v>
      </c>
      <c r="P508">
        <v>0.88656924147529581</v>
      </c>
      <c r="Q508">
        <v>-6.7937671264460209E-2</v>
      </c>
      <c r="R508">
        <v>-0.13663221187373339</v>
      </c>
      <c r="S508">
        <v>-0.30810429795083233</v>
      </c>
    </row>
    <row r="509" spans="1:19" x14ac:dyDescent="0.4">
      <c r="A509" s="2">
        <v>42615</v>
      </c>
      <c r="B509">
        <v>2179.98</v>
      </c>
      <c r="C509">
        <v>11.98</v>
      </c>
      <c r="D509">
        <v>232.06</v>
      </c>
      <c r="E509">
        <v>23404.57</v>
      </c>
      <c r="F509">
        <v>5.0437059713053234E-3</v>
      </c>
      <c r="G509">
        <v>-0.12234432234432235</v>
      </c>
      <c r="H509">
        <v>-6.0675976522971076E-2</v>
      </c>
      <c r="I509">
        <v>-1.3403292144640533E-2</v>
      </c>
      <c r="J509">
        <v>-8.6349619850007428E-2</v>
      </c>
      <c r="K509">
        <v>-0.16865886783015085</v>
      </c>
      <c r="L509">
        <v>-0.34942308713490039</v>
      </c>
      <c r="M509">
        <v>-8.5336162485401545E-2</v>
      </c>
      <c r="N509">
        <v>-0.17973982892328161</v>
      </c>
      <c r="O509">
        <v>-0.3983901549511194</v>
      </c>
      <c r="P509">
        <v>0.80470193115029387</v>
      </c>
      <c r="Q509">
        <v>-6.6305959603971704E-2</v>
      </c>
      <c r="R509">
        <v>-0.13546632750460474</v>
      </c>
      <c r="S509">
        <v>-0.30609546995887082</v>
      </c>
    </row>
    <row r="510" spans="1:19" x14ac:dyDescent="0.4">
      <c r="A510" s="2">
        <v>42622</v>
      </c>
      <c r="B510">
        <v>2127.81</v>
      </c>
      <c r="C510">
        <v>17.5</v>
      </c>
      <c r="D510">
        <v>259.3</v>
      </c>
      <c r="E510">
        <v>24447.29</v>
      </c>
      <c r="F510">
        <v>-2.3931412214791004E-2</v>
      </c>
      <c r="G510">
        <v>0.46076794657762932</v>
      </c>
      <c r="H510">
        <v>0.11738343531845219</v>
      </c>
      <c r="I510">
        <v>4.4551982796522172E-2</v>
      </c>
      <c r="J510">
        <v>-8.351838948144269E-2</v>
      </c>
      <c r="K510">
        <v>-0.17061355930813971</v>
      </c>
      <c r="L510">
        <v>-0.36697763152999746</v>
      </c>
      <c r="M510">
        <v>-8.5336162485401545E-2</v>
      </c>
      <c r="N510">
        <v>-0.17973982892328161</v>
      </c>
      <c r="O510">
        <v>-0.3983901549511194</v>
      </c>
      <c r="P510">
        <v>1.0071942446043165</v>
      </c>
      <c r="Q510">
        <v>-6.4175029992582816E-2</v>
      </c>
      <c r="R510">
        <v>-0.14007603529673579</v>
      </c>
      <c r="S510">
        <v>-0.32210280229960608</v>
      </c>
    </row>
    <row r="511" spans="1:19" x14ac:dyDescent="0.4">
      <c r="A511" s="2">
        <v>42629</v>
      </c>
      <c r="B511">
        <v>2139.16</v>
      </c>
      <c r="C511">
        <v>15.37</v>
      </c>
      <c r="D511">
        <v>255.08</v>
      </c>
      <c r="E511">
        <v>24096.04</v>
      </c>
      <c r="F511">
        <v>5.3341228775125593E-3</v>
      </c>
      <c r="G511">
        <v>-0.12171428571428577</v>
      </c>
      <c r="H511">
        <v>-1.6274585422290766E-2</v>
      </c>
      <c r="I511">
        <v>-1.4367645657248684E-2</v>
      </c>
      <c r="J511">
        <v>-8.2714658156843368E-2</v>
      </c>
      <c r="K511">
        <v>-0.16992053954234898</v>
      </c>
      <c r="L511">
        <v>-0.36548659871530903</v>
      </c>
      <c r="M511">
        <v>-8.4434842219962447E-2</v>
      </c>
      <c r="N511">
        <v>-0.17877756570387232</v>
      </c>
      <c r="O511">
        <v>-0.40063762419005683</v>
      </c>
      <c r="P511">
        <v>0.88515014397367331</v>
      </c>
      <c r="Q511">
        <v>-6.2901446591611287E-2</v>
      </c>
      <c r="R511">
        <v>-0.13942751444201545</v>
      </c>
      <c r="S511">
        <v>-0.32025974963977349</v>
      </c>
    </row>
    <row r="512" spans="1:19" x14ac:dyDescent="0.4">
      <c r="A512" s="2">
        <v>42636</v>
      </c>
      <c r="B512">
        <v>2164.69</v>
      </c>
      <c r="C512">
        <v>12.29</v>
      </c>
      <c r="D512">
        <v>226.74</v>
      </c>
      <c r="E512">
        <v>23135.22</v>
      </c>
      <c r="F512">
        <v>1.1934591147927387E-2</v>
      </c>
      <c r="G512">
        <v>-0.20039037085230971</v>
      </c>
      <c r="H512">
        <v>-0.11110239924729493</v>
      </c>
      <c r="I512">
        <v>-3.9874601801789811E-2</v>
      </c>
      <c r="J512">
        <v>-8.2048873054511126E-2</v>
      </c>
      <c r="K512">
        <v>-0.16853768591117418</v>
      </c>
      <c r="L512">
        <v>-0.36449640713258824</v>
      </c>
      <c r="M512">
        <v>-8.1081632388042002E-2</v>
      </c>
      <c r="N512">
        <v>-0.17208851870262237</v>
      </c>
      <c r="O512">
        <v>-0.39650985333696265</v>
      </c>
      <c r="P512">
        <v>0.77837593304682196</v>
      </c>
      <c r="Q512">
        <v>-6.0683782603354185E-2</v>
      </c>
      <c r="R512">
        <v>-0.13584995995655844</v>
      </c>
      <c r="S512">
        <v>-0.32969234667718639</v>
      </c>
    </row>
    <row r="513" spans="1:19" x14ac:dyDescent="0.4">
      <c r="A513" s="2">
        <v>42643</v>
      </c>
      <c r="B513">
        <v>2168.27</v>
      </c>
      <c r="C513">
        <v>13.29</v>
      </c>
      <c r="D513">
        <v>228.66</v>
      </c>
      <c r="E513">
        <v>22764.06</v>
      </c>
      <c r="F513">
        <v>1.6538164818056256E-3</v>
      </c>
      <c r="G513">
        <v>8.1366965012205084E-2</v>
      </c>
      <c r="H513">
        <v>8.4678486372056216E-3</v>
      </c>
      <c r="I513">
        <v>-1.6043071991534985E-2</v>
      </c>
      <c r="J513">
        <v>-8.040738148566752E-2</v>
      </c>
      <c r="K513">
        <v>-0.16564461509531644</v>
      </c>
      <c r="L513">
        <v>-0.35904582339472618</v>
      </c>
      <c r="M513">
        <v>-7.5869646330466819E-2</v>
      </c>
      <c r="N513">
        <v>-0.1614858749718143</v>
      </c>
      <c r="O513">
        <v>-0.3875857871349615</v>
      </c>
      <c r="P513">
        <v>0.81852075886719822</v>
      </c>
      <c r="Q513">
        <v>-5.9449781543398618E-2</v>
      </c>
      <c r="R513">
        <v>-0.13506581119006569</v>
      </c>
      <c r="S513">
        <v>-0.34340295427321621</v>
      </c>
    </row>
    <row r="514" spans="1:19" x14ac:dyDescent="0.4">
      <c r="A514" s="2">
        <v>42650</v>
      </c>
      <c r="B514">
        <v>2153.7399999999998</v>
      </c>
      <c r="C514">
        <v>13.48</v>
      </c>
      <c r="D514">
        <v>223.51</v>
      </c>
      <c r="E514">
        <v>22526.080000000002</v>
      </c>
      <c r="F514">
        <v>-6.7011949618821509E-3</v>
      </c>
      <c r="G514">
        <v>1.4296463506395796E-2</v>
      </c>
      <c r="H514">
        <v>-2.2522522522522515E-2</v>
      </c>
      <c r="I514">
        <v>-1.0454198416275484E-2</v>
      </c>
      <c r="J514">
        <v>-8.06183265813019E-2</v>
      </c>
      <c r="K514">
        <v>-0.16588332973252856</v>
      </c>
      <c r="L514">
        <v>-0.35949791683078375</v>
      </c>
      <c r="M514">
        <v>-7.636089304100957E-2</v>
      </c>
      <c r="N514">
        <v>-0.16264731672433577</v>
      </c>
      <c r="O514">
        <v>-0.39064027766825221</v>
      </c>
      <c r="P514">
        <v>0.8308166409861325</v>
      </c>
      <c r="Q514">
        <v>-5.8372004082598128E-2</v>
      </c>
      <c r="R514">
        <v>-0.13272273856000338</v>
      </c>
      <c r="S514">
        <v>-0.33474134306083309</v>
      </c>
    </row>
    <row r="515" spans="1:19" x14ac:dyDescent="0.4">
      <c r="A515" s="2">
        <v>42657</v>
      </c>
      <c r="B515">
        <v>2132.98</v>
      </c>
      <c r="C515">
        <v>16.12</v>
      </c>
      <c r="D515">
        <v>234.08</v>
      </c>
      <c r="E515">
        <v>22897.62</v>
      </c>
      <c r="F515">
        <v>-9.6390464958628908E-3</v>
      </c>
      <c r="G515">
        <v>0.19584569732937696</v>
      </c>
      <c r="H515">
        <v>4.729094895082997E-2</v>
      </c>
      <c r="I515">
        <v>1.6493770775918293E-2</v>
      </c>
      <c r="J515">
        <v>-7.9855106725659195E-2</v>
      </c>
      <c r="K515">
        <v>-0.16544966578472123</v>
      </c>
      <c r="L515">
        <v>-0.3577854541021932</v>
      </c>
      <c r="M515">
        <v>-7.8464201825087981E-2</v>
      </c>
      <c r="N515">
        <v>-0.17177469705940079</v>
      </c>
      <c r="O515">
        <v>-0.39445378885833365</v>
      </c>
      <c r="P515">
        <v>0.93449275362318851</v>
      </c>
      <c r="Q515">
        <v>-5.8412193217262647E-2</v>
      </c>
      <c r="R515">
        <v>-0.13345684943120381</v>
      </c>
      <c r="S515">
        <v>-0.33795688561438553</v>
      </c>
    </row>
    <row r="516" spans="1:19" x14ac:dyDescent="0.4">
      <c r="A516" s="2">
        <v>42664</v>
      </c>
      <c r="B516">
        <v>2141.16</v>
      </c>
      <c r="C516">
        <v>13.34</v>
      </c>
      <c r="D516">
        <v>210.52</v>
      </c>
      <c r="E516">
        <v>22145.99</v>
      </c>
      <c r="F516">
        <v>3.8350101735600273E-3</v>
      </c>
      <c r="G516">
        <v>-0.17245657568238215</v>
      </c>
      <c r="H516">
        <v>-0.10064935064935066</v>
      </c>
      <c r="I516">
        <v>-3.2825682319821747E-2</v>
      </c>
      <c r="J516">
        <v>-7.8758177116646969E-2</v>
      </c>
      <c r="K516">
        <v>-0.16347014279402197</v>
      </c>
      <c r="L516">
        <v>-0.35600310385128003</v>
      </c>
      <c r="M516">
        <v>-7.4954965271009505E-2</v>
      </c>
      <c r="N516">
        <v>-0.165640245797362</v>
      </c>
      <c r="O516">
        <v>-0.40463504590276278</v>
      </c>
      <c r="P516">
        <v>0.85057157170833908</v>
      </c>
      <c r="Q516">
        <v>-5.5664382216484766E-2</v>
      </c>
      <c r="R516">
        <v>-0.1273618172916485</v>
      </c>
      <c r="S516">
        <v>-0.32741085316659707</v>
      </c>
    </row>
    <row r="517" spans="1:19" x14ac:dyDescent="0.4">
      <c r="A517" s="2">
        <v>42671</v>
      </c>
      <c r="B517">
        <v>2126.41</v>
      </c>
      <c r="C517">
        <v>16.190000000000001</v>
      </c>
      <c r="D517">
        <v>222.2</v>
      </c>
      <c r="E517">
        <v>22307.119999999999</v>
      </c>
      <c r="F517">
        <v>-6.8887892544228224E-3</v>
      </c>
      <c r="G517">
        <v>0.21364317841079461</v>
      </c>
      <c r="H517">
        <v>5.548166444993341E-2</v>
      </c>
      <c r="I517">
        <v>7.2758093000131474E-3</v>
      </c>
      <c r="J517">
        <v>-7.789047906835736E-2</v>
      </c>
      <c r="K517">
        <v>-0.16285422887425879</v>
      </c>
      <c r="L517">
        <v>-0.35662425887255306</v>
      </c>
      <c r="M517">
        <v>-7.5123577301525205E-2</v>
      </c>
      <c r="N517">
        <v>-0.16559301374325938</v>
      </c>
      <c r="O517">
        <v>-0.40466476097382303</v>
      </c>
      <c r="P517">
        <v>0.96516777380344076</v>
      </c>
      <c r="Q517">
        <v>-5.5929642019497482E-2</v>
      </c>
      <c r="R517">
        <v>-0.12786776318762294</v>
      </c>
      <c r="S517">
        <v>-0.32888346925040557</v>
      </c>
    </row>
    <row r="518" spans="1:19" x14ac:dyDescent="0.4">
      <c r="A518" s="2">
        <v>42678</v>
      </c>
      <c r="B518">
        <v>2085.1799999999998</v>
      </c>
      <c r="C518">
        <v>22.51</v>
      </c>
      <c r="D518">
        <v>253.13</v>
      </c>
      <c r="E518">
        <v>23282.720000000001</v>
      </c>
      <c r="F518">
        <v>-1.9389487445977016E-2</v>
      </c>
      <c r="G518">
        <v>0.39036442248301428</v>
      </c>
      <c r="H518">
        <v>0.13919891989198918</v>
      </c>
      <c r="I518">
        <v>4.373491513023664E-2</v>
      </c>
      <c r="J518">
        <v>-7.4966042576379732E-2</v>
      </c>
      <c r="K518">
        <v>-0.16218223094872036</v>
      </c>
      <c r="L518">
        <v>-0.36295018690619191</v>
      </c>
      <c r="M518">
        <v>-7.5123577301525205E-2</v>
      </c>
      <c r="N518">
        <v>-0.16559301374325938</v>
      </c>
      <c r="O518">
        <v>-0.40466476097382303</v>
      </c>
      <c r="P518">
        <v>1.1757639070253332</v>
      </c>
      <c r="Q518">
        <v>-5.6066782739078135E-2</v>
      </c>
      <c r="R518">
        <v>-0.12785593492397679</v>
      </c>
      <c r="S518">
        <v>-0.3366644402440494</v>
      </c>
    </row>
    <row r="519" spans="1:19" x14ac:dyDescent="0.4">
      <c r="A519" s="2">
        <v>42685</v>
      </c>
      <c r="B519">
        <v>2164.4499999999998</v>
      </c>
      <c r="C519">
        <v>14.17</v>
      </c>
      <c r="D519">
        <v>209.43</v>
      </c>
      <c r="E519">
        <v>21569.42</v>
      </c>
      <c r="F519">
        <v>3.8015902703843363E-2</v>
      </c>
      <c r="G519">
        <v>-0.37050199911150605</v>
      </c>
      <c r="H519">
        <v>-0.17263856516414489</v>
      </c>
      <c r="I519">
        <v>-7.3586763058611782E-2</v>
      </c>
      <c r="J519">
        <v>-7.4882489777897993E-2</v>
      </c>
      <c r="K519">
        <v>-0.16269223748528475</v>
      </c>
      <c r="L519">
        <v>-0.36454157258153758</v>
      </c>
      <c r="M519">
        <v>-7.5422855990105578E-2</v>
      </c>
      <c r="N519">
        <v>-0.16989747437027625</v>
      </c>
      <c r="O519">
        <v>-0.41160782827964659</v>
      </c>
      <c r="P519">
        <v>0.89785019235121066</v>
      </c>
      <c r="Q519">
        <v>-6.1010071071330357E-2</v>
      </c>
      <c r="R519">
        <v>-0.14071409788128939</v>
      </c>
      <c r="S519">
        <v>-0.37070594064804491</v>
      </c>
    </row>
    <row r="520" spans="1:19" x14ac:dyDescent="0.4">
      <c r="A520" s="2">
        <v>42692</v>
      </c>
      <c r="B520">
        <v>2181.9</v>
      </c>
      <c r="C520">
        <v>12.85</v>
      </c>
      <c r="D520">
        <v>193.89</v>
      </c>
      <c r="E520">
        <v>21414.05</v>
      </c>
      <c r="F520">
        <v>8.0620942964726439E-3</v>
      </c>
      <c r="G520">
        <v>-9.3154551870148206E-2</v>
      </c>
      <c r="H520">
        <v>-7.4201403810342459E-2</v>
      </c>
      <c r="I520">
        <v>-7.2032534949942884E-3</v>
      </c>
      <c r="J520">
        <v>-7.4888364677187291E-2</v>
      </c>
      <c r="K520">
        <v>-0.16235077384697336</v>
      </c>
      <c r="L520">
        <v>-0.3648183732834655</v>
      </c>
      <c r="M520">
        <v>-7.4074563897720769E-2</v>
      </c>
      <c r="N520">
        <v>-0.16744936115952908</v>
      </c>
      <c r="O520">
        <v>-0.39840264019820942</v>
      </c>
      <c r="P520">
        <v>0.86931119311193117</v>
      </c>
      <c r="Q520">
        <v>-5.9352825018856352E-2</v>
      </c>
      <c r="R520">
        <v>-0.13650971253323008</v>
      </c>
      <c r="S520">
        <v>-0.36472941344369625</v>
      </c>
    </row>
    <row r="521" spans="1:19" x14ac:dyDescent="0.4">
      <c r="A521" s="2">
        <v>42699</v>
      </c>
      <c r="B521">
        <v>2213.35</v>
      </c>
      <c r="C521">
        <v>12.34</v>
      </c>
      <c r="D521">
        <v>185.84</v>
      </c>
      <c r="E521">
        <v>21213.9</v>
      </c>
      <c r="F521">
        <v>1.4414042806728089E-2</v>
      </c>
      <c r="G521">
        <v>-3.9688715953307363E-2</v>
      </c>
      <c r="H521">
        <v>-4.1518386714116118E-2</v>
      </c>
      <c r="I521">
        <v>-9.3466672581785648E-3</v>
      </c>
      <c r="J521">
        <v>-7.5178701807834217E-2</v>
      </c>
      <c r="K521">
        <v>-0.163167562077881</v>
      </c>
      <c r="L521">
        <v>-0.36846728704609222</v>
      </c>
      <c r="M521">
        <v>-7.1162456825329429E-2</v>
      </c>
      <c r="N521">
        <v>-0.16022300518427895</v>
      </c>
      <c r="O521">
        <v>-0.38459124658576027</v>
      </c>
      <c r="P521">
        <v>0.84582619339045295</v>
      </c>
      <c r="Q521">
        <v>-5.982105071912288E-2</v>
      </c>
      <c r="R521">
        <v>-0.13777714098680979</v>
      </c>
      <c r="S521">
        <v>-0.36673375716406753</v>
      </c>
    </row>
    <row r="522" spans="1:19" x14ac:dyDescent="0.4">
      <c r="A522" s="2">
        <v>42706</v>
      </c>
      <c r="B522">
        <v>2191.9499999999998</v>
      </c>
      <c r="C522">
        <v>14.12</v>
      </c>
      <c r="D522">
        <v>194.36</v>
      </c>
      <c r="E522">
        <v>21637.85</v>
      </c>
      <c r="F522">
        <v>-9.6686018930580708E-3</v>
      </c>
      <c r="G522">
        <v>0.14424635332252822</v>
      </c>
      <c r="H522">
        <v>4.5845888936719703E-2</v>
      </c>
      <c r="I522">
        <v>1.9984538439419275E-2</v>
      </c>
      <c r="J522">
        <v>-7.8253352822336697E-2</v>
      </c>
      <c r="K522">
        <v>-0.17413531949699729</v>
      </c>
      <c r="L522">
        <v>-0.38853516784744008</v>
      </c>
      <c r="M522">
        <v>-7.1162456825329429E-2</v>
      </c>
      <c r="N522">
        <v>-0.16022300518427895</v>
      </c>
      <c r="O522">
        <v>-0.38459124658576027</v>
      </c>
      <c r="P522">
        <v>0.89691470054446465</v>
      </c>
      <c r="Q522">
        <v>-6.2867826573290098E-2</v>
      </c>
      <c r="R522">
        <v>-0.1465103557943504</v>
      </c>
      <c r="S522">
        <v>-0.43353730704793925</v>
      </c>
    </row>
    <row r="523" spans="1:19" x14ac:dyDescent="0.4">
      <c r="A523" s="2">
        <v>42713</v>
      </c>
      <c r="B523">
        <v>2259.5300000000002</v>
      </c>
      <c r="C523">
        <v>11.75</v>
      </c>
      <c r="D523">
        <v>172.57</v>
      </c>
      <c r="E523">
        <v>20860.8</v>
      </c>
      <c r="F523">
        <v>3.0830995232555614E-2</v>
      </c>
      <c r="G523">
        <v>-0.1678470254957507</v>
      </c>
      <c r="H523">
        <v>-0.11211154558551151</v>
      </c>
      <c r="I523">
        <v>-3.5911608593275135E-2</v>
      </c>
      <c r="J523">
        <v>-8.1315706169110505E-2</v>
      </c>
      <c r="K523">
        <v>-0.17874427769533863</v>
      </c>
      <c r="L523">
        <v>-0.40017118825955106</v>
      </c>
      <c r="M523">
        <v>-7.3317183520056728E-2</v>
      </c>
      <c r="N523">
        <v>-0.16674245442671284</v>
      </c>
      <c r="O523">
        <v>-0.39094199510941469</v>
      </c>
      <c r="P523">
        <v>0.81375216423447927</v>
      </c>
      <c r="Q523">
        <v>-6.4836444728448503E-2</v>
      </c>
      <c r="R523">
        <v>-0.15590459518689995</v>
      </c>
      <c r="S523">
        <v>-0.45161588713170187</v>
      </c>
    </row>
    <row r="524" spans="1:19" x14ac:dyDescent="0.4">
      <c r="A524" s="2">
        <v>42720</v>
      </c>
      <c r="B524">
        <v>2258.0700000000002</v>
      </c>
      <c r="C524">
        <v>12.2</v>
      </c>
      <c r="D524">
        <v>169.92</v>
      </c>
      <c r="E524">
        <v>20919</v>
      </c>
      <c r="F524">
        <v>-6.4615207587415124E-4</v>
      </c>
      <c r="G524">
        <v>3.8297872340425476E-2</v>
      </c>
      <c r="H524">
        <v>-1.5356087384829409E-2</v>
      </c>
      <c r="I524">
        <v>2.7899217671423227E-3</v>
      </c>
      <c r="J524">
        <v>-8.0567040399238524E-2</v>
      </c>
      <c r="K524">
        <v>-0.17656147639721673</v>
      </c>
      <c r="L524">
        <v>-0.39770339017122264</v>
      </c>
      <c r="M524">
        <v>-7.1601913380622703E-2</v>
      </c>
      <c r="N524">
        <v>-0.16254559680869637</v>
      </c>
      <c r="O524">
        <v>-0.38645352693640939</v>
      </c>
      <c r="P524">
        <v>0.82802084595806569</v>
      </c>
      <c r="Q524">
        <v>-6.5310858194212271E-2</v>
      </c>
      <c r="R524">
        <v>-0.158122349159833</v>
      </c>
      <c r="S524">
        <v>-0.44691872158499946</v>
      </c>
    </row>
    <row r="525" spans="1:19" x14ac:dyDescent="0.4">
      <c r="A525" s="2">
        <v>42727</v>
      </c>
      <c r="B525">
        <v>2263.79</v>
      </c>
      <c r="C525">
        <v>11.44</v>
      </c>
      <c r="D525">
        <v>161.74</v>
      </c>
      <c r="E525">
        <v>20782.080000000002</v>
      </c>
      <c r="F525">
        <v>2.5331367052392473E-3</v>
      </c>
      <c r="G525">
        <v>-6.2295081967213117E-2</v>
      </c>
      <c r="H525">
        <v>-4.8140301318267298E-2</v>
      </c>
      <c r="I525">
        <v>-6.5452459486590175E-3</v>
      </c>
      <c r="J525">
        <v>-8.0479559067636403E-2</v>
      </c>
      <c r="K525">
        <v>-0.1758214149118362</v>
      </c>
      <c r="L525">
        <v>-0.39841132574619176</v>
      </c>
      <c r="M525">
        <v>-7.2671634047358588E-2</v>
      </c>
      <c r="N525">
        <v>-0.16532570978309677</v>
      </c>
      <c r="O525">
        <v>-0.39041665223612271</v>
      </c>
      <c r="P525">
        <v>0.78760757314974172</v>
      </c>
      <c r="Q525">
        <v>-6.4524821410755911E-2</v>
      </c>
      <c r="R525">
        <v>-0.16064213063046806</v>
      </c>
      <c r="S525">
        <v>-0.44900386007094689</v>
      </c>
    </row>
    <row r="526" spans="1:19" x14ac:dyDescent="0.4">
      <c r="A526" s="2">
        <v>42734</v>
      </c>
      <c r="B526">
        <v>2238.83</v>
      </c>
      <c r="C526">
        <v>14.04</v>
      </c>
      <c r="D526">
        <v>170.06</v>
      </c>
      <c r="E526">
        <v>21032.2</v>
      </c>
      <c r="F526">
        <v>-1.1025757689538396E-2</v>
      </c>
      <c r="G526">
        <v>0.22727272727272729</v>
      </c>
      <c r="H526">
        <v>5.144058365277604E-2</v>
      </c>
      <c r="I526">
        <v>1.2035368933234647E-2</v>
      </c>
      <c r="J526">
        <v>-7.236742198322979E-2</v>
      </c>
      <c r="K526">
        <v>-0.16677158576099582</v>
      </c>
      <c r="L526">
        <v>-0.37429052246538819</v>
      </c>
      <c r="M526">
        <v>-7.2671634047358588E-2</v>
      </c>
      <c r="N526">
        <v>-0.16532570978309677</v>
      </c>
      <c r="O526">
        <v>-0.39041665223612271</v>
      </c>
      <c r="P526">
        <v>0.89457276140630337</v>
      </c>
      <c r="Q526">
        <v>-6.408627682996032E-2</v>
      </c>
      <c r="R526">
        <v>-0.16171603975477553</v>
      </c>
      <c r="S526">
        <v>-0.45547132736872181</v>
      </c>
    </row>
    <row r="527" spans="1:19" x14ac:dyDescent="0.4">
      <c r="A527" s="2">
        <v>42741</v>
      </c>
      <c r="B527">
        <v>2276.98</v>
      </c>
      <c r="C527">
        <v>11.32</v>
      </c>
      <c r="D527">
        <v>147.4</v>
      </c>
      <c r="E527">
        <v>19739.14</v>
      </c>
      <c r="F527">
        <v>1.7040150435718715E-2</v>
      </c>
      <c r="G527">
        <v>-0.19373219373219364</v>
      </c>
      <c r="H527">
        <v>-0.13324708926261319</v>
      </c>
      <c r="I527">
        <v>-6.1480016355873413E-2</v>
      </c>
      <c r="J527">
        <v>-7.2305762072816498E-2</v>
      </c>
      <c r="K527">
        <v>-0.16223076276145917</v>
      </c>
      <c r="L527">
        <v>-0.36403574334157834</v>
      </c>
      <c r="M527">
        <v>-7.2019682864266646E-2</v>
      </c>
      <c r="N527">
        <v>-0.16004394994270155</v>
      </c>
      <c r="O527">
        <v>-0.36987760174234879</v>
      </c>
      <c r="P527">
        <v>0.80671926698905572</v>
      </c>
      <c r="Q527">
        <v>-6.3855517993230318E-2</v>
      </c>
      <c r="R527">
        <v>-0.15912565617750099</v>
      </c>
      <c r="S527">
        <v>-0.42403392980877569</v>
      </c>
    </row>
    <row r="528" spans="1:19" x14ac:dyDescent="0.4">
      <c r="A528" s="2">
        <v>42748</v>
      </c>
      <c r="B528">
        <v>2274.64</v>
      </c>
      <c r="C528">
        <v>11.23</v>
      </c>
      <c r="D528">
        <v>142.72</v>
      </c>
      <c r="E528">
        <v>19829.689999999999</v>
      </c>
      <c r="F528">
        <v>-1.0276770107775501E-3</v>
      </c>
      <c r="G528">
        <v>-7.9505300353356345E-3</v>
      </c>
      <c r="H528">
        <v>-3.1750339213025836E-2</v>
      </c>
      <c r="I528">
        <v>4.5873325788254871E-3</v>
      </c>
      <c r="J528">
        <v>-7.251788946769222E-2</v>
      </c>
      <c r="K528">
        <v>-0.16163554403921895</v>
      </c>
      <c r="L528">
        <v>-0.36687234989919282</v>
      </c>
      <c r="M528">
        <v>-7.2796593404291191E-2</v>
      </c>
      <c r="N528">
        <v>-0.16039340502192428</v>
      </c>
      <c r="O528">
        <v>-0.37819036986050142</v>
      </c>
      <c r="P528">
        <v>0.80183603213056232</v>
      </c>
      <c r="Q528">
        <v>-6.3749348800307623E-2</v>
      </c>
      <c r="R528">
        <v>-0.159242009282063</v>
      </c>
      <c r="S528">
        <v>-0.42217402846024571</v>
      </c>
    </row>
    <row r="529" spans="1:19" x14ac:dyDescent="0.4">
      <c r="A529" s="2">
        <v>42755</v>
      </c>
      <c r="B529">
        <v>2271.31</v>
      </c>
      <c r="C529">
        <v>11.54</v>
      </c>
      <c r="D529">
        <v>138.79</v>
      </c>
      <c r="E529">
        <v>19410.88</v>
      </c>
      <c r="F529">
        <v>-1.463967924594578E-3</v>
      </c>
      <c r="G529">
        <v>2.7604630454140633E-2</v>
      </c>
      <c r="H529">
        <v>-2.7536434977578517E-2</v>
      </c>
      <c r="I529">
        <v>-2.1120350343348693E-2</v>
      </c>
      <c r="J529">
        <v>-7.2115899329234956E-2</v>
      </c>
      <c r="K529">
        <v>-0.16101664050290063</v>
      </c>
      <c r="L529">
        <v>-0.36227470358045516</v>
      </c>
      <c r="M529">
        <v>-7.2976090018854342E-2</v>
      </c>
      <c r="N529">
        <v>-0.16543475979677158</v>
      </c>
      <c r="O529">
        <v>-0.3792434710387188</v>
      </c>
      <c r="P529">
        <v>0.82281639928698758</v>
      </c>
      <c r="Q529">
        <v>-6.3919328269216341E-2</v>
      </c>
      <c r="R529">
        <v>-0.16542248060699005</v>
      </c>
      <c r="S529">
        <v>-0.43826867825768667</v>
      </c>
    </row>
    <row r="530" spans="1:19" x14ac:dyDescent="0.4">
      <c r="A530" s="2">
        <v>42762</v>
      </c>
      <c r="B530">
        <v>2294.69</v>
      </c>
      <c r="C530">
        <v>10.58</v>
      </c>
      <c r="D530">
        <v>126.69</v>
      </c>
      <c r="E530">
        <v>18508.82</v>
      </c>
      <c r="F530">
        <v>1.0293619100871343E-2</v>
      </c>
      <c r="G530">
        <v>-8.3188908145580553E-2</v>
      </c>
      <c r="H530">
        <v>-8.7182073636429047E-2</v>
      </c>
      <c r="I530">
        <v>-4.6471875566692522E-2</v>
      </c>
      <c r="J530">
        <v>-6.9719625239615182E-2</v>
      </c>
      <c r="K530">
        <v>-0.1544230700662001</v>
      </c>
      <c r="L530">
        <v>-0.34483907571376832</v>
      </c>
      <c r="M530">
        <v>-7.3058392837995284E-2</v>
      </c>
      <c r="N530">
        <v>-0.16475861931326205</v>
      </c>
      <c r="O530">
        <v>-0.36779330614529704</v>
      </c>
      <c r="P530">
        <v>0.80434428455063811</v>
      </c>
      <c r="Q530">
        <v>-6.4222786763600548E-2</v>
      </c>
      <c r="R530">
        <v>-0.16588704692845588</v>
      </c>
      <c r="S530">
        <v>-0.42183604166027344</v>
      </c>
    </row>
    <row r="531" spans="1:19" x14ac:dyDescent="0.4">
      <c r="A531" s="2">
        <v>42769</v>
      </c>
      <c r="B531">
        <v>2297.42</v>
      </c>
      <c r="C531">
        <v>10.97</v>
      </c>
      <c r="D531">
        <v>125.9</v>
      </c>
      <c r="E531">
        <v>18206.11</v>
      </c>
      <c r="F531">
        <v>1.1897031843082218E-3</v>
      </c>
      <c r="G531">
        <v>3.6862003780718355E-2</v>
      </c>
      <c r="H531">
        <v>-6.2356934248953833E-3</v>
      </c>
      <c r="I531">
        <v>-1.6354905391051333E-2</v>
      </c>
      <c r="J531">
        <v>-6.9367779605263413E-2</v>
      </c>
      <c r="K531">
        <v>-0.15784804610815176</v>
      </c>
      <c r="L531">
        <v>-0.37300374856144147</v>
      </c>
      <c r="M531">
        <v>-7.3631103740806669E-2</v>
      </c>
      <c r="N531">
        <v>-0.16493215252512033</v>
      </c>
      <c r="O531">
        <v>-0.37399033691712463</v>
      </c>
      <c r="P531">
        <v>0.81822056473095361</v>
      </c>
      <c r="Q531">
        <v>-6.4211615834002367E-2</v>
      </c>
      <c r="R531">
        <v>-0.16566192685172645</v>
      </c>
      <c r="S531">
        <v>-0.42037620500461037</v>
      </c>
    </row>
    <row r="532" spans="1:19" x14ac:dyDescent="0.4">
      <c r="A532" s="2">
        <v>42776</v>
      </c>
      <c r="B532">
        <v>2316.1</v>
      </c>
      <c r="C532">
        <v>10.85</v>
      </c>
      <c r="D532">
        <v>120.51</v>
      </c>
      <c r="E532">
        <v>18211.7</v>
      </c>
      <c r="F532">
        <v>8.1308598340745775E-3</v>
      </c>
      <c r="G532">
        <v>-1.0938924339106704E-2</v>
      </c>
      <c r="H532">
        <v>-4.2811755361397918E-2</v>
      </c>
      <c r="I532">
        <v>3.0703977950263805E-4</v>
      </c>
      <c r="J532">
        <v>-6.7929104001114807E-2</v>
      </c>
      <c r="K532">
        <v>-0.1545537900014945</v>
      </c>
      <c r="L532">
        <v>-0.36369435115083959</v>
      </c>
      <c r="M532">
        <v>-7.0602060657402224E-2</v>
      </c>
      <c r="N532">
        <v>-0.15927294549802895</v>
      </c>
      <c r="O532">
        <v>-0.35049412895840909</v>
      </c>
      <c r="P532">
        <v>0.82208090921390875</v>
      </c>
      <c r="Q532">
        <v>-6.4504697437591768E-2</v>
      </c>
      <c r="R532">
        <v>-0.16597973563294829</v>
      </c>
      <c r="S532">
        <v>-0.42339810893277846</v>
      </c>
    </row>
    <row r="533" spans="1:19" x14ac:dyDescent="0.4">
      <c r="A533" s="2">
        <v>42783</v>
      </c>
      <c r="B533">
        <v>2351.16</v>
      </c>
      <c r="C533">
        <v>11.49</v>
      </c>
      <c r="D533">
        <v>118.47</v>
      </c>
      <c r="E533">
        <v>17304.64</v>
      </c>
      <c r="F533">
        <v>1.5137515651310274E-2</v>
      </c>
      <c r="G533">
        <v>5.8986175115207429E-2</v>
      </c>
      <c r="H533">
        <v>-1.6928055763007266E-2</v>
      </c>
      <c r="I533">
        <v>-4.9806443110747556E-2</v>
      </c>
      <c r="J533">
        <v>-6.7100794312262776E-2</v>
      </c>
      <c r="K533">
        <v>-0.15350233016639603</v>
      </c>
      <c r="L533">
        <v>-0.35922522177754901</v>
      </c>
      <c r="M533">
        <v>-6.6059466488935445E-2</v>
      </c>
      <c r="N533">
        <v>-0.15378028023079221</v>
      </c>
      <c r="O533">
        <v>-0.34431893384578982</v>
      </c>
      <c r="P533">
        <v>0.86618921975122498</v>
      </c>
      <c r="Q533">
        <v>-6.4270937680864601E-2</v>
      </c>
      <c r="R533">
        <v>-0.16476203809297815</v>
      </c>
      <c r="S533">
        <v>-0.41488409057809145</v>
      </c>
    </row>
    <row r="534" spans="1:19" x14ac:dyDescent="0.4">
      <c r="A534" s="2">
        <v>42790</v>
      </c>
      <c r="B534">
        <v>2367.34</v>
      </c>
      <c r="C534">
        <v>11.47</v>
      </c>
      <c r="D534">
        <v>121.52</v>
      </c>
      <c r="E534">
        <v>18083.45</v>
      </c>
      <c r="F534">
        <v>6.8817094540567503E-3</v>
      </c>
      <c r="G534">
        <v>-1.7406440382941035E-3</v>
      </c>
      <c r="H534">
        <v>2.5744914324301593E-2</v>
      </c>
      <c r="I534">
        <v>4.5005848142463556E-2</v>
      </c>
      <c r="J534">
        <v>-6.5746744607538252E-2</v>
      </c>
      <c r="K534">
        <v>-0.14806465774108626</v>
      </c>
      <c r="L534">
        <v>-0.32828655956672975</v>
      </c>
      <c r="M534">
        <v>-6.4060379363575642E-2</v>
      </c>
      <c r="N534">
        <v>-0.13786730842111994</v>
      </c>
      <c r="O534">
        <v>-0.2642338343432693</v>
      </c>
      <c r="P534">
        <v>0.82340272792534108</v>
      </c>
      <c r="Q534">
        <v>-6.5430525471223855E-2</v>
      </c>
      <c r="R534">
        <v>-0.16153130469629828</v>
      </c>
      <c r="S534">
        <v>-0.3516506393909728</v>
      </c>
    </row>
    <row r="535" spans="1:19" x14ac:dyDescent="0.4">
      <c r="A535" s="2">
        <v>42797</v>
      </c>
      <c r="B535">
        <v>2383.12</v>
      </c>
      <c r="C535">
        <v>10.96</v>
      </c>
      <c r="D535">
        <v>116.74</v>
      </c>
      <c r="E535">
        <v>17509.89</v>
      </c>
      <c r="F535">
        <v>6.6657091925959033E-3</v>
      </c>
      <c r="G535">
        <v>-4.4463818657367038E-2</v>
      </c>
      <c r="H535">
        <v>-3.9335088874259405E-2</v>
      </c>
      <c r="I535">
        <v>-3.1717399058254991E-2</v>
      </c>
      <c r="J535">
        <v>-6.5631040392623727E-2</v>
      </c>
      <c r="K535">
        <v>-0.14777482840406439</v>
      </c>
      <c r="L535">
        <v>-0.32540393953791868</v>
      </c>
      <c r="M535">
        <v>-6.5021259484086213E-2</v>
      </c>
      <c r="N535">
        <v>-0.1386685979782778</v>
      </c>
      <c r="O535">
        <v>-0.26221739017469164</v>
      </c>
      <c r="P535">
        <v>0.79854280510018227</v>
      </c>
      <c r="Q535">
        <v>-6.6771043354710555E-2</v>
      </c>
      <c r="R535">
        <v>-0.15563187122413441</v>
      </c>
      <c r="S535">
        <v>-0.32517306905579413</v>
      </c>
    </row>
    <row r="536" spans="1:19" x14ac:dyDescent="0.4">
      <c r="A536" s="2">
        <v>42804</v>
      </c>
      <c r="B536">
        <v>2372.6</v>
      </c>
      <c r="C536">
        <v>11.66</v>
      </c>
      <c r="D536">
        <v>113.81</v>
      </c>
      <c r="E536">
        <v>17241.09</v>
      </c>
      <c r="F536">
        <v>-4.4143811474034456E-3</v>
      </c>
      <c r="G536">
        <v>6.3868613138686081E-2</v>
      </c>
      <c r="H536">
        <v>-2.5098509508309053E-2</v>
      </c>
      <c r="I536">
        <v>-1.5351324308719216E-2</v>
      </c>
      <c r="J536">
        <v>-6.5783462784037072E-2</v>
      </c>
      <c r="K536">
        <v>-0.14721188726594026</v>
      </c>
      <c r="L536">
        <v>-0.32242090000791346</v>
      </c>
      <c r="M536">
        <v>-6.5313982294868789E-2</v>
      </c>
      <c r="N536">
        <v>-0.13856168211048309</v>
      </c>
      <c r="O536">
        <v>-0.26218371789823763</v>
      </c>
      <c r="P536">
        <v>0.84976574700676732</v>
      </c>
      <c r="Q536">
        <v>-6.860392547410854E-2</v>
      </c>
      <c r="R536">
        <v>-0.1562538336247441</v>
      </c>
      <c r="S536">
        <v>-0.32399534260788049</v>
      </c>
    </row>
    <row r="537" spans="1:19" x14ac:dyDescent="0.4">
      <c r="A537" s="2">
        <v>42811</v>
      </c>
      <c r="B537">
        <v>2378.25</v>
      </c>
      <c r="C537">
        <v>11.28</v>
      </c>
      <c r="D537">
        <v>106.64</v>
      </c>
      <c r="E537">
        <v>16729.099999999999</v>
      </c>
      <c r="F537">
        <v>2.381353789092211E-3</v>
      </c>
      <c r="G537">
        <v>-3.2590051457975999E-2</v>
      </c>
      <c r="H537">
        <v>-6.2999736402776563E-2</v>
      </c>
      <c r="I537">
        <v>-2.9695918297509172E-2</v>
      </c>
      <c r="J537">
        <v>-6.5475943917252741E-2</v>
      </c>
      <c r="K537">
        <v>-0.14606835940081586</v>
      </c>
      <c r="L537">
        <v>-0.31790138429693698</v>
      </c>
      <c r="M537">
        <v>-6.6056488876808234E-2</v>
      </c>
      <c r="N537">
        <v>-0.13899111869867115</v>
      </c>
      <c r="O537">
        <v>-0.25983589485063852</v>
      </c>
      <c r="P537">
        <v>0.96163682864450117</v>
      </c>
      <c r="Q537">
        <v>-7.0519497308487111E-2</v>
      </c>
      <c r="R537">
        <v>-0.15781647839054125</v>
      </c>
      <c r="S537">
        <v>-0.31926521935288105</v>
      </c>
    </row>
    <row r="538" spans="1:19" x14ac:dyDescent="0.4">
      <c r="A538" s="2">
        <v>42818</v>
      </c>
      <c r="B538">
        <v>2343.98</v>
      </c>
      <c r="C538">
        <v>12.96</v>
      </c>
      <c r="D538">
        <v>111.76</v>
      </c>
      <c r="E538">
        <v>16823.86</v>
      </c>
      <c r="F538">
        <v>-1.4409755072006702E-2</v>
      </c>
      <c r="G538">
        <v>0.14893617021276606</v>
      </c>
      <c r="H538">
        <v>4.8012003000750259E-2</v>
      </c>
      <c r="I538">
        <v>5.6643812279202344E-3</v>
      </c>
      <c r="J538">
        <v>-6.5645228144676437E-2</v>
      </c>
      <c r="K538">
        <v>-0.146784192344597</v>
      </c>
      <c r="L538">
        <v>-0.32665437351430621</v>
      </c>
      <c r="M538">
        <v>-6.5645993545933104E-2</v>
      </c>
      <c r="N538">
        <v>-0.13808506999622525</v>
      </c>
      <c r="O538">
        <v>-0.27022663096903032</v>
      </c>
      <c r="P538">
        <v>0.92618683001531399</v>
      </c>
      <c r="Q538">
        <v>-7.2796006475024849E-2</v>
      </c>
      <c r="R538">
        <v>-0.16298385760839174</v>
      </c>
      <c r="S538">
        <v>-0.33030810165072139</v>
      </c>
    </row>
    <row r="539" spans="1:19" x14ac:dyDescent="0.4">
      <c r="A539" s="2">
        <v>42825</v>
      </c>
      <c r="B539">
        <v>2362.7199999999998</v>
      </c>
      <c r="C539">
        <v>12.37</v>
      </c>
      <c r="D539">
        <v>105.91</v>
      </c>
      <c r="E539">
        <v>15964.08</v>
      </c>
      <c r="F539">
        <v>7.994948762361398E-3</v>
      </c>
      <c r="G539">
        <v>-4.5524691358024838E-2</v>
      </c>
      <c r="H539">
        <v>-5.2344309234073072E-2</v>
      </c>
      <c r="I539">
        <v>-5.1104799968616055E-2</v>
      </c>
      <c r="J539">
        <v>-6.5215372050667852E-2</v>
      </c>
      <c r="K539">
        <v>-0.1472565978748418</v>
      </c>
      <c r="L539">
        <v>-0.32732435382713138</v>
      </c>
      <c r="M539">
        <v>-6.5654212123450129E-2</v>
      </c>
      <c r="N539">
        <v>-0.13820673691361668</v>
      </c>
      <c r="O539">
        <v>-0.25556544748198856</v>
      </c>
      <c r="P539">
        <v>0.9236266666666666</v>
      </c>
      <c r="Q539">
        <v>-7.2767048548450217E-2</v>
      </c>
      <c r="R539">
        <v>-0.16271663009130949</v>
      </c>
      <c r="S539">
        <v>-0.31511389483734381</v>
      </c>
    </row>
    <row r="540" spans="1:19" x14ac:dyDescent="0.4">
      <c r="A540" s="2">
        <v>42832</v>
      </c>
      <c r="B540">
        <v>2355.54</v>
      </c>
      <c r="C540">
        <v>12.87</v>
      </c>
      <c r="D540">
        <v>110.02</v>
      </c>
      <c r="E540">
        <v>16041.96</v>
      </c>
      <c r="F540">
        <v>-3.0388704543914402E-3</v>
      </c>
      <c r="G540">
        <v>4.0420371867421201E-2</v>
      </c>
      <c r="H540">
        <v>3.8806533849494951E-2</v>
      </c>
      <c r="I540">
        <v>4.8784521250206936E-3</v>
      </c>
      <c r="J540">
        <v>-6.4813142794423295E-2</v>
      </c>
      <c r="K540">
        <v>-0.14531830045977595</v>
      </c>
      <c r="L540">
        <v>-0.32496516346946391</v>
      </c>
      <c r="M540">
        <v>-6.5338259788304931E-2</v>
      </c>
      <c r="N540">
        <v>-0.13744529641326336</v>
      </c>
      <c r="O540">
        <v>-0.25630836155141251</v>
      </c>
      <c r="P540">
        <v>0.92399999999999993</v>
      </c>
      <c r="Q540">
        <v>-7.3132106401193622E-2</v>
      </c>
      <c r="R540">
        <v>-0.15956672379196865</v>
      </c>
      <c r="S540">
        <v>-0.31043558319289322</v>
      </c>
    </row>
    <row r="541" spans="1:19" x14ac:dyDescent="0.4">
      <c r="A541" s="2">
        <v>42839</v>
      </c>
      <c r="B541">
        <v>2328.9499999999998</v>
      </c>
      <c r="C541">
        <v>15.96</v>
      </c>
      <c r="D541">
        <v>123.21</v>
      </c>
      <c r="E541">
        <v>16508.990000000002</v>
      </c>
      <c r="F541">
        <v>-1.1288282092428936E-2</v>
      </c>
      <c r="G541">
        <v>0.24009324009324029</v>
      </c>
      <c r="H541">
        <v>0.1198872932194146</v>
      </c>
      <c r="I541">
        <v>2.9113026089081506E-2</v>
      </c>
      <c r="J541">
        <v>-6.4666968872531039E-2</v>
      </c>
      <c r="K541">
        <v>-0.14191236280502173</v>
      </c>
      <c r="L541">
        <v>-0.32615795453920349</v>
      </c>
      <c r="M541">
        <v>-6.5087874318320194E-2</v>
      </c>
      <c r="N541">
        <v>-0.13691097298879074</v>
      </c>
      <c r="O541">
        <v>-0.25570006965772663</v>
      </c>
      <c r="P541">
        <v>1.0375667517993965</v>
      </c>
      <c r="Q541">
        <v>-7.6641184396539858E-2</v>
      </c>
      <c r="R541">
        <v>-0.15836784120782285</v>
      </c>
      <c r="S541">
        <v>-0.31980200337862058</v>
      </c>
    </row>
    <row r="542" spans="1:19" x14ac:dyDescent="0.4">
      <c r="A542" s="2">
        <v>42846</v>
      </c>
      <c r="B542">
        <v>2348.69</v>
      </c>
      <c r="C542">
        <v>14.63</v>
      </c>
      <c r="D542">
        <v>115.5</v>
      </c>
      <c r="E542">
        <v>15691.04</v>
      </c>
      <c r="F542">
        <v>8.4759226260762155E-3</v>
      </c>
      <c r="G542">
        <v>-8.333333333333337E-2</v>
      </c>
      <c r="H542">
        <v>-6.2576089603116558E-2</v>
      </c>
      <c r="I542">
        <v>-4.9545732355522731E-2</v>
      </c>
      <c r="J542">
        <v>-6.4180577153358398E-2</v>
      </c>
      <c r="K542">
        <v>-0.1406477674156596</v>
      </c>
      <c r="L542">
        <v>-0.31819171987514505</v>
      </c>
      <c r="M542">
        <v>-6.5088316639113228E-2</v>
      </c>
      <c r="N542">
        <v>-0.13696216754918356</v>
      </c>
      <c r="O542">
        <v>-0.24520676904474559</v>
      </c>
      <c r="P542">
        <v>1.0221068915614553</v>
      </c>
      <c r="Q542">
        <v>-7.7886111381939238E-2</v>
      </c>
      <c r="R542">
        <v>-0.15863838694560553</v>
      </c>
      <c r="S542">
        <v>-0.30514787750779876</v>
      </c>
    </row>
    <row r="543" spans="1:19" x14ac:dyDescent="0.4">
      <c r="A543" s="2">
        <v>42853</v>
      </c>
      <c r="B543">
        <v>2384.1999999999998</v>
      </c>
      <c r="C543">
        <v>10.82</v>
      </c>
      <c r="D543">
        <v>100.36</v>
      </c>
      <c r="E543">
        <v>15039.27</v>
      </c>
      <c r="F543">
        <v>1.5119066373169732E-2</v>
      </c>
      <c r="G543">
        <v>-0.26042378673957622</v>
      </c>
      <c r="H543">
        <v>-0.13108225108225113</v>
      </c>
      <c r="I543">
        <v>-4.1537718341167928E-2</v>
      </c>
      <c r="J543">
        <v>-6.3816652295126994E-2</v>
      </c>
      <c r="K543">
        <v>-0.14054761066162738</v>
      </c>
      <c r="L543">
        <v>-0.31908110432415043</v>
      </c>
      <c r="M543">
        <v>-6.2129216253497557E-2</v>
      </c>
      <c r="N543">
        <v>-0.13357593010496188</v>
      </c>
      <c r="O543">
        <v>-0.24593537309971936</v>
      </c>
      <c r="P543">
        <v>0.86269149723788363</v>
      </c>
      <c r="Q543">
        <v>-7.8424278229521915E-2</v>
      </c>
      <c r="R543">
        <v>-0.15691298438201126</v>
      </c>
      <c r="S543">
        <v>-0.29096404229603723</v>
      </c>
    </row>
    <row r="544" spans="1:19" x14ac:dyDescent="0.4">
      <c r="A544" s="2">
        <v>42860</v>
      </c>
      <c r="B544">
        <v>2399.29</v>
      </c>
      <c r="C544">
        <v>10.57</v>
      </c>
      <c r="D544">
        <v>96.55</v>
      </c>
      <c r="E544">
        <v>14857.51</v>
      </c>
      <c r="F544">
        <v>6.3291670161900182E-3</v>
      </c>
      <c r="G544">
        <v>-2.310536044362288E-2</v>
      </c>
      <c r="H544">
        <v>-3.7963332004782857E-2</v>
      </c>
      <c r="I544">
        <v>-1.2085692989087904E-2</v>
      </c>
      <c r="J544">
        <v>-6.3776110930482272E-2</v>
      </c>
      <c r="K544">
        <v>-0.14029359357998708</v>
      </c>
      <c r="L544">
        <v>-0.31816274623732488</v>
      </c>
      <c r="M544">
        <v>-6.2151546441629714E-2</v>
      </c>
      <c r="N544">
        <v>-0.13369571790586934</v>
      </c>
      <c r="O544">
        <v>-0.24644275217329492</v>
      </c>
      <c r="P544">
        <v>0.86371330181521044</v>
      </c>
      <c r="Q544">
        <v>-7.2957638924583137E-2</v>
      </c>
      <c r="R544">
        <v>-0.1388121168921537</v>
      </c>
      <c r="S544">
        <v>-0.23772329932871253</v>
      </c>
    </row>
    <row r="545" spans="1:19" x14ac:dyDescent="0.4">
      <c r="A545" s="2">
        <v>42867</v>
      </c>
      <c r="B545">
        <v>2390.9</v>
      </c>
      <c r="C545">
        <v>10.4</v>
      </c>
      <c r="D545">
        <v>94.02</v>
      </c>
      <c r="E545">
        <v>15128.47</v>
      </c>
      <c r="F545">
        <v>-3.4968678233977535E-3</v>
      </c>
      <c r="G545">
        <v>-1.6083254493850507E-2</v>
      </c>
      <c r="H545">
        <v>-2.6204039357845654E-2</v>
      </c>
      <c r="I545">
        <v>1.8237241637394153E-2</v>
      </c>
      <c r="J545">
        <v>-6.3645652973324626E-2</v>
      </c>
      <c r="K545">
        <v>-0.14041064697636546</v>
      </c>
      <c r="L545">
        <v>-0.31726997425816766</v>
      </c>
      <c r="M545">
        <v>-6.1742433799405291E-2</v>
      </c>
      <c r="N545">
        <v>-0.13234458852617362</v>
      </c>
      <c r="O545">
        <v>-0.244667504157765</v>
      </c>
      <c r="P545">
        <v>0.86077446053798401</v>
      </c>
      <c r="Q545">
        <v>-7.3304544504242092E-2</v>
      </c>
      <c r="R545">
        <v>-0.14023813912276184</v>
      </c>
      <c r="S545">
        <v>-0.23940954276084817</v>
      </c>
    </row>
    <row r="546" spans="1:19" x14ac:dyDescent="0.4">
      <c r="A546" s="2">
        <v>42874</v>
      </c>
      <c r="B546">
        <v>2381.73</v>
      </c>
      <c r="C546">
        <v>12.04</v>
      </c>
      <c r="D546">
        <v>96.58</v>
      </c>
      <c r="E546">
        <v>15080.68</v>
      </c>
      <c r="F546">
        <v>-3.8353757999080029E-3</v>
      </c>
      <c r="G546">
        <v>0.15769230769230758</v>
      </c>
      <c r="H546">
        <v>2.7228249308657748E-2</v>
      </c>
      <c r="I546">
        <v>-3.1589446916970854E-3</v>
      </c>
      <c r="J546">
        <v>-6.2319168255794949E-2</v>
      </c>
      <c r="K546">
        <v>-0.13786083007569389</v>
      </c>
      <c r="L546">
        <v>-0.31224668779214471</v>
      </c>
      <c r="M546">
        <v>-6.0599872642168859E-2</v>
      </c>
      <c r="N546">
        <v>-0.12919056546385788</v>
      </c>
      <c r="O546">
        <v>-0.23590045053955017</v>
      </c>
      <c r="P546">
        <v>0.95082202598894394</v>
      </c>
      <c r="Q546">
        <v>-7.044487486631848E-2</v>
      </c>
      <c r="R546">
        <v>-0.13847744145333202</v>
      </c>
      <c r="S546">
        <v>-0.24443546183913714</v>
      </c>
    </row>
    <row r="547" spans="1:19" x14ac:dyDescent="0.4">
      <c r="A547" s="2">
        <v>42881</v>
      </c>
      <c r="B547">
        <v>2415.8200000000002</v>
      </c>
      <c r="C547">
        <v>9.81</v>
      </c>
      <c r="D547">
        <v>90.84</v>
      </c>
      <c r="E547">
        <v>14933.39</v>
      </c>
      <c r="F547">
        <v>1.431312533326623E-2</v>
      </c>
      <c r="G547">
        <v>-0.18521594684385367</v>
      </c>
      <c r="H547">
        <v>-5.9432594740111755E-2</v>
      </c>
      <c r="I547">
        <v>-9.7668009665347055E-3</v>
      </c>
      <c r="J547">
        <v>-6.2223225738052924E-2</v>
      </c>
      <c r="K547">
        <v>-0.1388601917028742</v>
      </c>
      <c r="L547">
        <v>-0.31234794622410417</v>
      </c>
      <c r="M547">
        <v>-5.9130205230383912E-2</v>
      </c>
      <c r="N547">
        <v>-0.12624965192143531</v>
      </c>
      <c r="O547">
        <v>-0.22276216148557934</v>
      </c>
      <c r="P547">
        <v>0.81290322580645169</v>
      </c>
      <c r="Q547">
        <v>-6.8151438955786847E-2</v>
      </c>
      <c r="R547">
        <v>-0.13823218266366483</v>
      </c>
      <c r="S547">
        <v>-0.23258914142629084</v>
      </c>
    </row>
    <row r="548" spans="1:19" x14ac:dyDescent="0.4">
      <c r="A548" s="2">
        <v>42888</v>
      </c>
      <c r="B548">
        <v>2439.0700000000002</v>
      </c>
      <c r="C548">
        <v>9.75</v>
      </c>
      <c r="D548">
        <v>88.44</v>
      </c>
      <c r="E548">
        <v>14645.01</v>
      </c>
      <c r="F548">
        <v>9.6240613953026966E-3</v>
      </c>
      <c r="G548">
        <v>-6.1162079510703737E-3</v>
      </c>
      <c r="H548">
        <v>-2.6420079260237816E-2</v>
      </c>
      <c r="I548">
        <v>-1.9311087435605612E-2</v>
      </c>
      <c r="J548">
        <v>-6.4345364912871475E-2</v>
      </c>
      <c r="K548">
        <v>-0.14436883048094828</v>
      </c>
      <c r="L548">
        <v>-0.34409506791779021</v>
      </c>
      <c r="M548">
        <v>-5.8197273225410011E-2</v>
      </c>
      <c r="N548">
        <v>-0.12436883109311085</v>
      </c>
      <c r="O548">
        <v>-0.22263454876285724</v>
      </c>
      <c r="P548">
        <v>0.81395348837209291</v>
      </c>
      <c r="Q548">
        <v>-6.0238769530355826E-2</v>
      </c>
      <c r="R548">
        <v>-0.12054998675787021</v>
      </c>
      <c r="S548">
        <v>-0.20621860804521966</v>
      </c>
    </row>
    <row r="549" spans="1:19" x14ac:dyDescent="0.4">
      <c r="A549" s="2">
        <v>42895</v>
      </c>
      <c r="B549">
        <v>2431.77</v>
      </c>
      <c r="C549">
        <v>10.7</v>
      </c>
      <c r="D549">
        <v>89</v>
      </c>
      <c r="E549">
        <v>14570.31</v>
      </c>
      <c r="F549">
        <v>-2.9929440319467204E-3</v>
      </c>
      <c r="G549">
        <v>9.7435897435897312E-2</v>
      </c>
      <c r="H549">
        <v>6.3319764812301838E-3</v>
      </c>
      <c r="I549">
        <v>-5.1007134853442437E-3</v>
      </c>
      <c r="J549">
        <v>-6.376198488946698E-2</v>
      </c>
      <c r="K549">
        <v>-0.14574106421720842</v>
      </c>
      <c r="L549">
        <v>-0.34165028262931701</v>
      </c>
      <c r="M549">
        <v>-5.8197273225410011E-2</v>
      </c>
      <c r="N549">
        <v>-0.12436883109311085</v>
      </c>
      <c r="O549">
        <v>-0.22263454876285724</v>
      </c>
      <c r="P549">
        <v>0.87194412107101282</v>
      </c>
      <c r="Q549">
        <v>-6.0139729563389303E-2</v>
      </c>
      <c r="R549">
        <v>-0.12118628814080958</v>
      </c>
      <c r="S549">
        <v>-0.20811296391300652</v>
      </c>
    </row>
    <row r="550" spans="1:19" x14ac:dyDescent="0.4">
      <c r="A550" s="2">
        <v>42902</v>
      </c>
      <c r="B550">
        <v>2433.15</v>
      </c>
      <c r="C550">
        <v>10.38</v>
      </c>
      <c r="D550">
        <v>87.1</v>
      </c>
      <c r="E550">
        <v>14282.92</v>
      </c>
      <c r="F550">
        <v>5.6748787919924659E-4</v>
      </c>
      <c r="G550">
        <v>-2.9906542056074681E-2</v>
      </c>
      <c r="H550">
        <v>-2.1348314606741692E-2</v>
      </c>
      <c r="I550">
        <v>-1.9724357271739601E-2</v>
      </c>
      <c r="J550">
        <v>-6.3952160990617873E-2</v>
      </c>
      <c r="K550">
        <v>-0.14615906656138478</v>
      </c>
      <c r="L550">
        <v>-0.33471745585024693</v>
      </c>
      <c r="M550">
        <v>-5.9207752981357303E-2</v>
      </c>
      <c r="N550">
        <v>-0.12674894070531864</v>
      </c>
      <c r="O550">
        <v>-0.22560625851280644</v>
      </c>
      <c r="P550">
        <v>0.84957614732534359</v>
      </c>
      <c r="Q550">
        <v>-6.0552606804781979E-2</v>
      </c>
      <c r="R550">
        <v>-0.12236975113158709</v>
      </c>
      <c r="S550">
        <v>-0.20752442939434187</v>
      </c>
    </row>
    <row r="551" spans="1:19" x14ac:dyDescent="0.4">
      <c r="A551" s="2">
        <v>42909</v>
      </c>
      <c r="B551">
        <v>2438.3000000000002</v>
      </c>
      <c r="C551">
        <v>10.02</v>
      </c>
      <c r="D551">
        <v>83.91</v>
      </c>
      <c r="E551">
        <v>13957.99</v>
      </c>
      <c r="F551">
        <v>2.1165978258637086E-3</v>
      </c>
      <c r="G551">
        <v>-3.4682080924855585E-2</v>
      </c>
      <c r="H551">
        <v>-3.6624569460390277E-2</v>
      </c>
      <c r="I551">
        <v>-2.2749549811943215E-2</v>
      </c>
      <c r="J551">
        <v>-6.3244826777364496E-2</v>
      </c>
      <c r="K551">
        <v>-0.14597657402951433</v>
      </c>
      <c r="L551">
        <v>-0.31869769249072682</v>
      </c>
      <c r="M551">
        <v>-5.7620336383675475E-2</v>
      </c>
      <c r="N551">
        <v>-0.1246462707333532</v>
      </c>
      <c r="O551">
        <v>-0.18984564221287886</v>
      </c>
      <c r="P551">
        <v>0.8362444113263785</v>
      </c>
      <c r="Q551">
        <v>-5.9953715514743315E-2</v>
      </c>
      <c r="R551">
        <v>-0.11657357025331834</v>
      </c>
      <c r="S551">
        <v>-0.19222622082548035</v>
      </c>
    </row>
    <row r="552" spans="1:19" x14ac:dyDescent="0.4">
      <c r="A552" s="2">
        <v>42916</v>
      </c>
      <c r="B552">
        <v>2423.41</v>
      </c>
      <c r="C552">
        <v>11.18</v>
      </c>
      <c r="D552">
        <v>86.09</v>
      </c>
      <c r="E552">
        <v>13788.07</v>
      </c>
      <c r="F552">
        <v>-6.1067136939672029E-3</v>
      </c>
      <c r="G552">
        <v>0.11576846307385225</v>
      </c>
      <c r="H552">
        <v>2.5980216899058606E-2</v>
      </c>
      <c r="I552">
        <v>-1.2173672570334304E-2</v>
      </c>
      <c r="J552">
        <v>-6.3141681545476724E-2</v>
      </c>
      <c r="K552">
        <v>-0.14636958013505538</v>
      </c>
      <c r="L552">
        <v>-0.31635268580149162</v>
      </c>
      <c r="M552">
        <v>-5.7436960268927632E-2</v>
      </c>
      <c r="N552">
        <v>-0.12539228719583903</v>
      </c>
      <c r="O552">
        <v>-0.18882470612118704</v>
      </c>
      <c r="P552">
        <v>0.89709127382146436</v>
      </c>
      <c r="Q552">
        <v>-5.9037103773829626E-2</v>
      </c>
      <c r="R552">
        <v>-0.11707382576361576</v>
      </c>
      <c r="S552">
        <v>-0.17735840476112277</v>
      </c>
    </row>
    <row r="553" spans="1:19" x14ac:dyDescent="0.4">
      <c r="A553" s="2">
        <v>42923</v>
      </c>
      <c r="B553">
        <v>2425.1799999999998</v>
      </c>
      <c r="C553">
        <v>11.19</v>
      </c>
      <c r="D553">
        <v>88.3</v>
      </c>
      <c r="E553">
        <v>14087.92</v>
      </c>
      <c r="F553">
        <v>7.3037579278789622E-4</v>
      </c>
      <c r="G553">
        <v>8.944543828264262E-4</v>
      </c>
      <c r="H553">
        <v>2.5670809617841739E-2</v>
      </c>
      <c r="I553">
        <v>2.1747061046252236E-2</v>
      </c>
      <c r="J553">
        <v>-6.2731272340165428E-2</v>
      </c>
      <c r="K553">
        <v>-0.14457119695391341</v>
      </c>
      <c r="L553">
        <v>-0.30646624938824657</v>
      </c>
      <c r="M553">
        <v>-5.9543051716905944E-2</v>
      </c>
      <c r="N553">
        <v>-0.12633613011411868</v>
      </c>
      <c r="O553">
        <v>-0.19127418658610429</v>
      </c>
      <c r="P553">
        <v>0.86768208252561618</v>
      </c>
      <c r="Q553">
        <v>-5.9220323325987444E-2</v>
      </c>
      <c r="R553">
        <v>-0.11568132560611584</v>
      </c>
      <c r="S553">
        <v>-0.16666784980946903</v>
      </c>
    </row>
    <row r="554" spans="1:19" x14ac:dyDescent="0.4">
      <c r="A554" s="2">
        <v>42930</v>
      </c>
      <c r="B554">
        <v>2459.27</v>
      </c>
      <c r="C554">
        <v>9.51</v>
      </c>
      <c r="D554">
        <v>79.67</v>
      </c>
      <c r="E554">
        <v>13156.8</v>
      </c>
      <c r="F554">
        <v>1.4056688575693421E-2</v>
      </c>
      <c r="G554">
        <v>-0.15013404825737264</v>
      </c>
      <c r="H554">
        <v>-9.7734994337485781E-2</v>
      </c>
      <c r="I554">
        <v>-6.6093504222056954E-2</v>
      </c>
      <c r="J554">
        <v>-6.2965741972552836E-2</v>
      </c>
      <c r="K554">
        <v>-0.14514646940504081</v>
      </c>
      <c r="L554">
        <v>-0.29914063320160778</v>
      </c>
      <c r="M554">
        <v>-5.9619562169950756E-2</v>
      </c>
      <c r="N554">
        <v>-0.12636401357705551</v>
      </c>
      <c r="O554">
        <v>-0.18392970538409872</v>
      </c>
      <c r="P554">
        <v>0.80120355047389802</v>
      </c>
      <c r="Q554">
        <v>-6.0113310013344426E-2</v>
      </c>
      <c r="R554">
        <v>-0.11872833842946136</v>
      </c>
      <c r="S554">
        <v>-0.17602795848576211</v>
      </c>
    </row>
    <row r="555" spans="1:19" x14ac:dyDescent="0.4">
      <c r="A555" s="2">
        <v>42937</v>
      </c>
      <c r="B555">
        <v>2472.54</v>
      </c>
      <c r="C555">
        <v>9.36</v>
      </c>
      <c r="D555">
        <v>75.290000000000006</v>
      </c>
      <c r="E555">
        <v>13068.26</v>
      </c>
      <c r="F555">
        <v>5.3959101684646349E-3</v>
      </c>
      <c r="G555">
        <v>-1.5772870662460581E-2</v>
      </c>
      <c r="H555">
        <v>-5.4976779214258809E-2</v>
      </c>
      <c r="I555">
        <v>-6.7295999027118247E-3</v>
      </c>
      <c r="J555">
        <v>-6.3065207105094029E-2</v>
      </c>
      <c r="K555">
        <v>-0.14910839425812003</v>
      </c>
      <c r="L555">
        <v>-0.30570488129107848</v>
      </c>
      <c r="M555">
        <v>-5.9603505304237213E-2</v>
      </c>
      <c r="N555">
        <v>-0.12642683461322834</v>
      </c>
      <c r="O555">
        <v>-0.18437763160152404</v>
      </c>
      <c r="P555">
        <v>0.8122481869460112</v>
      </c>
      <c r="Q555">
        <v>-5.9532603966193309E-2</v>
      </c>
      <c r="R555">
        <v>-0.11854880786847095</v>
      </c>
      <c r="S555">
        <v>-0.17156536659535671</v>
      </c>
    </row>
    <row r="556" spans="1:19" x14ac:dyDescent="0.4">
      <c r="A556" s="2">
        <v>42944</v>
      </c>
      <c r="B556">
        <v>2472.1</v>
      </c>
      <c r="C556">
        <v>10.29</v>
      </c>
      <c r="D556">
        <v>75.2</v>
      </c>
      <c r="E556">
        <v>12778.29</v>
      </c>
      <c r="F556">
        <v>-1.7795465391867715E-4</v>
      </c>
      <c r="G556">
        <v>9.9358974358974228E-2</v>
      </c>
      <c r="H556">
        <v>-1.1953778722274544E-3</v>
      </c>
      <c r="I556">
        <v>-2.2188875948289888E-2</v>
      </c>
      <c r="J556">
        <v>-6.2884886125932585E-2</v>
      </c>
      <c r="K556">
        <v>-0.15013531595817117</v>
      </c>
      <c r="L556">
        <v>-0.30403827731285982</v>
      </c>
      <c r="M556">
        <v>-5.9269965590378684E-2</v>
      </c>
      <c r="N556">
        <v>-0.12740815409827264</v>
      </c>
      <c r="O556">
        <v>-0.18270456690976747</v>
      </c>
      <c r="P556">
        <v>0.87441578148710164</v>
      </c>
      <c r="Q556">
        <v>-5.8675353084380738E-2</v>
      </c>
      <c r="R556">
        <v>-0.11878399355046963</v>
      </c>
      <c r="S556">
        <v>-0.16959169812210304</v>
      </c>
    </row>
    <row r="557" spans="1:19" x14ac:dyDescent="0.4">
      <c r="A557" s="2">
        <v>42951</v>
      </c>
      <c r="B557">
        <v>2476.83</v>
      </c>
      <c r="C557">
        <v>10.029999999999999</v>
      </c>
      <c r="D557">
        <v>75.47</v>
      </c>
      <c r="E557">
        <v>12906.68</v>
      </c>
      <c r="F557">
        <v>1.9133530196997484E-3</v>
      </c>
      <c r="G557">
        <v>-2.526724975704564E-2</v>
      </c>
      <c r="H557">
        <v>3.5904255319147982E-3</v>
      </c>
      <c r="I557">
        <v>1.0047510269370896E-2</v>
      </c>
      <c r="J557">
        <v>-6.2797790505368253E-2</v>
      </c>
      <c r="K557">
        <v>-0.14982795783571953</v>
      </c>
      <c r="L557">
        <v>-0.30065160227186377</v>
      </c>
      <c r="M557">
        <v>-5.902213072163575E-2</v>
      </c>
      <c r="N557">
        <v>-0.12505239666189841</v>
      </c>
      <c r="O557">
        <v>-0.1800656743063197</v>
      </c>
      <c r="P557">
        <v>0.83261191817373248</v>
      </c>
      <c r="Q557">
        <v>-5.8202003277971384E-2</v>
      </c>
      <c r="R557">
        <v>-0.11732412677202146</v>
      </c>
      <c r="S557">
        <v>-0.17150201115204602</v>
      </c>
    </row>
    <row r="558" spans="1:19" x14ac:dyDescent="0.4">
      <c r="A558" s="2">
        <v>42958</v>
      </c>
      <c r="B558">
        <v>2441.3200000000002</v>
      </c>
      <c r="C558">
        <v>15.51</v>
      </c>
      <c r="D558">
        <v>92.79</v>
      </c>
      <c r="E558">
        <v>14191.02</v>
      </c>
      <c r="F558">
        <v>-1.4336874149618595E-2</v>
      </c>
      <c r="G558">
        <v>0.54636091724825531</v>
      </c>
      <c r="H558">
        <v>0.22949516364118194</v>
      </c>
      <c r="I558">
        <v>9.9509711250298283E-2</v>
      </c>
      <c r="J558">
        <v>-5.6823246686906491E-2</v>
      </c>
      <c r="K558">
        <v>-0.13065297022592207</v>
      </c>
      <c r="L558">
        <v>-0.26647362449048156</v>
      </c>
      <c r="M558">
        <v>-5.902213072163575E-2</v>
      </c>
      <c r="N558">
        <v>-0.12505239666189841</v>
      </c>
      <c r="O558">
        <v>-0.1800656743063197</v>
      </c>
      <c r="P558">
        <v>1.012543716484029</v>
      </c>
      <c r="Q558">
        <v>-4.5800041498051731E-2</v>
      </c>
      <c r="R558">
        <v>-9.3451738582056479E-2</v>
      </c>
      <c r="S558">
        <v>-0.15333380838090088</v>
      </c>
    </row>
    <row r="559" spans="1:19" x14ac:dyDescent="0.4">
      <c r="A559" s="2">
        <v>42965</v>
      </c>
      <c r="B559">
        <v>2425.5500000000002</v>
      </c>
      <c r="C559">
        <v>14.26</v>
      </c>
      <c r="D559">
        <v>90.2</v>
      </c>
      <c r="E559">
        <v>13818.24</v>
      </c>
      <c r="F559">
        <v>-6.4596202054626461E-3</v>
      </c>
      <c r="G559">
        <v>-8.0593165699548663E-2</v>
      </c>
      <c r="H559">
        <v>-2.7912490570104587E-2</v>
      </c>
      <c r="I559">
        <v>-2.6268724869671134E-2</v>
      </c>
      <c r="J559">
        <v>-5.6060998365169881E-2</v>
      </c>
      <c r="K559">
        <v>-0.12965297554833197</v>
      </c>
      <c r="L559">
        <v>-0.26053639496569064</v>
      </c>
      <c r="M559">
        <v>-5.902213072163575E-2</v>
      </c>
      <c r="N559">
        <v>-0.12505239666189841</v>
      </c>
      <c r="O559">
        <v>-0.1800656743063197</v>
      </c>
      <c r="P559">
        <v>0.95640509725016765</v>
      </c>
      <c r="Q559">
        <v>-4.3461298727353513E-2</v>
      </c>
      <c r="R559">
        <v>-9.4395925151940258E-2</v>
      </c>
      <c r="S559">
        <v>-0.175570588924198</v>
      </c>
    </row>
    <row r="560" spans="1:19" x14ac:dyDescent="0.4">
      <c r="A560" s="2">
        <v>42972</v>
      </c>
      <c r="B560">
        <v>2443.0500000000002</v>
      </c>
      <c r="C560">
        <v>11.28</v>
      </c>
      <c r="D560">
        <v>79.73</v>
      </c>
      <c r="E560">
        <v>13281.43</v>
      </c>
      <c r="F560">
        <v>7.2148584857043563E-3</v>
      </c>
      <c r="G560">
        <v>-0.20897615708274897</v>
      </c>
      <c r="H560">
        <v>-0.11607538802660755</v>
      </c>
      <c r="I560">
        <v>-3.8847928535037712E-2</v>
      </c>
      <c r="J560">
        <v>-5.5369329606370615E-2</v>
      </c>
      <c r="K560">
        <v>-0.1272440206083896</v>
      </c>
      <c r="L560">
        <v>-0.25898440392763561</v>
      </c>
      <c r="M560">
        <v>-5.5845419446697367E-2</v>
      </c>
      <c r="N560">
        <v>-0.11717020777178294</v>
      </c>
      <c r="O560">
        <v>-0.1752569075480776</v>
      </c>
      <c r="P560">
        <v>0.85385239253852385</v>
      </c>
      <c r="Q560">
        <v>-4.1888514721762041E-2</v>
      </c>
      <c r="R560">
        <v>-9.0814784025877615E-2</v>
      </c>
      <c r="S560">
        <v>-0.17531755439466595</v>
      </c>
    </row>
    <row r="561" spans="1:19" x14ac:dyDescent="0.4">
      <c r="A561" s="2">
        <v>42979</v>
      </c>
      <c r="B561">
        <v>2476.5500000000002</v>
      </c>
      <c r="C561">
        <v>10.130000000000001</v>
      </c>
      <c r="D561">
        <v>77.69</v>
      </c>
      <c r="E561">
        <v>13175.78</v>
      </c>
      <c r="F561">
        <v>1.3712367737050091E-2</v>
      </c>
      <c r="G561">
        <v>-0.10195035460992896</v>
      </c>
      <c r="H561">
        <v>-2.558635394456299E-2</v>
      </c>
      <c r="I561">
        <v>-7.9547157196174778E-3</v>
      </c>
      <c r="J561">
        <v>-5.5274937850220036E-2</v>
      </c>
      <c r="K561">
        <v>-0.12248851574785935</v>
      </c>
      <c r="L561">
        <v>-0.24368447817989572</v>
      </c>
      <c r="M561">
        <v>-5.6054195449990844E-2</v>
      </c>
      <c r="N561">
        <v>-0.11376545592312942</v>
      </c>
      <c r="O561">
        <v>-0.1693923559980389</v>
      </c>
      <c r="P561">
        <v>0.77465519595794075</v>
      </c>
      <c r="Q561">
        <v>-4.2926653563663889E-2</v>
      </c>
      <c r="R561">
        <v>-9.2560969657471626E-2</v>
      </c>
      <c r="S561">
        <v>-0.17543698228141819</v>
      </c>
    </row>
    <row r="562" spans="1:19" x14ac:dyDescent="0.4">
      <c r="A562" s="2">
        <v>42986</v>
      </c>
      <c r="B562">
        <v>2461.4299999999998</v>
      </c>
      <c r="C562">
        <v>12.12</v>
      </c>
      <c r="D562">
        <v>81.2</v>
      </c>
      <c r="E562">
        <v>13629.71</v>
      </c>
      <c r="F562">
        <v>-6.1052674082898717E-3</v>
      </c>
      <c r="G562">
        <v>0.19644619940769981</v>
      </c>
      <c r="H562">
        <v>4.5179559788904644E-2</v>
      </c>
      <c r="I562">
        <v>3.4451850288939045E-2</v>
      </c>
      <c r="J562">
        <v>-5.5485701958085352E-2</v>
      </c>
      <c r="K562">
        <v>-0.12279292237691773</v>
      </c>
      <c r="L562">
        <v>-0.24164184561539523</v>
      </c>
      <c r="M562">
        <v>-5.6882388604488278E-2</v>
      </c>
      <c r="N562">
        <v>-0.11399529950953441</v>
      </c>
      <c r="O562">
        <v>-0.16816405509837493</v>
      </c>
      <c r="P562">
        <v>0.86881720430107523</v>
      </c>
      <c r="Q562">
        <v>-4.291201865161906E-2</v>
      </c>
      <c r="R562">
        <v>-9.5232845154394022E-2</v>
      </c>
      <c r="S562">
        <v>-0.17774847563739449</v>
      </c>
    </row>
    <row r="563" spans="1:19" x14ac:dyDescent="0.4">
      <c r="A563" s="2">
        <v>42993</v>
      </c>
      <c r="B563">
        <v>2500.23</v>
      </c>
      <c r="C563">
        <v>10.17</v>
      </c>
      <c r="D563">
        <v>72.16</v>
      </c>
      <c r="E563">
        <v>13034.9</v>
      </c>
      <c r="F563">
        <v>1.5763194565760585E-2</v>
      </c>
      <c r="G563">
        <v>-0.16089108910891081</v>
      </c>
      <c r="H563">
        <v>-0.11133004926108381</v>
      </c>
      <c r="I563">
        <v>-4.3640693749170012E-2</v>
      </c>
      <c r="J563">
        <v>-5.6356253592044395E-2</v>
      </c>
      <c r="K563">
        <v>-0.12415405530990944</v>
      </c>
      <c r="L563">
        <v>-0.24375943767385622</v>
      </c>
      <c r="M563">
        <v>-5.9154838020371595E-2</v>
      </c>
      <c r="N563">
        <v>-0.11695289299179047</v>
      </c>
      <c r="O563">
        <v>-0.17122292741961517</v>
      </c>
      <c r="P563">
        <v>0.79876577840112195</v>
      </c>
      <c r="Q563">
        <v>-4.2378175497348715E-2</v>
      </c>
      <c r="R563">
        <v>-9.3674255528811048E-2</v>
      </c>
      <c r="S563">
        <v>-0.18006418535951688</v>
      </c>
    </row>
    <row r="564" spans="1:19" x14ac:dyDescent="0.4">
      <c r="A564" s="2">
        <v>43000</v>
      </c>
      <c r="B564">
        <v>2502.2199999999998</v>
      </c>
      <c r="C564">
        <v>9.59</v>
      </c>
      <c r="D564">
        <v>69.44</v>
      </c>
      <c r="E564">
        <v>12958.59</v>
      </c>
      <c r="F564">
        <v>7.9592677473661055E-4</v>
      </c>
      <c r="G564">
        <v>-5.7030481809242861E-2</v>
      </c>
      <c r="H564">
        <v>-3.7694013303769425E-2</v>
      </c>
      <c r="I564">
        <v>-5.8542835004488092E-3</v>
      </c>
      <c r="J564">
        <v>-5.6243377166045494E-2</v>
      </c>
      <c r="K564">
        <v>-0.12412285031512908</v>
      </c>
      <c r="L564">
        <v>-0.24413185002590412</v>
      </c>
      <c r="M564">
        <v>-6.0959139433715288E-2</v>
      </c>
      <c r="N564">
        <v>-0.11866760550539664</v>
      </c>
      <c r="O564">
        <v>-0.17376908477738143</v>
      </c>
      <c r="P564">
        <v>0.76305768684285302</v>
      </c>
      <c r="Q564">
        <v>-4.1764164374179263E-2</v>
      </c>
      <c r="R564">
        <v>-9.2483932756526832E-2</v>
      </c>
      <c r="S564">
        <v>-0.18359856994516616</v>
      </c>
    </row>
    <row r="565" spans="1:19" x14ac:dyDescent="0.4">
      <c r="A565" s="2">
        <v>43007</v>
      </c>
      <c r="B565">
        <v>2519.36</v>
      </c>
      <c r="C565">
        <v>9.51</v>
      </c>
      <c r="D565">
        <v>65.95</v>
      </c>
      <c r="E565">
        <v>12689.22</v>
      </c>
      <c r="F565">
        <v>6.8499172734612923E-3</v>
      </c>
      <c r="G565">
        <v>-8.3420229405630764E-3</v>
      </c>
      <c r="H565">
        <v>-5.0259216589861655E-2</v>
      </c>
      <c r="I565">
        <v>-2.0786983769067513E-2</v>
      </c>
      <c r="J565">
        <v>-5.6212780012210306E-2</v>
      </c>
      <c r="K565">
        <v>-0.12420908731514213</v>
      </c>
      <c r="L565">
        <v>-0.24438348897406412</v>
      </c>
      <c r="M565">
        <v>-6.0431374564152346E-2</v>
      </c>
      <c r="N565">
        <v>-0.118888476124923</v>
      </c>
      <c r="O565">
        <v>-0.17411164810863439</v>
      </c>
      <c r="P565">
        <v>0.77916605705925379</v>
      </c>
      <c r="Q565">
        <v>-4.15921110437419E-2</v>
      </c>
      <c r="R565">
        <v>-9.2565825351212341E-2</v>
      </c>
      <c r="S565">
        <v>-0.18298420633216014</v>
      </c>
    </row>
    <row r="566" spans="1:19" x14ac:dyDescent="0.4">
      <c r="A566" s="2">
        <v>43014</v>
      </c>
      <c r="B566">
        <v>2549.33</v>
      </c>
      <c r="C566">
        <v>9.65</v>
      </c>
      <c r="D566">
        <v>62.43</v>
      </c>
      <c r="E566">
        <v>12301.97</v>
      </c>
      <c r="F566">
        <v>1.1895878318302966E-2</v>
      </c>
      <c r="G566">
        <v>1.4721345951629994E-2</v>
      </c>
      <c r="H566">
        <v>-5.3373768006065192E-2</v>
      </c>
      <c r="I566">
        <v>-3.0518030265059615E-2</v>
      </c>
      <c r="J566">
        <v>-5.5793084158565855E-2</v>
      </c>
      <c r="K566">
        <v>-0.12358569783804244</v>
      </c>
      <c r="L566">
        <v>-0.2423663979870577</v>
      </c>
      <c r="M566">
        <v>-5.7626495223191888E-2</v>
      </c>
      <c r="N566">
        <v>-0.11868124968169805</v>
      </c>
      <c r="O566">
        <v>-0.17448695503070977</v>
      </c>
      <c r="P566">
        <v>0.80970931974827698</v>
      </c>
      <c r="Q566">
        <v>-3.959474727576362E-2</v>
      </c>
      <c r="R566">
        <v>-9.2423018041481286E-2</v>
      </c>
      <c r="S566">
        <v>-0.17565423440861827</v>
      </c>
    </row>
    <row r="567" spans="1:19" x14ac:dyDescent="0.4">
      <c r="A567" s="2">
        <v>43021</v>
      </c>
      <c r="B567">
        <v>2553.17</v>
      </c>
      <c r="C567">
        <v>9.61</v>
      </c>
      <c r="D567">
        <v>59.44</v>
      </c>
      <c r="E567">
        <v>12060.98</v>
      </c>
      <c r="F567">
        <v>1.5062781201335973E-3</v>
      </c>
      <c r="G567">
        <v>-4.1450777202073352E-3</v>
      </c>
      <c r="H567">
        <v>-4.7893640877783139E-2</v>
      </c>
      <c r="I567">
        <v>-1.9589545414271048E-2</v>
      </c>
      <c r="J567">
        <v>-5.7157815649476647E-2</v>
      </c>
      <c r="K567">
        <v>-0.12601516543638325</v>
      </c>
      <c r="L567">
        <v>-0.24384609717025715</v>
      </c>
      <c r="M567">
        <v>-6.2560371406195581E-2</v>
      </c>
      <c r="N567">
        <v>-0.12711038970830776</v>
      </c>
      <c r="O567">
        <v>-0.17930502996976594</v>
      </c>
      <c r="P567">
        <v>0.82111687519072318</v>
      </c>
      <c r="Q567">
        <v>-3.9362189195686501E-2</v>
      </c>
      <c r="R567">
        <v>-9.1109133975630863E-2</v>
      </c>
      <c r="S567">
        <v>-0.1773768343935451</v>
      </c>
    </row>
    <row r="568" spans="1:19" x14ac:dyDescent="0.4">
      <c r="A568" s="2">
        <v>43028</v>
      </c>
      <c r="B568">
        <v>2575.21</v>
      </c>
      <c r="C568">
        <v>9.9700000000000006</v>
      </c>
      <c r="D568">
        <v>56.83</v>
      </c>
      <c r="E568">
        <v>11744.74</v>
      </c>
      <c r="F568">
        <v>8.632405989417169E-3</v>
      </c>
      <c r="G568">
        <v>3.7460978147762836E-2</v>
      </c>
      <c r="H568">
        <v>-4.3909825033647376E-2</v>
      </c>
      <c r="I568">
        <v>-2.6220091568015191E-2</v>
      </c>
      <c r="J568">
        <v>-5.7220094143302334E-2</v>
      </c>
      <c r="K568">
        <v>-0.12600416670781389</v>
      </c>
      <c r="L568">
        <v>-0.24194289968045329</v>
      </c>
      <c r="M568">
        <v>-6.0250720504821907E-2</v>
      </c>
      <c r="N568">
        <v>-0.12698560766695985</v>
      </c>
      <c r="O568">
        <v>-0.17913334954063531</v>
      </c>
      <c r="P568">
        <v>0.87330288431458436</v>
      </c>
      <c r="Q568">
        <v>-3.8128427650564012E-2</v>
      </c>
      <c r="R568">
        <v>-8.9789813218502296E-2</v>
      </c>
      <c r="S568">
        <v>-0.17053409916183551</v>
      </c>
    </row>
    <row r="569" spans="1:19" x14ac:dyDescent="0.4">
      <c r="A569" s="2">
        <v>43035</v>
      </c>
      <c r="B569">
        <v>2581.0700000000002</v>
      </c>
      <c r="C569">
        <v>9.8000000000000007</v>
      </c>
      <c r="D569">
        <v>57.53</v>
      </c>
      <c r="E569">
        <v>11706.5</v>
      </c>
      <c r="F569">
        <v>2.2755425771101567E-3</v>
      </c>
      <c r="G569">
        <v>-1.7051153460381108E-2</v>
      </c>
      <c r="H569">
        <v>1.2317437972901635E-2</v>
      </c>
      <c r="I569">
        <v>-3.2559256313889895E-3</v>
      </c>
      <c r="J569">
        <v>-5.6818275073482992E-2</v>
      </c>
      <c r="K569">
        <v>-0.12342353420319252</v>
      </c>
      <c r="L569">
        <v>-0.22961750995199245</v>
      </c>
      <c r="M569">
        <v>-6.0976386380144E-2</v>
      </c>
      <c r="N569">
        <v>-0.12561164529072977</v>
      </c>
      <c r="O569">
        <v>-0.18260311373228025</v>
      </c>
      <c r="P569">
        <v>0.83929773047042278</v>
      </c>
      <c r="Q569">
        <v>-3.7939755503196962E-2</v>
      </c>
      <c r="R569">
        <v>-8.8876104580980456E-2</v>
      </c>
      <c r="S569">
        <v>-0.17011872874765283</v>
      </c>
    </row>
    <row r="570" spans="1:19" x14ac:dyDescent="0.4">
      <c r="A570" s="2">
        <v>43042</v>
      </c>
      <c r="B570">
        <v>2587.84</v>
      </c>
      <c r="C570">
        <v>9.14</v>
      </c>
      <c r="D570">
        <v>56.84</v>
      </c>
      <c r="E570">
        <v>11812.48</v>
      </c>
      <c r="F570">
        <v>2.6229431979760687E-3</v>
      </c>
      <c r="G570">
        <v>-6.7346938775510234E-2</v>
      </c>
      <c r="H570">
        <v>-1.1993742395271956E-2</v>
      </c>
      <c r="I570">
        <v>9.0530901635843541E-3</v>
      </c>
      <c r="J570">
        <v>-5.0952693050031389E-2</v>
      </c>
      <c r="K570">
        <v>-0.11127132990864443</v>
      </c>
      <c r="L570">
        <v>-0.19838758956661573</v>
      </c>
      <c r="M570">
        <v>-4.44118746806609E-2</v>
      </c>
      <c r="N570">
        <v>-9.5945581693611739E-2</v>
      </c>
      <c r="O570">
        <v>-0.12922602247578696</v>
      </c>
      <c r="P570">
        <v>0.78325273918100025</v>
      </c>
      <c r="Q570">
        <v>-3.7803928282342573E-2</v>
      </c>
      <c r="R570">
        <v>-8.9420049253053455E-2</v>
      </c>
      <c r="S570">
        <v>-0.16566951361171822</v>
      </c>
    </row>
    <row r="571" spans="1:19" x14ac:dyDescent="0.4">
      <c r="A571" s="2">
        <v>43049</v>
      </c>
      <c r="B571">
        <v>2582.3000000000002</v>
      </c>
      <c r="C571">
        <v>11.29</v>
      </c>
      <c r="D571">
        <v>58.27</v>
      </c>
      <c r="E571">
        <v>12173.51</v>
      </c>
      <c r="F571">
        <v>-2.1407815011746933E-3</v>
      </c>
      <c r="G571">
        <v>0.23522975929978096</v>
      </c>
      <c r="H571">
        <v>2.5158339197748125E-2</v>
      </c>
      <c r="I571">
        <v>3.0563437991006248E-2</v>
      </c>
      <c r="J571">
        <v>-4.9412864974555583E-2</v>
      </c>
      <c r="K571">
        <v>-0.11165227098374424</v>
      </c>
      <c r="L571">
        <v>-0.19632336588753543</v>
      </c>
      <c r="M571">
        <v>-4.4694931913575979E-2</v>
      </c>
      <c r="N571">
        <v>-9.7162824640938394E-2</v>
      </c>
      <c r="O571">
        <v>-0.13036397378143857</v>
      </c>
      <c r="P571">
        <v>0.91815277374382809</v>
      </c>
      <c r="Q571">
        <v>-3.6154338696531917E-2</v>
      </c>
      <c r="R571">
        <v>-8.8745919012743077E-2</v>
      </c>
      <c r="S571">
        <v>-0.16240412161775236</v>
      </c>
    </row>
    <row r="572" spans="1:19" x14ac:dyDescent="0.4">
      <c r="A572" s="2">
        <v>43056</v>
      </c>
      <c r="B572">
        <v>2578.85</v>
      </c>
      <c r="C572">
        <v>11.43</v>
      </c>
      <c r="D572">
        <v>58.58</v>
      </c>
      <c r="E572">
        <v>12305.27</v>
      </c>
      <c r="F572">
        <v>-1.3360182782791163E-3</v>
      </c>
      <c r="G572">
        <v>1.2400354295837079E-2</v>
      </c>
      <c r="H572">
        <v>5.3200617813624618E-3</v>
      </c>
      <c r="I572">
        <v>1.0823501192342988E-2</v>
      </c>
      <c r="J572">
        <v>-4.8995052632924363E-2</v>
      </c>
      <c r="K572">
        <v>-0.1109208189246385</v>
      </c>
      <c r="L572">
        <v>-0.19677089968517725</v>
      </c>
      <c r="M572">
        <v>-4.5442741327648542E-2</v>
      </c>
      <c r="N572">
        <v>-9.8061298967420898E-2</v>
      </c>
      <c r="O572">
        <v>-0.13538159126883001</v>
      </c>
      <c r="P572">
        <v>0.91320453224869269</v>
      </c>
      <c r="Q572">
        <v>-3.461726037303621E-2</v>
      </c>
      <c r="R572">
        <v>-8.6144077367951891E-2</v>
      </c>
      <c r="S572">
        <v>-0.16242261808625569</v>
      </c>
    </row>
    <row r="573" spans="1:19" x14ac:dyDescent="0.4">
      <c r="A573" s="2">
        <v>43063</v>
      </c>
      <c r="B573">
        <v>2602.42</v>
      </c>
      <c r="C573">
        <v>9.67</v>
      </c>
      <c r="D573">
        <v>53.22</v>
      </c>
      <c r="E573">
        <v>11704.55</v>
      </c>
      <c r="F573">
        <v>9.1397328266475952E-3</v>
      </c>
      <c r="G573">
        <v>-0.15398075240594922</v>
      </c>
      <c r="H573">
        <v>-9.1498805052919074E-2</v>
      </c>
      <c r="I573">
        <v>-4.8818108013883532E-2</v>
      </c>
      <c r="J573">
        <v>-4.7779054429770457E-2</v>
      </c>
      <c r="K573">
        <v>-0.10838851148343397</v>
      </c>
      <c r="L573">
        <v>-0.19071243136321944</v>
      </c>
      <c r="M573">
        <v>-4.401116751633119E-2</v>
      </c>
      <c r="N573">
        <v>-9.576101673706891E-2</v>
      </c>
      <c r="O573">
        <v>-0.13172194464407508</v>
      </c>
      <c r="P573">
        <v>0.83182795698924727</v>
      </c>
      <c r="Q573">
        <v>-3.4626626755037609E-2</v>
      </c>
      <c r="R573">
        <v>-8.5645891257407375E-2</v>
      </c>
      <c r="S573">
        <v>-0.15992500671703916</v>
      </c>
    </row>
    <row r="574" spans="1:19" x14ac:dyDescent="0.4">
      <c r="A574" s="2">
        <v>43070</v>
      </c>
      <c r="B574">
        <v>2642.22</v>
      </c>
      <c r="C574">
        <v>11.43</v>
      </c>
      <c r="D574">
        <v>55.18</v>
      </c>
      <c r="E574">
        <v>11955.73</v>
      </c>
      <c r="F574">
        <v>1.529345762790002E-2</v>
      </c>
      <c r="G574">
        <v>0.18200620475698037</v>
      </c>
      <c r="H574">
        <v>3.682826005261175E-2</v>
      </c>
      <c r="I574">
        <v>2.1460030500959126E-2</v>
      </c>
      <c r="J574">
        <v>-4.0306159311201059E-2</v>
      </c>
      <c r="K574">
        <v>-9.4179015071673824E-2</v>
      </c>
      <c r="L574">
        <v>-0.16486853901691986</v>
      </c>
      <c r="M574">
        <v>-1.8677862822517391E-2</v>
      </c>
      <c r="N574">
        <v>-5.5690340130175917E-2</v>
      </c>
      <c r="O574">
        <v>-9.0306006582475298E-2</v>
      </c>
      <c r="P574">
        <v>0.91991951710261566</v>
      </c>
      <c r="Q574">
        <v>-2.8920149116692034E-2</v>
      </c>
      <c r="R574">
        <v>-7.6631958925748103E-2</v>
      </c>
      <c r="S574">
        <v>-0.14080863295316393</v>
      </c>
    </row>
    <row r="575" spans="1:19" x14ac:dyDescent="0.4">
      <c r="A575" s="2">
        <v>43077</v>
      </c>
      <c r="B575">
        <v>2651.5</v>
      </c>
      <c r="C575">
        <v>9.58</v>
      </c>
      <c r="D575">
        <v>51.04</v>
      </c>
      <c r="E575">
        <v>11505.81</v>
      </c>
      <c r="F575">
        <v>3.512198075860562E-3</v>
      </c>
      <c r="G575">
        <v>-0.1618547681539807</v>
      </c>
      <c r="H575">
        <v>-7.5027183762232719E-2</v>
      </c>
      <c r="I575">
        <v>-3.7632164660794443E-2</v>
      </c>
      <c r="J575">
        <v>-3.910458584025657E-2</v>
      </c>
      <c r="K575">
        <v>-9.2748833443886819E-2</v>
      </c>
      <c r="L575">
        <v>-0.16201165608177531</v>
      </c>
      <c r="M575">
        <v>-1.6160134699453804E-2</v>
      </c>
      <c r="N575">
        <v>-5.2955523040378587E-2</v>
      </c>
      <c r="O575">
        <v>-8.585515960302377E-2</v>
      </c>
      <c r="P575">
        <v>0.81137326073805205</v>
      </c>
      <c r="Q575">
        <v>-2.7822077024294036E-2</v>
      </c>
      <c r="R575">
        <v>-7.4610147662450665E-2</v>
      </c>
      <c r="S575">
        <v>-0.13832848246961249</v>
      </c>
    </row>
    <row r="576" spans="1:19" x14ac:dyDescent="0.4">
      <c r="A576" s="2">
        <v>43084</v>
      </c>
      <c r="B576">
        <v>2675.81</v>
      </c>
      <c r="C576">
        <v>9.42</v>
      </c>
      <c r="D576">
        <v>47.32</v>
      </c>
      <c r="E576">
        <v>11158.83</v>
      </c>
      <c r="F576">
        <v>9.1683952479728603E-3</v>
      </c>
      <c r="G576">
        <v>-1.6701461377870541E-2</v>
      </c>
      <c r="H576">
        <v>-7.2884012539184972E-2</v>
      </c>
      <c r="I576">
        <v>-3.0156938103445108E-2</v>
      </c>
      <c r="J576">
        <v>-3.944955532608526E-2</v>
      </c>
      <c r="K576">
        <v>-9.3490777355717036E-2</v>
      </c>
      <c r="L576">
        <v>-0.16320038034279549</v>
      </c>
      <c r="M576">
        <v>-1.5984086616657563E-2</v>
      </c>
      <c r="N576">
        <v>-5.3137436963652973E-2</v>
      </c>
      <c r="O576">
        <v>-8.3479529452815976E-2</v>
      </c>
      <c r="P576">
        <v>0.83297015632401705</v>
      </c>
      <c r="Q576">
        <v>-2.8203403954953837E-2</v>
      </c>
      <c r="R576">
        <v>-7.5720493724325502E-2</v>
      </c>
      <c r="S576">
        <v>-0.14213540818970893</v>
      </c>
    </row>
    <row r="577" spans="1:19" x14ac:dyDescent="0.4">
      <c r="A577" s="2">
        <v>43091</v>
      </c>
      <c r="B577">
        <v>2683.34</v>
      </c>
      <c r="C577">
        <v>9.9</v>
      </c>
      <c r="D577">
        <v>47.17</v>
      </c>
      <c r="E577">
        <v>10816.3</v>
      </c>
      <c r="F577">
        <v>2.8141011506797042E-3</v>
      </c>
      <c r="G577">
        <v>5.0955414012738842E-2</v>
      </c>
      <c r="H577">
        <v>-3.1699070160607912E-3</v>
      </c>
      <c r="I577">
        <v>-3.0695870445199058E-2</v>
      </c>
      <c r="J577">
        <v>-3.7993752342991648E-2</v>
      </c>
      <c r="K577">
        <v>-9.0405738594189308E-2</v>
      </c>
      <c r="L577">
        <v>-0.15611215497371023</v>
      </c>
      <c r="M577">
        <v>-1.7197637039521017E-2</v>
      </c>
      <c r="N577">
        <v>-5.4882241350669103E-2</v>
      </c>
      <c r="O577">
        <v>-8.1149823216345229E-2</v>
      </c>
      <c r="P577">
        <v>0.85878926823223245</v>
      </c>
      <c r="Q577">
        <v>-2.6947017786251515E-2</v>
      </c>
      <c r="R577">
        <v>-7.3067757420460705E-2</v>
      </c>
      <c r="S577">
        <v>-0.14013193643257296</v>
      </c>
    </row>
    <row r="578" spans="1:19" x14ac:dyDescent="0.4">
      <c r="A578" s="2">
        <v>43098</v>
      </c>
      <c r="B578">
        <v>2673.61</v>
      </c>
      <c r="C578">
        <v>11.04</v>
      </c>
      <c r="D578">
        <v>47.43</v>
      </c>
      <c r="E578">
        <v>10754.33</v>
      </c>
      <c r="F578">
        <v>-3.6260779476324778E-3</v>
      </c>
      <c r="G578">
        <v>0.115151515151515</v>
      </c>
      <c r="H578">
        <v>5.5119779520882428E-3</v>
      </c>
      <c r="I578">
        <v>-5.729315939831503E-3</v>
      </c>
      <c r="J578">
        <v>-3.6968719587682677E-2</v>
      </c>
      <c r="K578">
        <v>-8.8854497369567867E-2</v>
      </c>
      <c r="L578">
        <v>-0.15017753796058839</v>
      </c>
      <c r="M578">
        <v>-1.3121432452906515E-2</v>
      </c>
      <c r="N578">
        <v>-4.7297280000922655E-2</v>
      </c>
      <c r="O578">
        <v>-6.8118125165808466E-2</v>
      </c>
      <c r="P578">
        <v>0.9364435019691002</v>
      </c>
      <c r="Q578">
        <v>-2.7812079720436943E-2</v>
      </c>
      <c r="R578">
        <v>-7.4496161351007159E-2</v>
      </c>
      <c r="S578">
        <v>-0.14241708643813583</v>
      </c>
    </row>
    <row r="579" spans="1:19" x14ac:dyDescent="0.4">
      <c r="A579" s="2">
        <v>43105</v>
      </c>
      <c r="B579">
        <v>2743.15</v>
      </c>
      <c r="C579">
        <v>9.2200000000000006</v>
      </c>
      <c r="D579">
        <v>43.94</v>
      </c>
      <c r="E579">
        <v>10331.4</v>
      </c>
      <c r="F579">
        <v>2.6009777043024318E-2</v>
      </c>
      <c r="G579">
        <v>-0.16485507246376796</v>
      </c>
      <c r="H579">
        <v>-7.3582121020451252E-2</v>
      </c>
      <c r="I579">
        <v>-3.9326485238968867E-2</v>
      </c>
      <c r="J579">
        <v>-4.0093483500902576E-2</v>
      </c>
      <c r="K579">
        <v>-9.4450122085450824E-2</v>
      </c>
      <c r="L579">
        <v>-0.16104405033922281</v>
      </c>
      <c r="M579">
        <v>-2.0511514443683466E-2</v>
      </c>
      <c r="N579">
        <v>-5.6346047120361696E-2</v>
      </c>
      <c r="O579">
        <v>-8.3912575161051869E-2</v>
      </c>
      <c r="P579">
        <v>0.8292964985544492</v>
      </c>
      <c r="Q579">
        <v>-3.1179402451053675E-2</v>
      </c>
      <c r="R579">
        <v>-7.9946541330412374E-2</v>
      </c>
      <c r="S579">
        <v>-0.15906769524703582</v>
      </c>
    </row>
    <row r="580" spans="1:19" x14ac:dyDescent="0.4">
      <c r="A580" s="2">
        <v>43112</v>
      </c>
      <c r="B580">
        <v>2786.24</v>
      </c>
      <c r="C580">
        <v>10.16</v>
      </c>
      <c r="D580">
        <v>43.96</v>
      </c>
      <c r="E580">
        <v>10096.1</v>
      </c>
      <c r="F580">
        <v>1.5708218653737394E-2</v>
      </c>
      <c r="G580">
        <v>0.10195227765726678</v>
      </c>
      <c r="H580">
        <v>4.5516613563956199E-4</v>
      </c>
      <c r="I580">
        <v>-2.2775228913796686E-2</v>
      </c>
      <c r="J580">
        <v>-3.8331379426744555E-2</v>
      </c>
      <c r="K580">
        <v>-9.3034178962986172E-2</v>
      </c>
      <c r="L580">
        <v>-0.16484927275326655</v>
      </c>
      <c r="M580">
        <v>-1.4841409168808091E-2</v>
      </c>
      <c r="N580">
        <v>-4.8588806099649128E-2</v>
      </c>
      <c r="O580">
        <v>-8.4442084263878947E-2</v>
      </c>
      <c r="P580">
        <v>0.89430996541967933</v>
      </c>
      <c r="Q580">
        <v>-2.9206852487129269E-2</v>
      </c>
      <c r="R580">
        <v>-7.8187022589897265E-2</v>
      </c>
      <c r="S580">
        <v>-0.16392408123792768</v>
      </c>
    </row>
    <row r="581" spans="1:19" x14ac:dyDescent="0.4">
      <c r="A581" s="2">
        <v>43119</v>
      </c>
      <c r="B581">
        <v>2810.3</v>
      </c>
      <c r="C581">
        <v>11.27</v>
      </c>
      <c r="D581">
        <v>45.11</v>
      </c>
      <c r="E581">
        <v>10303.58</v>
      </c>
      <c r="F581">
        <v>8.6352934420581562E-3</v>
      </c>
      <c r="G581">
        <v>0.10925196850393704</v>
      </c>
      <c r="H581">
        <v>2.6160145586897166E-2</v>
      </c>
      <c r="I581">
        <v>2.055050960271787E-2</v>
      </c>
      <c r="J581">
        <v>-3.712222511587427E-2</v>
      </c>
      <c r="K581">
        <v>-9.0774681741098262E-2</v>
      </c>
      <c r="L581">
        <v>-0.15708313592203407</v>
      </c>
      <c r="M581">
        <v>-1.3211748255354764E-2</v>
      </c>
      <c r="N581">
        <v>-4.4241602994361279E-2</v>
      </c>
      <c r="O581">
        <v>-7.6362605873485201E-2</v>
      </c>
      <c r="P581">
        <v>0.94981612013484518</v>
      </c>
      <c r="Q581">
        <v>-2.7888966722469859E-2</v>
      </c>
      <c r="R581">
        <v>-7.4758171845503665E-2</v>
      </c>
      <c r="S581">
        <v>-0.158079068956713</v>
      </c>
    </row>
    <row r="582" spans="1:19" x14ac:dyDescent="0.4">
      <c r="A582" s="2">
        <v>43126</v>
      </c>
      <c r="B582">
        <v>2872.87</v>
      </c>
      <c r="C582">
        <v>11.08</v>
      </c>
      <c r="D582">
        <v>46.75</v>
      </c>
      <c r="E582">
        <v>10548.43</v>
      </c>
      <c r="F582">
        <v>2.2264526918834182E-2</v>
      </c>
      <c r="G582">
        <v>-1.6858917480035429E-2</v>
      </c>
      <c r="H582">
        <v>3.6355575260474504E-2</v>
      </c>
      <c r="I582">
        <v>2.3763585084019434E-2</v>
      </c>
      <c r="J582">
        <v>-3.7543925366614078E-2</v>
      </c>
      <c r="K582">
        <v>-8.3729938661158909E-2</v>
      </c>
      <c r="L582">
        <v>-0.13952467225238965</v>
      </c>
      <c r="M582">
        <v>-1.0464575808217058E-2</v>
      </c>
      <c r="N582">
        <v>-2.131384707417883E-2</v>
      </c>
      <c r="O582">
        <v>-4.3037592647292996E-2</v>
      </c>
      <c r="P582">
        <v>0.89123814995690898</v>
      </c>
      <c r="Q582">
        <v>-2.8993384097580094E-2</v>
      </c>
      <c r="R582">
        <v>-6.4699381567454042E-2</v>
      </c>
      <c r="S582">
        <v>-0.13185804775329998</v>
      </c>
    </row>
    <row r="583" spans="1:19" x14ac:dyDescent="0.4">
      <c r="A583" s="2">
        <v>43133</v>
      </c>
      <c r="B583">
        <v>2762.13</v>
      </c>
      <c r="C583">
        <v>17.309999999999999</v>
      </c>
      <c r="D583">
        <v>56.28</v>
      </c>
      <c r="E583">
        <v>11130.55</v>
      </c>
      <c r="F583">
        <v>-3.8546819034623869E-2</v>
      </c>
      <c r="G583">
        <v>0.56227436823104671</v>
      </c>
      <c r="H583">
        <v>0.20385026737967915</v>
      </c>
      <c r="I583">
        <v>5.5185463618756536E-2</v>
      </c>
      <c r="J583">
        <v>-4.7326388708898229E-2</v>
      </c>
      <c r="K583">
        <v>-0.1067874612148525</v>
      </c>
      <c r="L583">
        <v>-0.18523740286316029</v>
      </c>
      <c r="M583">
        <v>-1.0449606409691161E-2</v>
      </c>
      <c r="N583">
        <v>-2.1351080426036968E-2</v>
      </c>
      <c r="O583">
        <v>-4.3328818252152762E-2</v>
      </c>
      <c r="P583">
        <v>1.1262460787730917</v>
      </c>
      <c r="Q583">
        <v>-4.9104456337727309E-2</v>
      </c>
      <c r="R583">
        <v>-0.11923227769080341</v>
      </c>
      <c r="S583">
        <v>-0.21910252801203292</v>
      </c>
    </row>
    <row r="584" spans="1:19" x14ac:dyDescent="0.4">
      <c r="A584" s="2">
        <v>43140</v>
      </c>
      <c r="B584">
        <v>2619.5500000000002</v>
      </c>
      <c r="C584">
        <v>29.06</v>
      </c>
      <c r="D584">
        <v>82.46</v>
      </c>
      <c r="E584">
        <v>12705.75</v>
      </c>
      <c r="F584">
        <v>-5.161958343741968E-2</v>
      </c>
      <c r="G584">
        <v>0.67879838243789714</v>
      </c>
      <c r="H584">
        <v>0.46517412935323366</v>
      </c>
      <c r="I584">
        <v>0.14152041004263038</v>
      </c>
      <c r="J584">
        <v>-5.6956617028831508E-2</v>
      </c>
      <c r="K584">
        <v>-0.11070935510851378</v>
      </c>
      <c r="L584">
        <v>-0.24055185182544345</v>
      </c>
      <c r="M584">
        <v>-1.3190930571880347E-2</v>
      </c>
      <c r="N584">
        <v>-2.3748085169100114E-2</v>
      </c>
      <c r="O584">
        <v>-3.5604648544775457E-2</v>
      </c>
      <c r="P584">
        <v>1.2725680325304973</v>
      </c>
      <c r="Q584">
        <v>-6.548115625148547E-2</v>
      </c>
      <c r="R584">
        <v>-0.11905411884982077</v>
      </c>
      <c r="S584">
        <v>-0.31224185264362425</v>
      </c>
    </row>
    <row r="585" spans="1:19" x14ac:dyDescent="0.4">
      <c r="A585" s="2">
        <v>43147</v>
      </c>
      <c r="B585">
        <v>2732.22</v>
      </c>
      <c r="C585">
        <v>19.46</v>
      </c>
      <c r="D585">
        <v>71.400000000000006</v>
      </c>
      <c r="E585">
        <v>12398.36</v>
      </c>
      <c r="F585">
        <v>4.3011204214464138E-2</v>
      </c>
      <c r="G585">
        <v>-0.3303509979353062</v>
      </c>
      <c r="H585">
        <v>-0.1341256366723258</v>
      </c>
      <c r="I585">
        <v>-2.4192983491726161E-2</v>
      </c>
      <c r="J585">
        <v>-6.0959953751157564E-2</v>
      </c>
      <c r="K585">
        <v>-0.11845047403493343</v>
      </c>
      <c r="L585">
        <v>-0.26306243013430636</v>
      </c>
      <c r="M585">
        <v>-3.6056593520257266E-2</v>
      </c>
      <c r="N585">
        <v>-6.6241504669008897E-2</v>
      </c>
      <c r="O585">
        <v>-4.6416192790799539E-2</v>
      </c>
      <c r="P585">
        <v>1.1172442075046134</v>
      </c>
      <c r="Q585">
        <v>-7.3261563029990387E-2</v>
      </c>
      <c r="R585">
        <v>-0.13225869535211537</v>
      </c>
      <c r="S585">
        <v>-0.33763747300865693</v>
      </c>
    </row>
    <row r="586" spans="1:19" x14ac:dyDescent="0.4">
      <c r="A586" s="2">
        <v>43154</v>
      </c>
      <c r="B586">
        <v>2747.3</v>
      </c>
      <c r="C586">
        <v>16.489999999999998</v>
      </c>
      <c r="D586">
        <v>67.95</v>
      </c>
      <c r="E586">
        <v>12083.57</v>
      </c>
      <c r="F586">
        <v>5.5193212845232598E-3</v>
      </c>
      <c r="G586">
        <v>-0.15262076053442974</v>
      </c>
      <c r="H586">
        <v>-4.8319327731092487E-2</v>
      </c>
      <c r="I586">
        <v>-2.5389648308324686E-2</v>
      </c>
      <c r="J586">
        <v>-6.0172215256857002E-2</v>
      </c>
      <c r="K586">
        <v>-0.11825002845971458</v>
      </c>
      <c r="L586">
        <v>-0.26347709854795948</v>
      </c>
      <c r="M586">
        <v>-3.4117157373634834E-2</v>
      </c>
      <c r="N586">
        <v>-6.5804261108020456E-2</v>
      </c>
      <c r="O586">
        <v>-4.7385375869554568E-2</v>
      </c>
      <c r="P586">
        <v>0.98196512122501067</v>
      </c>
      <c r="Q586">
        <v>-7.1209105762809408E-2</v>
      </c>
      <c r="R586">
        <v>-0.13099994831289744</v>
      </c>
      <c r="S586">
        <v>-0.33272231485474474</v>
      </c>
    </row>
    <row r="587" spans="1:19" x14ac:dyDescent="0.4">
      <c r="A587" s="2">
        <v>43161</v>
      </c>
      <c r="B587">
        <v>2691.25</v>
      </c>
      <c r="C587">
        <v>19.59</v>
      </c>
      <c r="D587">
        <v>75.930000000000007</v>
      </c>
      <c r="E587">
        <v>12879.76</v>
      </c>
      <c r="F587">
        <v>-2.0401849088195756E-2</v>
      </c>
      <c r="G587">
        <v>0.18799272286234081</v>
      </c>
      <c r="H587">
        <v>0.11743929359823402</v>
      </c>
      <c r="I587">
        <v>6.5890295665933296E-2</v>
      </c>
      <c r="J587">
        <v>-6.1259764071153355E-2</v>
      </c>
      <c r="K587">
        <v>-0.12083965074629834</v>
      </c>
      <c r="L587">
        <v>-0.26901799853562181</v>
      </c>
      <c r="M587">
        <v>-3.4117157373634834E-2</v>
      </c>
      <c r="N587">
        <v>-6.5804261108020456E-2</v>
      </c>
      <c r="O587">
        <v>-4.7385375869554568E-2</v>
      </c>
      <c r="P587">
        <v>1.0458957002574125</v>
      </c>
      <c r="Q587">
        <v>-7.3149895328027834E-2</v>
      </c>
      <c r="R587">
        <v>-0.1335571673782848</v>
      </c>
      <c r="S587">
        <v>-0.3372844686291287</v>
      </c>
    </row>
    <row r="588" spans="1:19" x14ac:dyDescent="0.4">
      <c r="A588" s="2">
        <v>43168</v>
      </c>
      <c r="B588">
        <v>2786.57</v>
      </c>
      <c r="C588">
        <v>14.64</v>
      </c>
      <c r="D588">
        <v>65.599999999999994</v>
      </c>
      <c r="E588">
        <v>12229.33</v>
      </c>
      <c r="F588">
        <v>3.5418485833720537E-2</v>
      </c>
      <c r="G588">
        <v>-0.2526799387442572</v>
      </c>
      <c r="H588">
        <v>-0.13604635848808133</v>
      </c>
      <c r="I588">
        <v>-5.0500164599340369E-2</v>
      </c>
      <c r="J588">
        <v>-6.3645647389380958E-2</v>
      </c>
      <c r="K588">
        <v>-0.12614210761708275</v>
      </c>
      <c r="L588">
        <v>-0.28401819333590128</v>
      </c>
      <c r="M588">
        <v>-4.2412962272872418E-2</v>
      </c>
      <c r="N588">
        <v>-9.0958665152659088E-2</v>
      </c>
      <c r="O588">
        <v>-9.216988766883788E-2</v>
      </c>
      <c r="P588">
        <v>0.9113383726100488</v>
      </c>
      <c r="Q588">
        <v>-7.6077295806073975E-2</v>
      </c>
      <c r="R588">
        <v>-0.13977508469053523</v>
      </c>
      <c r="S588">
        <v>-0.35619857609854771</v>
      </c>
    </row>
    <row r="589" spans="1:19" x14ac:dyDescent="0.4">
      <c r="A589" s="2">
        <v>43175</v>
      </c>
      <c r="B589">
        <v>2752.01</v>
      </c>
      <c r="C589">
        <v>15.8</v>
      </c>
      <c r="D589">
        <v>67</v>
      </c>
      <c r="E589">
        <v>12363.04</v>
      </c>
      <c r="F589">
        <v>-1.2402344100453266E-2</v>
      </c>
      <c r="G589">
        <v>7.9234972677595605E-2</v>
      </c>
      <c r="H589">
        <v>2.1341463414634276E-2</v>
      </c>
      <c r="I589">
        <v>1.0933550734177677E-2</v>
      </c>
      <c r="J589">
        <v>-6.3369566197403332E-2</v>
      </c>
      <c r="K589">
        <v>-0.12562655192725042</v>
      </c>
      <c r="L589">
        <v>-0.28428270466637073</v>
      </c>
      <c r="M589">
        <v>-4.2412962272872418E-2</v>
      </c>
      <c r="N589">
        <v>-9.0958665152659088E-2</v>
      </c>
      <c r="O589">
        <v>-9.216988766883788E-2</v>
      </c>
      <c r="P589">
        <v>0.96027783807249834</v>
      </c>
      <c r="Q589">
        <v>-7.7408539284097369E-2</v>
      </c>
      <c r="R589">
        <v>-0.14158778195339156</v>
      </c>
      <c r="S589">
        <v>-0.36014710820913975</v>
      </c>
    </row>
    <row r="590" spans="1:19" x14ac:dyDescent="0.4">
      <c r="A590" s="2">
        <v>43182</v>
      </c>
      <c r="B590">
        <v>2588.2600000000002</v>
      </c>
      <c r="C590">
        <v>24.87</v>
      </c>
      <c r="D590">
        <v>83.26</v>
      </c>
      <c r="E590">
        <v>13371.37</v>
      </c>
      <c r="F590">
        <v>-5.9501964019026077E-2</v>
      </c>
      <c r="G590">
        <v>0.57405063291139236</v>
      </c>
      <c r="H590">
        <v>0.24268656716417913</v>
      </c>
      <c r="I590">
        <v>8.156003701355008E-2</v>
      </c>
      <c r="J590">
        <v>-7.0221323914753664E-2</v>
      </c>
      <c r="K590">
        <v>-0.13960870302829123</v>
      </c>
      <c r="L590">
        <v>-0.33042230123062516</v>
      </c>
      <c r="M590">
        <v>-4.233324117118914E-2</v>
      </c>
      <c r="N590">
        <v>-9.1203989953967071E-2</v>
      </c>
      <c r="O590">
        <v>-0.10189943268684307</v>
      </c>
      <c r="P590">
        <v>1.2270660792951542</v>
      </c>
      <c r="Q590">
        <v>-8.5262502884871624E-2</v>
      </c>
      <c r="R590">
        <v>-0.15929410291433438</v>
      </c>
      <c r="S590">
        <v>-0.41511116281693933</v>
      </c>
    </row>
    <row r="591" spans="1:19" x14ac:dyDescent="0.4">
      <c r="A591" s="2">
        <v>43189</v>
      </c>
      <c r="B591">
        <v>2640.87</v>
      </c>
      <c r="C591">
        <v>19.97</v>
      </c>
      <c r="D591">
        <v>81.19</v>
      </c>
      <c r="E591">
        <v>13494.11</v>
      </c>
      <c r="F591">
        <v>2.0326396884393194E-2</v>
      </c>
      <c r="G591">
        <v>-0.19702452754322486</v>
      </c>
      <c r="H591">
        <v>-2.4861878453038777E-2</v>
      </c>
      <c r="I591">
        <v>9.1793137128057811E-3</v>
      </c>
      <c r="J591">
        <v>-7.0425517044772873E-2</v>
      </c>
      <c r="K591">
        <v>-0.14028070518371386</v>
      </c>
      <c r="L591">
        <v>-0.32681605797722524</v>
      </c>
      <c r="M591">
        <v>-4.3607596297619587E-2</v>
      </c>
      <c r="N591">
        <v>-8.8065148198920654E-2</v>
      </c>
      <c r="O591">
        <v>-8.1851367899866051E-2</v>
      </c>
      <c r="P591">
        <v>1.0199927033929221</v>
      </c>
      <c r="Q591">
        <v>-8.4542847280031877E-2</v>
      </c>
      <c r="R591">
        <v>-0.16071770327555171</v>
      </c>
      <c r="S591">
        <v>-0.41556036363055576</v>
      </c>
    </row>
    <row r="592" spans="1:19" x14ac:dyDescent="0.4">
      <c r="A592" s="2">
        <v>43196</v>
      </c>
      <c r="B592">
        <v>2604.4699999999998</v>
      </c>
      <c r="C592">
        <v>21.49</v>
      </c>
      <c r="D592">
        <v>83.68</v>
      </c>
      <c r="E592">
        <v>13785.72</v>
      </c>
      <c r="F592">
        <v>-1.3783336551969616E-2</v>
      </c>
      <c r="G592">
        <v>7.6114171256885355E-2</v>
      </c>
      <c r="H592">
        <v>3.0668801576549054E-2</v>
      </c>
      <c r="I592">
        <v>2.1610169177515237E-2</v>
      </c>
      <c r="J592">
        <v>-7.0851971445143366E-2</v>
      </c>
      <c r="K592">
        <v>-0.14176609391830386</v>
      </c>
      <c r="L592">
        <v>-0.32804703512253236</v>
      </c>
      <c r="M592">
        <v>-4.3607596297619587E-2</v>
      </c>
      <c r="N592">
        <v>-8.8065148198920654E-2</v>
      </c>
      <c r="O592">
        <v>-8.1851367899866051E-2</v>
      </c>
      <c r="P592">
        <v>1.0789313250851713</v>
      </c>
      <c r="Q592">
        <v>-8.4917799954064802E-2</v>
      </c>
      <c r="R592">
        <v>-0.16292737842439034</v>
      </c>
      <c r="S592">
        <v>-0.42368615346025829</v>
      </c>
    </row>
    <row r="593" spans="1:19" x14ac:dyDescent="0.4">
      <c r="A593" s="2">
        <v>43203</v>
      </c>
      <c r="B593">
        <v>2656.3</v>
      </c>
      <c r="C593">
        <v>17.41</v>
      </c>
      <c r="D593">
        <v>76.489999999999995</v>
      </c>
      <c r="E593">
        <v>13290.28</v>
      </c>
      <c r="F593">
        <v>1.9900402001175044E-2</v>
      </c>
      <c r="G593">
        <v>-0.18985574685900408</v>
      </c>
      <c r="H593">
        <v>-8.5922562141491521E-2</v>
      </c>
      <c r="I593">
        <v>-3.5938637952896091E-2</v>
      </c>
      <c r="J593">
        <v>-7.114961050125311E-2</v>
      </c>
      <c r="K593">
        <v>-0.14290488722217773</v>
      </c>
      <c r="L593">
        <v>-0.33659315051774774</v>
      </c>
      <c r="M593">
        <v>-4.4700668777887143E-2</v>
      </c>
      <c r="N593">
        <v>-9.1685787391941179E-2</v>
      </c>
      <c r="O593">
        <v>-9.8554195416235738E-2</v>
      </c>
      <c r="P593">
        <v>0.96168869599526541</v>
      </c>
      <c r="Q593">
        <v>-8.4522403276980698E-2</v>
      </c>
      <c r="R593">
        <v>-0.16377832019323812</v>
      </c>
      <c r="S593">
        <v>-0.42853065946112257</v>
      </c>
    </row>
    <row r="594" spans="1:19" x14ac:dyDescent="0.4">
      <c r="A594" s="2">
        <v>43210</v>
      </c>
      <c r="B594">
        <v>2670.14</v>
      </c>
      <c r="C594">
        <v>16.88</v>
      </c>
      <c r="D594">
        <v>71.53</v>
      </c>
      <c r="E594">
        <v>12669.32</v>
      </c>
      <c r="F594">
        <v>5.2102548657906311E-3</v>
      </c>
      <c r="G594">
        <v>-3.0442274554853599E-2</v>
      </c>
      <c r="H594">
        <v>-6.4845077787946015E-2</v>
      </c>
      <c r="I594">
        <v>-4.6722868141228058E-2</v>
      </c>
      <c r="J594">
        <v>-7.2134483410959141E-2</v>
      </c>
      <c r="K594">
        <v>-0.14356827193483035</v>
      </c>
      <c r="L594">
        <v>-0.32989864528231333</v>
      </c>
      <c r="M594">
        <v>-4.7133593807398837E-2</v>
      </c>
      <c r="N594">
        <v>-9.4094930680018521E-2</v>
      </c>
      <c r="O594">
        <v>-8.2168015064779026E-2</v>
      </c>
      <c r="P594">
        <v>0.99115044247787609</v>
      </c>
      <c r="Q594">
        <v>-8.4571943391051063E-2</v>
      </c>
      <c r="R594">
        <v>-0.16178774228467824</v>
      </c>
      <c r="S594">
        <v>-0.41047462954645847</v>
      </c>
    </row>
    <row r="595" spans="1:19" x14ac:dyDescent="0.4">
      <c r="A595" s="2">
        <v>43217</v>
      </c>
      <c r="B595">
        <v>2669.91</v>
      </c>
      <c r="C595">
        <v>15.41</v>
      </c>
      <c r="D595">
        <v>69.56</v>
      </c>
      <c r="E595">
        <v>12533.71</v>
      </c>
      <c r="F595">
        <v>-8.6137805508368359E-5</v>
      </c>
      <c r="G595">
        <v>-8.708530805687198E-2</v>
      </c>
      <c r="H595">
        <v>-2.7540891933454437E-2</v>
      </c>
      <c r="I595">
        <v>-1.0703810464965824E-2</v>
      </c>
      <c r="J595">
        <v>-7.1567785851308047E-2</v>
      </c>
      <c r="K595">
        <v>-0.14335249227663682</v>
      </c>
      <c r="L595">
        <v>-0.32925800480960898</v>
      </c>
      <c r="M595">
        <v>-4.6862241084368317E-2</v>
      </c>
      <c r="N595">
        <v>-9.3744124525671713E-2</v>
      </c>
      <c r="O595">
        <v>-8.0651486698618297E-2</v>
      </c>
      <c r="P595">
        <v>0.93107764015364036</v>
      </c>
      <c r="Q595">
        <v>-8.408516538726056E-2</v>
      </c>
      <c r="R595">
        <v>-0.16110488537165454</v>
      </c>
      <c r="S595">
        <v>-0.40867945130748451</v>
      </c>
    </row>
    <row r="596" spans="1:19" x14ac:dyDescent="0.4">
      <c r="A596" s="2">
        <v>43224</v>
      </c>
      <c r="B596">
        <v>2663.42</v>
      </c>
      <c r="C596">
        <v>14.77</v>
      </c>
      <c r="D596">
        <v>67.739999999999995</v>
      </c>
      <c r="E596">
        <v>12253.33</v>
      </c>
      <c r="F596">
        <v>-2.4307935473479869E-3</v>
      </c>
      <c r="G596">
        <v>-4.1531473069435498E-2</v>
      </c>
      <c r="H596">
        <v>-2.6164462334675176E-2</v>
      </c>
      <c r="I596">
        <v>-2.2370072388781859E-2</v>
      </c>
      <c r="J596">
        <v>-7.1441435884841129E-2</v>
      </c>
      <c r="K596">
        <v>-0.14340259082226695</v>
      </c>
      <c r="L596">
        <v>-0.32681421039916897</v>
      </c>
      <c r="M596">
        <v>-4.6862241084368317E-2</v>
      </c>
      <c r="N596">
        <v>-9.3744124525671713E-2</v>
      </c>
      <c r="O596">
        <v>-8.0651486698618297E-2</v>
      </c>
      <c r="P596">
        <v>0.91556342705335403</v>
      </c>
      <c r="Q596">
        <v>-8.5033324534402419E-2</v>
      </c>
      <c r="R596">
        <v>-0.16002156037412613</v>
      </c>
      <c r="S596">
        <v>-0.4062744111824545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Daily</vt:lpstr>
      <vt:lpstr>Monthly</vt:lpstr>
      <vt:lpstr>DVIX</vt:lpstr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Chongwon</dc:creator>
  <cp:lastModifiedBy>ASUS</cp:lastModifiedBy>
  <dcterms:created xsi:type="dcterms:W3CDTF">2018-05-09T17:56:02Z</dcterms:created>
  <dcterms:modified xsi:type="dcterms:W3CDTF">2020-12-05T07:48:53Z</dcterms:modified>
</cp:coreProperties>
</file>