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182836\Downloads\"/>
    </mc:Choice>
  </mc:AlternateContent>
  <xr:revisionPtr revIDLastSave="0" documentId="13_ncr:1_{D2B9B61C-3B59-45E4-87AE-C01AD66D9C43}" xr6:coauthVersionLast="47" xr6:coauthVersionMax="47" xr10:uidLastSave="{00000000-0000-0000-0000-000000000000}"/>
  <bookViews>
    <workbookView xWindow="-110" yWindow="-110" windowWidth="19420" windowHeight="10300" tabRatio="740" xr2:uid="{00000000-000D-0000-FFFF-FFFF00000000}"/>
  </bookViews>
  <sheets>
    <sheet name="2026 Q1 REGULER" sheetId="41" r:id="rId1"/>
    <sheet name="2025 Q4 OCT DELIVERY SWT SP129K" sheetId="46" r:id="rId2"/>
    <sheet name="2025 Q4 REGULER" sheetId="33" r:id="rId3"/>
    <sheet name="2025 Q3 ALL KNIT TOP SP59K" sheetId="42" r:id="rId4"/>
    <sheet name="2025 JUL-AUG SWEATSHIRT SP129K" sheetId="44" r:id="rId5"/>
    <sheet name="2025 JUL-AUG OUTERWEAR SP159K" sheetId="45" r:id="rId6"/>
    <sheet name="2025 H1 ALL TOP D75" sheetId="43" r:id="rId7"/>
    <sheet name="2024 Q4 OCT D75" sheetId="11" r:id="rId8"/>
    <sheet name="2024 Q3 ALL D75" sheetId="16" r:id="rId9"/>
    <sheet name="2024 H1 All Items D75" sheetId="6" r:id="rId10"/>
    <sheet name="2024 CNY TEE D80" sheetId="13" r:id="rId11"/>
    <sheet name="2024 XMAS TEE D80" sheetId="12" r:id="rId12"/>
    <sheet name="2023 H2 All Items D90" sheetId="5" r:id="rId13"/>
    <sheet name="2023 H1 Al Items D90" sheetId="4" r:id="rId14"/>
    <sheet name="2023 CNY D90" sheetId="2" r:id="rId15"/>
    <sheet name="2023 BUMILANGIT D90" sheetId="3" r:id="rId16"/>
  </sheets>
  <definedNames>
    <definedName name="_xlnm._FilterDatabase" localSheetId="15" hidden="1">'2023 BUMILANGIT D90'!$A$1:$P$1</definedName>
    <definedName name="_xlnm._FilterDatabase" localSheetId="14" hidden="1">'2023 CNY D90'!$A$1:$P$1</definedName>
    <definedName name="_xlnm._FilterDatabase" localSheetId="13" hidden="1">'2023 H1 Al Items D90'!$A$1:$P$1</definedName>
    <definedName name="_xlnm._FilterDatabase" localSheetId="12" hidden="1">'2023 H2 All Items D90'!$A$1:$P$1</definedName>
    <definedName name="_xlnm._FilterDatabase" localSheetId="10" hidden="1">'2024 CNY TEE D80'!$A$1:$P$1</definedName>
    <definedName name="_xlnm._FilterDatabase" localSheetId="9" hidden="1">'2024 H1 All Items D75'!$A$1:$P$1</definedName>
    <definedName name="_xlnm._FilterDatabase" localSheetId="8" hidden="1">'2024 Q3 ALL D75'!$A$1:$P$1</definedName>
    <definedName name="_xlnm._FilterDatabase" localSheetId="7" hidden="1">'2024 Q4 OCT D75'!$A$1:$P$1</definedName>
    <definedName name="_xlnm._FilterDatabase" localSheetId="11" hidden="1">'2024 XMAS TEE D80'!$A$1:$P$1</definedName>
    <definedName name="_xlnm._FilterDatabase" localSheetId="6" hidden="1">'2025 H1 ALL TOP D75'!$A$1:$P$1</definedName>
    <definedName name="_xlnm._FilterDatabase" localSheetId="5" hidden="1">'2025 JUL-AUG OUTERWEAR SP159K'!$A$1:$P$1</definedName>
    <definedName name="_xlnm._FilterDatabase" localSheetId="4" hidden="1">'2025 JUL-AUG SWEATSHIRT SP129K'!$A$1:$P$1</definedName>
    <definedName name="_xlnm._FilterDatabase" localSheetId="3" hidden="1">'2025 Q3 ALL KNIT TOP SP59K'!$A$1:$P$1</definedName>
    <definedName name="_xlnm._FilterDatabase" localSheetId="1" hidden="1">'2025 Q4 OCT DELIVERY SWT SP129K'!$A$1:$P$5</definedName>
    <definedName name="_xlnm._FilterDatabase" localSheetId="2" hidden="1">'2025 Q4 REGULER'!$A$1:$P$4</definedName>
    <definedName name="_xlnm._FilterDatabase" localSheetId="0" hidden="1">'2026 Q1 REGULER'!$A$1:$P$8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41" i="43" l="1"/>
  <c r="O140" i="43"/>
  <c r="O139" i="43"/>
  <c r="O138" i="43"/>
  <c r="O137" i="43"/>
  <c r="O136" i="43"/>
  <c r="O135" i="43"/>
  <c r="O134" i="43"/>
  <c r="O133" i="43"/>
  <c r="O132" i="43"/>
  <c r="O131" i="43"/>
  <c r="O130" i="43"/>
  <c r="O129" i="43"/>
  <c r="O128" i="43"/>
  <c r="O127" i="43"/>
  <c r="O126" i="43"/>
  <c r="O125" i="43"/>
  <c r="O124" i="43"/>
  <c r="O123" i="43"/>
  <c r="O122" i="43"/>
  <c r="O121" i="43"/>
  <c r="O120" i="43"/>
  <c r="O119" i="43"/>
  <c r="O118" i="43"/>
  <c r="O117" i="43"/>
  <c r="O116" i="43"/>
  <c r="O115" i="43"/>
  <c r="O114" i="43"/>
  <c r="O113" i="43"/>
  <c r="O112" i="43"/>
  <c r="O111" i="43"/>
  <c r="O110" i="43"/>
  <c r="O109" i="43"/>
  <c r="O108" i="43"/>
  <c r="O107" i="43"/>
  <c r="O106" i="43"/>
  <c r="O105" i="43"/>
  <c r="O104" i="43"/>
  <c r="O103" i="43"/>
  <c r="O102" i="43"/>
  <c r="O101" i="43"/>
  <c r="O100" i="43"/>
  <c r="O99" i="43"/>
  <c r="O98" i="43"/>
  <c r="O97" i="43"/>
  <c r="O96" i="43"/>
  <c r="O95" i="43"/>
  <c r="O94" i="43"/>
  <c r="O93" i="43"/>
  <c r="O92" i="43"/>
  <c r="O91" i="43"/>
  <c r="O90" i="43"/>
  <c r="O89" i="43"/>
  <c r="O88" i="43"/>
  <c r="O87" i="43"/>
  <c r="O86" i="43"/>
  <c r="O85" i="43"/>
  <c r="O84" i="43"/>
  <c r="O83" i="43"/>
  <c r="O82" i="43"/>
  <c r="O81" i="43"/>
  <c r="O80" i="43"/>
  <c r="O79" i="43"/>
  <c r="O78" i="43"/>
  <c r="O77" i="43"/>
  <c r="O76" i="43"/>
  <c r="O75" i="43"/>
  <c r="O74" i="43"/>
  <c r="O73" i="43"/>
  <c r="O72" i="43"/>
  <c r="O71" i="43"/>
  <c r="O70" i="43"/>
  <c r="O69" i="43"/>
  <c r="O68" i="43"/>
  <c r="O67" i="43"/>
  <c r="O66" i="43"/>
  <c r="O65" i="43"/>
  <c r="O64" i="43"/>
  <c r="O63" i="43"/>
  <c r="O62" i="43"/>
  <c r="O61" i="43"/>
  <c r="O60" i="43"/>
  <c r="O59" i="43"/>
  <c r="O58" i="43"/>
  <c r="O57" i="43"/>
  <c r="O56" i="43"/>
  <c r="O55" i="43"/>
  <c r="O54" i="43"/>
  <c r="O53" i="43"/>
  <c r="O52" i="43"/>
  <c r="O51" i="43"/>
  <c r="O50" i="43"/>
  <c r="O49" i="43"/>
  <c r="O48" i="43"/>
  <c r="O47" i="43"/>
  <c r="O46" i="43"/>
  <c r="O45" i="43"/>
  <c r="O44" i="43"/>
  <c r="O43" i="43"/>
  <c r="O42" i="43"/>
  <c r="O41" i="43"/>
  <c r="O40" i="43"/>
  <c r="O39" i="43"/>
  <c r="O38" i="43"/>
  <c r="O37" i="43"/>
  <c r="O36" i="43"/>
  <c r="O35" i="43"/>
  <c r="O34" i="43"/>
  <c r="O33" i="43"/>
  <c r="O32" i="43"/>
  <c r="O31" i="43"/>
  <c r="O30" i="43"/>
  <c r="O29" i="43"/>
  <c r="O28" i="43"/>
  <c r="O27" i="43"/>
  <c r="O26" i="43"/>
  <c r="O25" i="43"/>
  <c r="O24" i="43"/>
  <c r="O23" i="43"/>
  <c r="O22" i="43"/>
  <c r="O21" i="43"/>
  <c r="O20" i="43"/>
  <c r="O19" i="43"/>
  <c r="O18" i="43"/>
  <c r="O17" i="43"/>
  <c r="O16" i="43"/>
  <c r="O15" i="43"/>
  <c r="O14" i="43"/>
  <c r="O13" i="43"/>
  <c r="O12" i="43"/>
  <c r="O11" i="43"/>
  <c r="O10" i="43"/>
  <c r="O9" i="43"/>
  <c r="O8" i="43"/>
  <c r="O7" i="43"/>
  <c r="O6" i="43"/>
  <c r="O5" i="43"/>
  <c r="O4" i="43"/>
  <c r="O3" i="43"/>
  <c r="O2" i="4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189" i="6"/>
  <c r="O188" i="6"/>
  <c r="O187" i="6"/>
  <c r="O186" i="6"/>
  <c r="O185" i="6"/>
  <c r="O184" i="6"/>
  <c r="O183" i="6"/>
  <c r="O182" i="6"/>
  <c r="O181" i="6"/>
  <c r="O180" i="6"/>
  <c r="O179" i="6"/>
  <c r="O178" i="6"/>
  <c r="O177" i="6"/>
  <c r="O176" i="6"/>
  <c r="O175" i="6"/>
  <c r="O174" i="6"/>
  <c r="O173" i="6"/>
  <c r="O172" i="6"/>
  <c r="O171" i="6"/>
  <c r="O170" i="6"/>
  <c r="O169" i="6"/>
  <c r="O168" i="6"/>
  <c r="O167" i="6"/>
  <c r="O166" i="6"/>
  <c r="O165" i="6"/>
  <c r="O164" i="6"/>
  <c r="O163" i="6"/>
  <c r="O162" i="6"/>
  <c r="O161" i="6"/>
  <c r="O160" i="6"/>
  <c r="O159" i="6"/>
  <c r="O158" i="6"/>
  <c r="O157" i="6"/>
  <c r="O156" i="6"/>
  <c r="O155" i="6"/>
  <c r="O154" i="6"/>
  <c r="O153" i="6"/>
  <c r="O152" i="6"/>
  <c r="O151" i="6"/>
  <c r="O150" i="6"/>
  <c r="O149" i="6"/>
  <c r="O148" i="6"/>
  <c r="O147" i="6"/>
  <c r="O146" i="6"/>
  <c r="O145" i="6"/>
  <c r="O144" i="6"/>
  <c r="O143" i="6"/>
  <c r="O142" i="6"/>
  <c r="O141" i="6"/>
  <c r="O140" i="6"/>
  <c r="O139" i="6"/>
  <c r="O138" i="6"/>
  <c r="O137" i="6"/>
  <c r="O136" i="6"/>
  <c r="O135" i="6"/>
  <c r="O134" i="6"/>
  <c r="O133" i="6"/>
  <c r="O132" i="6"/>
  <c r="O131" i="6"/>
  <c r="O130" i="6"/>
  <c r="O129" i="6"/>
  <c r="O128" i="6"/>
  <c r="O127" i="6"/>
  <c r="O126" i="6"/>
  <c r="O125" i="6"/>
  <c r="O124" i="6"/>
  <c r="O123" i="6"/>
  <c r="O122" i="6"/>
  <c r="O121" i="6"/>
  <c r="O120" i="6"/>
  <c r="O119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89" i="16"/>
  <c r="O88" i="16"/>
  <c r="O87" i="16"/>
  <c r="O86" i="16"/>
  <c r="O85" i="16"/>
  <c r="O84" i="16"/>
  <c r="O83" i="16"/>
  <c r="O82" i="16"/>
  <c r="O81" i="16"/>
  <c r="O80" i="16"/>
  <c r="O79" i="16"/>
  <c r="O78" i="16"/>
  <c r="O77" i="16"/>
  <c r="O76" i="16"/>
  <c r="O75" i="16"/>
  <c r="O74" i="16"/>
  <c r="O73" i="16"/>
  <c r="O72" i="16"/>
  <c r="O71" i="16"/>
  <c r="O70" i="16"/>
  <c r="O69" i="16"/>
  <c r="O68" i="16"/>
  <c r="O67" i="16"/>
  <c r="O66" i="16"/>
  <c r="O65" i="16"/>
  <c r="O64" i="16"/>
  <c r="O63" i="16"/>
  <c r="O62" i="16"/>
  <c r="O61" i="16"/>
  <c r="O60" i="16"/>
  <c r="O59" i="16"/>
  <c r="O58" i="16"/>
  <c r="O57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9" i="11"/>
  <c r="O8" i="11"/>
  <c r="O7" i="11"/>
  <c r="O6" i="11"/>
  <c r="O5" i="11"/>
  <c r="O4" i="11"/>
  <c r="O3" i="11"/>
  <c r="O2" i="11"/>
  <c r="O31" i="16"/>
  <c r="O30" i="16"/>
  <c r="O29" i="16"/>
  <c r="O28" i="16"/>
  <c r="O27" i="16"/>
  <c r="O26" i="16"/>
  <c r="O25" i="16"/>
  <c r="O24" i="16"/>
  <c r="O23" i="16"/>
  <c r="O22" i="16"/>
  <c r="O21" i="16"/>
  <c r="O20" i="16"/>
  <c r="O19" i="16"/>
  <c r="O18" i="16"/>
  <c r="O17" i="16"/>
  <c r="O16" i="16"/>
  <c r="O15" i="16"/>
  <c r="O14" i="16"/>
  <c r="O13" i="16"/>
  <c r="O12" i="16"/>
  <c r="O11" i="16"/>
  <c r="O10" i="16"/>
  <c r="O9" i="16"/>
  <c r="O8" i="16"/>
  <c r="O7" i="16"/>
  <c r="O6" i="16"/>
  <c r="O5" i="16"/>
  <c r="O4" i="16"/>
  <c r="O3" i="16"/>
  <c r="O2" i="1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13" i="13"/>
  <c r="O12" i="13"/>
  <c r="O11" i="13"/>
  <c r="O10" i="13"/>
  <c r="O9" i="13"/>
  <c r="O8" i="13"/>
  <c r="O7" i="13"/>
  <c r="O6" i="13"/>
  <c r="O5" i="13"/>
  <c r="O4" i="13"/>
  <c r="O3" i="13"/>
  <c r="O2" i="13"/>
  <c r="O2" i="6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O3" i="12"/>
  <c r="O2" i="12"/>
  <c r="O2" i="5"/>
  <c r="O2" i="4"/>
  <c r="O3" i="2"/>
  <c r="O4" i="2"/>
  <c r="O5" i="2"/>
  <c r="O6" i="2"/>
  <c r="O7" i="2"/>
  <c r="O8" i="2"/>
  <c r="O9" i="2"/>
  <c r="O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<sst xmlns="http://schemas.openxmlformats.org/spreadsheetml/2006/main" count="3859" uniqueCount="896">
  <si>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</si>
  <si>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</si>
  <si>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</si>
  <si>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</si>
  <si>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</si>
  <si>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</si>
  <si>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</si>
  <si>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</si>
  <si>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</si>
  <si>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</si>
  <si>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</si>
  <si>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</si>
  <si>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</si>
  <si>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</si>
  <si>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</si>
  <si>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</si>
  <si>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PERCENTAGE</t>
  </si>
  <si>
    <t>TSCNY24-1</t>
  </si>
  <si>
    <t>SS T-SHIRT CNY WE BARE BEARS 1 TSCNY24-1:CLASSIC RED:S:GRAPHIC:SS T-SHIRT</t>
  </si>
  <si>
    <t>SS T-SHIRT CNY WE BARE BEARS 1 TSCNY24-1:CLASSIC RED:M:GRAPHIC:SS T-SHIRT</t>
  </si>
  <si>
    <t>SS T-SHIRT CNY WE BARE BEARS 1 TSCNY24-1:CLASSIC RED:L:GRAPHIC:SS T-SHIRT</t>
  </si>
  <si>
    <t>SS T-SHIRT CNY WE BARE BEARS 1 TSCNY24-1:CLASSIC RED:XL:GRAPHIC:SS T-SHIRT</t>
  </si>
  <si>
    <t>TSCNY24-2</t>
  </si>
  <si>
    <t>SS T-SHIRT CNY WE BARE BEARS 2 TSCNY24-2:PASTEL PINK:S:GRAPHIC:SS T-SHIRT</t>
  </si>
  <si>
    <t>SS T-SHIRT CNY WE BARE BEARS 2 TSCNY24-2:PASTEL PINK:M:GRAPHIC:SS T-SHIRT</t>
  </si>
  <si>
    <t>SS T-SHIRT CNY WE BARE BEARS 2 TSCNY24-2:PASTEL PINK:L:GRAPHIC:SS T-SHIRT</t>
  </si>
  <si>
    <t>SS T-SHIRT CNY WE BARE BEARS 2 TSCNY24-2:PASTEL PINK:XL:GRAPHIC:SS T-SHIRT</t>
  </si>
  <si>
    <t>TSTRI047</t>
  </si>
  <si>
    <t>SS T-SHIRT TEE BUMI LANGIT PRINT VIRGO 1 TSTRI047:WHITE:S:GRAPHIC:SS T-SHIRT</t>
  </si>
  <si>
    <t>SS T-SHIRT TEE BUMI LANGIT PRINT VIRGO 1 TSTRI047:WHITE:M:GRAPHIC:SS T-SHIRT</t>
  </si>
  <si>
    <t>SS T-SHIRT TEE BUMI LANGIT PRINT VIRGO 1 TSTRI047:WHITE:L:GRAPHIC:SS T-SHIRT</t>
  </si>
  <si>
    <t>SS T-SHIRT TEE BUMI LANGIT PRINT VIRGO 1 TSTRI047:WHITE:XL:GRAPHIC:SS T-SHIRT</t>
  </si>
  <si>
    <t>TSTRI048</t>
  </si>
  <si>
    <t>SS T-SHIRT TEE BUMI LANGIT PRINT VIRGO 2 TSTRI048:WHITE:S:GRAPHIC:SS T-SHIRT</t>
  </si>
  <si>
    <t>SS T-SHIRT TEE BUMI LANGIT PRINT VIRGO 2 TSTRI048:WHITE:M:GRAPHIC:SS T-SHIRT</t>
  </si>
  <si>
    <t>SS T-SHIRT TEE BUMI LANGIT PRINT VIRGO 2 TSTRI048:WHITE:L:GRAPHIC:SS T-SHIRT</t>
  </si>
  <si>
    <t>SS T-SHIRT TEE BUMI LANGIT PRINT VIRGO 2 TSTRI048:WHITE:XL:GRAPHIC:SS T-SHIRT</t>
  </si>
  <si>
    <t>TSTRI049</t>
  </si>
  <si>
    <t>SS T-SHIRT TEE BUMI LANGIT PRINT VIRGO 5 TSTRI049:BLACK:S:GRAPHIC:SS T-SHIRT</t>
  </si>
  <si>
    <t>SS T-SHIRT TEE BUMI LANGIT PRINT VIRGO 5 TSTRI049:BLACK:M:GRAPHIC:SS T-SHIRT</t>
  </si>
  <si>
    <t>SS T-SHIRT TEE BUMI LANGIT PRINT VIRGO 5 TSTRI049:BLACK:L:GRAPHIC:SS T-SHIRT</t>
  </si>
  <si>
    <t>SS T-SHIRT TEE BUMI LANGIT PRINT VIRGO 5 TSTRI049:BLACK:XL:GRAPHIC:SS T-SHIRT</t>
  </si>
  <si>
    <t>TSTRI050</t>
  </si>
  <si>
    <t>SS T-SHIRT TEE BUMI LANGIT PRINT VIRGO 6 TSTRI050:WHITE:S:GRAPHIC:SS T-SHIRT</t>
  </si>
  <si>
    <t>SS T-SHIRT TEE BUMI LANGIT PRINT VIRGO 6 TSTRI050:WHITE:M:GRAPHIC:SS T-SHIRT</t>
  </si>
  <si>
    <t>SS T-SHIRT TEE BUMI LANGIT PRINT VIRGO 6 TSTRI050:WHITE:L:GRAPHIC:SS T-SHIRT</t>
  </si>
  <si>
    <t>SS T-SHIRT TEE BUMI LANGIT PRINT VIRGO 6 TSTRI050:WHITE:XL:GRAPHIC:SS T-SHIRT</t>
  </si>
  <si>
    <t>TSBAE084</t>
  </si>
  <si>
    <t>SS T-SHIRT TEE BUMI LANGIT PRINT VIRGO 3 TSBAE084:CLASSIC RED:S:GRAPHIC:SS T-SHIRT</t>
  </si>
  <si>
    <t>SS T-SHIRT TEE BUMI LANGIT PRINT VIRGO 3 TSBAE084:CLASSIC RED:M:GRAPHIC:LS T-SHIRT</t>
  </si>
  <si>
    <t>SS T-SHIRT TEE BUMI LANGIT PRINT VIRGO 3 TSBAE084:CLASSIC RED:L:GRAPHIC:TANKTOP T-SHIRT</t>
  </si>
  <si>
    <t>SS T-SHIRT TEE BUMI LANGIT PRINT VIRGO 3 TSBAE084:CLASSIC RED:XL:GRAPHIC:3/4 T-SHIRT</t>
  </si>
  <si>
    <t>TSBAE085</t>
  </si>
  <si>
    <t>SS T-SHIRT TEE BUMI LANGIT PRINT VIRGO 4 TSBAE085:CLASSIC RED:S:GRAPHIC:SS RAGLAN T-SHIRT</t>
  </si>
  <si>
    <t>SS T-SHIRT TEE BUMI LANGIT PRINT VIRGO 4 TSBAE085:CLASSIC RED:M:GRAPHIC:LS RAGLAN T-SHIRT</t>
  </si>
  <si>
    <t>SS T-SHIRT TEE BUMI LANGIT PRINT VIRGO 4 TSBAE085:CLASSIC RED:L:GRAPHIC:3/4 RAGLAN T-SHIRT</t>
  </si>
  <si>
    <t>SS T-SHIRT TEE BUMI LANGIT PRINT VIRGO 4 TSBAE085:CLASSIC RED:XL:GRAPHIC:DROP SLEEVED T-SHIRT</t>
  </si>
  <si>
    <t>TSTRI028</t>
  </si>
  <si>
    <t>SS T-SHIRT TEE LOONEY TOONES VALENTINE PRINT PRETTY TSTRI028:WHITE:S:GRAPHIC:SS T-SHIRT</t>
  </si>
  <si>
    <t>SS T-SHIRT TEE LOONEY TOONES VALENTINE PRINT PRETTY TSTRI028:WHITE:M:GRAPHIC:SS T-SHIRT</t>
  </si>
  <si>
    <t>SS T-SHIRT TEE LOONEY TOONES VALENTINE PRINT PRETTY TSTRI028:WHITE:L:GRAPHIC:SS T-SHIRT</t>
  </si>
  <si>
    <t>SS T-SHIRT TEE LOONEY TOONES VALENTINE PRINT PRETTY TSTRI028:WHITE:XL:GRAPHIC:SS T-SHIRT</t>
  </si>
  <si>
    <t>TSTRI029</t>
  </si>
  <si>
    <t>SS T-SHIRT TEE LOONEY TOONES VALENTINE PRINT PRETTY TSTRI029:PASTEL PINK:S:GRAPHIC:SS T-SHIRT</t>
  </si>
  <si>
    <t>SS T-SHIRT TEE LOONEY TOONES VALENTINE PRINT PRETTY TSTRI029:PASTEL PINK:M:GRAPHIC:SS T-SHIRT</t>
  </si>
  <si>
    <t>SS T-SHIRT TEE LOONEY TOONES VALENTINE PRINT PRETTY TSTRI029:PASTEL PINK:L:GRAPHIC:SS T-SHIRT</t>
  </si>
  <si>
    <t>SS T-SHIRT TEE LOONEY TOONES VALENTINE PRINT PRETTY TSTRI029:PASTEL PINK:XL:GRAPHIC:SS T-SHIRT</t>
  </si>
  <si>
    <t>TSTRI031</t>
  </si>
  <si>
    <t>SS T-SHIRT TEE LOONEY TUNES TWEETY AND FRIENDS TSTRI031:BLACK:S:GRAPHIC:SS T-SHIRT</t>
  </si>
  <si>
    <t>SS T-SHIRT TEE LOONEY TUNES TWEETY AND FRIENDS TSTRI031:BLACK:M:GRAPHIC:SS T-SHIRT</t>
  </si>
  <si>
    <t>SS T-SHIRT TEE LOONEY TUNES TWEETY AND FRIENDS TSTRI031:BLACK:L:GRAPHIC:SS T-SHIRT</t>
  </si>
  <si>
    <t>SS T-SHIRT TEE LOONEY TUNES TWEETY AND FRIENDS TSTRI031:BLACK:XL:GRAPHIC:SS T-SHIRT</t>
  </si>
  <si>
    <t>TSTRI034</t>
  </si>
  <si>
    <t>SS T-SHIRT TEE WARNER BROSS PRINT BIG TWEETY TSTRI034:BRILLIANT BLUE:S:GRAPHIC:SS T-SHIRT</t>
  </si>
  <si>
    <t>SS T-SHIRT TEE WARNER BROSS PRINT BIG TWEETY TSTRI034:BRILLIANT BLUE:M:GRAPHIC:SS T-SHIRT</t>
  </si>
  <si>
    <t>SS T-SHIRT TEE WARNER BROSS PRINT BIG TWEETY TSTRI034:BRILLIANT BLUE:L:GRAPHIC:SS T-SHIRT</t>
  </si>
  <si>
    <t>SS T-SHIRT TEE WARNER BROSS PRINT BIG TWEETY TSTRI034:BRILLIANT BLUE:XL:GRAPHIC:SS T-SHIRT</t>
  </si>
  <si>
    <t>TSTRI035</t>
  </si>
  <si>
    <t>SS T-SHIRT TEE WARNER BROSS PRINT BUG AND BUNNY LOLA BUNNY TSTRI035:MAROON:S:GRAPHIC:SS T-SHIRT</t>
  </si>
  <si>
    <t>SS T-SHIRT TEE WARNER BROSS PRINT BUG AND BUNNY LOLA BUNNY TSTRI035:MAROON:M:GRAPHIC:SS T-SHIRT</t>
  </si>
  <si>
    <t>SS T-SHIRT TEE WARNER BROSS PRINT BUG AND BUNNY LOLA BUNNY TSTRI035:MAROON:L:GRAPHIC:SS T-SHIRT</t>
  </si>
  <si>
    <t>SS T-SHIRT TEE WARNER BROSS PRINT BUG AND BUNNY LOLA BUNNY TSTRI035:MAROON:XL:GRAPHIC:SS T-SHIRT</t>
  </si>
  <si>
    <t>TSTRI036</t>
  </si>
  <si>
    <t>SS T-SHIRT TEE WARNER BROS PRINT BUG BUNNY AND FRIENDS TSTRI036:KHAKI:S:GRAPHIC:SS T-SHIRT</t>
  </si>
  <si>
    <t>SS T-SHIRT TEE WARNER BROS PRINT BUG BUNNY AND FRIENDS TSTRI036:KHAKI:M:GRAPHIC:SS T-SHIRT</t>
  </si>
  <si>
    <t>SS T-SHIRT TEE WARNER BROS PRINT BUG BUNNY AND FRIENDS TSTRI036:KHAKI:L:GRAPHIC:SS T-SHIRT</t>
  </si>
  <si>
    <t>SS T-SHIRT TEE WARNER BROS PRINT BUG BUNNY AND FRIENDS TSTRI036:KHAKI:XL:GRAPHIC:SS T-SHIRT</t>
  </si>
  <si>
    <t>TSWTRI05</t>
  </si>
  <si>
    <t>SS T-SHIRT WB PRINT TASMANIA - DISCHARGE TSWTRI05:BLACK:S:GRAPHIC:SS T-SHIRT</t>
  </si>
  <si>
    <t>SS T-SHIRT WB PRINT TASMANIA - DISCHARGE TSWTRI05:BLACK:M:GRAPHIC:SS T-SHIRT</t>
  </si>
  <si>
    <t>SS T-SHIRT WB PRINT TASMANIA - DISCHARGE TSWTRI05:BLACK:L:GRAPHIC:SS T-SHIRT</t>
  </si>
  <si>
    <t>SS T-SHIRT WB PRINT TASMANIA - DISCHARGE TSWTRI05:BLACK:XL:GRAPHIC:SS T-SHIRT</t>
  </si>
  <si>
    <t>SS T-SHIRT WB PRINT TASMANIA - DISCHARGE TSWTRI05:FUSCHIA:S:GRAPHIC:SS T-SHIRT</t>
  </si>
  <si>
    <t>SS T-SHIRT WB PRINT TASMANIA - DISCHARGE TSWTRI05:FUSCHIA:M:GRAPHIC:SS T-SHIRT</t>
  </si>
  <si>
    <t>SS T-SHIRT WB PRINT TASMANIA - DISCHARGE TSWTRI05:FUSCHIA:L:GRAPHIC:SS T-SHIRT</t>
  </si>
  <si>
    <t>SS T-SHIRT WB PRINT TASMANIA - DISCHARGE TSWTRI05:FUSCHIA:XL:GRAPHIC:SS T-SHIRT</t>
  </si>
  <si>
    <t>SS T-SHIRT TEE WARNER BROSS PRINT BUG BUNNY AND LOLA BUNNY TSTRI035:WHITE:S:GRAPHIC:SS T-SHIRT</t>
  </si>
  <si>
    <t>SS T-SHIRT TEE WARNER BROSS PRINT BUG BUNNY AND LOLA BUNNY TSTRI035:WHITE:M:GRAPHIC:SS T-SHIRT</t>
  </si>
  <si>
    <t>SS T-SHIRT TEE WARNER BROSS PRINT BUG BUNNY AND LOLA BUNNY TSTRI035:WHITE:L:GRAPHIC:SS T-SHIRT</t>
  </si>
  <si>
    <t>SS T-SHIRT TEE WARNER BROSS PRINT BUG BUNNY AND LOLA BUNNY TSTRI035:WHITE:XL:GRAPHIC:SS T-SHIRT</t>
  </si>
  <si>
    <t>SS T-SHIRT TEE WARNER BROSS PRINT BUG BUNNY AND FRIENDS TSTRI036:BLACK:S:GRAPHIC:SS T-SHIRT</t>
  </si>
  <si>
    <t>SS T-SHIRT TEE WARNER BROSS PRINT BUG BUNNY AND FRIENDS TSTRI036:BLACK:M:GRAPHIC:SS T-SHIRT</t>
  </si>
  <si>
    <t>SS T-SHIRT TEE WARNER BROSS PRINT BUG BUNNY AND FRIENDS TSTRI036:BLACK:L:GRAPHIC:SS T-SHIRT</t>
  </si>
  <si>
    <t>SS T-SHIRT TEE WARNER BROSS PRINT BUG BUNNY AND FRIENDS TSTRI036:BLACK:XL:GRAPHIC:SS T-SHIRT</t>
  </si>
  <si>
    <t>TSWTRI04</t>
  </si>
  <si>
    <t>SS T-SHIRT WB BUG BUNNY- LOONEY TONES TSWTRI04:WHITE:S:GRAPHIC:SS T-SHIRT</t>
  </si>
  <si>
    <t>SS T-SHIRT WB BUG BUNNY- LOONEY TONES TSWTRI04:WHITE:M:GRAPHIC:SS T-SHIRT</t>
  </si>
  <si>
    <t>SS T-SHIRT WB BUG BUNNY- LOONEY TONES TSWTRI04:WHITE:L:GRAPHIC:SS T-SHIRT</t>
  </si>
  <si>
    <t>SS T-SHIRT WB BUG BUNNY- LOONEY TONES TSWTRI04:WHITE:XL:GRAPHIC:SS T-SHIRT</t>
  </si>
  <si>
    <t>TSTRI051</t>
  </si>
  <si>
    <t>SS T-SHIRT WB BUG BUNNY BLOCK TSTRI051:BLACK:S:GRAPHIC:SS T-SHIRT</t>
  </si>
  <si>
    <t>SS T-SHIRT WB BUG BUNNY BLOCK TSTRI051:BLACK:M:GRAPHIC:SS T-SHIRT</t>
  </si>
  <si>
    <t>SS T-SHIRT WB BUG BUNNY BLOCK TSTRI051:BLACK:L:GRAPHIC:SS T-SHIRT</t>
  </si>
  <si>
    <t>SS T-SHIRT WB BUG BUNNY BLOCK TSTRI051:BLACK:XL:GRAPHIC:SS T-SHIRT</t>
  </si>
  <si>
    <t>TSWTRI01</t>
  </si>
  <si>
    <t>SS T-SHIRT WB BUG BUNNY CLICK TSWTRI01:PEPPERMINT:S:GRAPHIC:SS T-SHIRT</t>
  </si>
  <si>
    <t>SS T-SHIRT WB BUG BUNNY CLICK TSWTRI01:PEPPERMINT:M:GRAPHIC:SS T-SHIRT</t>
  </si>
  <si>
    <t>SS T-SHIRT WB BUG BUNNY CLICK TSWTRI01:PEPPERMINT:L:GRAPHIC:SS T-SHIRT</t>
  </si>
  <si>
    <t>SS T-SHIRT WB BUG BUNNY CLICK TSWTRI01:PEPPERMINT:XL:GRAPHIC:SS T-SHIRT</t>
  </si>
  <si>
    <t>TSWTRI02</t>
  </si>
  <si>
    <t>SS T-SHIRT WB BUG BUNNY RUBBER TSWTRI02:FUSCHIA:S:GRAPHIC:SS T-SHIRT</t>
  </si>
  <si>
    <t>SS T-SHIRT WB BUG BUNNY RUBBER TSWTRI02:FUSCHIA:M:GRAPHIC:SS T-SHIRT</t>
  </si>
  <si>
    <t>TSWTRI06</t>
  </si>
  <si>
    <t>SS T-SHIRT BOXY PRINT TOM AND JERRY TSWTRI06:PASTEL PINK:S:GRAPHIC:SS T-SHIRT</t>
  </si>
  <si>
    <t>SS T-SHIRT BOXY PRINT TOM AND JERRY TSWTRI06:PASTEL PINK:M:GRAPHIC:SS T-SHIRT</t>
  </si>
  <si>
    <t>SS T-SHIRT BOXY PRINT TOM AND JERRY TSWTRI06:PASTEL PINK:L:GRAPHIC:SS T-SHIRT</t>
  </si>
  <si>
    <t>SS T-SHIRT BOXY PRINT TOM AND JERRY TSWTRI06:PASTEL PINK:XL:GRAPHIC:SS T-SHIRT</t>
  </si>
  <si>
    <t>TSWTRI07</t>
  </si>
  <si>
    <t>SS T-SHIRT BOXY PRINT TOM AND JERRY TSWTRI07:KHAKI:S:GRAPHIC:SS T-SHIRT</t>
  </si>
  <si>
    <t>SS T-SHIRT BOXY PRINT TOM AND JERRY TSWTRI07:KHAKI:M:GRAPHIC:SS T-SHIRT</t>
  </si>
  <si>
    <t>SS T-SHIRT BOXY PRINT TOM AND JERRY TSWTRI07:KHAKI:L:GRAPHIC:SS T-SHIRT</t>
  </si>
  <si>
    <t>SS T-SHIRT BOXY PRINT TOM AND JERRY TSWTRI07:KHAKI:XL:GRAPHIC:SS T-SHIRT</t>
  </si>
  <si>
    <t>TSWTRI010</t>
  </si>
  <si>
    <t>SS T-SHIRT PRINT TOM AND JERRY TSWTRI010:PASTEL BLUE:S:GRAPHIC:SS T-SHIRT</t>
  </si>
  <si>
    <t>SS T-SHIRT PRINT TOM AND JERRY TSWTRI010:PASTEL BLUE:M:GRAPHIC:SS T-SHIRT</t>
  </si>
  <si>
    <t>SS T-SHIRT PRINT TOM AND JERRY TSWTRI010:PASTEL BLUE:L:GRAPHIC:SS T-SHIRT</t>
  </si>
  <si>
    <t>SS T-SHIRT PRINT TOM AND JERRY TSWTRI010:PASTEL BLUE:XL:GRAPHIC:SS T-SHIRT</t>
  </si>
  <si>
    <t>TSWTRI011</t>
  </si>
  <si>
    <t>SS T-SHIRT TEE BASIC PRINT TOM AND JERRY TSWTRI011:BLACK:S:GRAPHIC:SS T-SHIRT</t>
  </si>
  <si>
    <t>SS T-SHIRT TEE BASIC PRINT TOM AND JERRY TSWTRI011:BLACK:M:GRAPHIC:SS T-SHIRT</t>
  </si>
  <si>
    <t>SS T-SHIRT TEE BASIC PRINT TOM AND JERRY TSWTRI011:BLACK:L:GRAPHIC:SS T-SHIRT</t>
  </si>
  <si>
    <t>SS T-SHIRT TEE BASIC PRINT TOM AND JERRY TSWTRI011:BLACK:XL:GRAPHIC:SS T-SHIRT</t>
  </si>
  <si>
    <t>TSWTRI013</t>
  </si>
  <si>
    <t>SS T-SHIRT TEE BASIC PRINT BUG BUNNY ON BICYCLE TSWTRI013:BLACK:S:GRAPHIC:SS T-SHIRT</t>
  </si>
  <si>
    <t>SS T-SHIRT TEE BASIC PRINT BUG BUNNY ON BICYCLE TSWTRI013:BLACK:M:GRAPHIC:SS T-SHIRT</t>
  </si>
  <si>
    <t>SS T-SHIRT TEE BASIC PRINT BUG BUNNY ON BICYCLE TSWTRI013:BLACK:L:GRAPHIC:SS T-SHIRT</t>
  </si>
  <si>
    <t>SS T-SHIRT TEE BASIC PRINT BUG BUNNY ON BICYCLE TSWTRI013:BLACK:XL:GRAPHIC:SS T-SHIRT</t>
  </si>
  <si>
    <t>SS T-SHIRT TEE BASIC PRINT BUG BUNNY ON BICYCLE TSWTRI013:PASTEL BLUE:S:GRAPHIC:SS T-SHIRT</t>
  </si>
  <si>
    <t>SS T-SHIRT TEE BASIC PRINT BUG BUNNY ON BICYCLE TSWTRI013:PASTEL BLUE:M:GRAPHIC:SS T-SHIRT</t>
  </si>
  <si>
    <t>SS T-SHIRT TEE BASIC PRINT BUG BUNNY ON BICYCLE TSWTRI013:PASTEL BLUE:L:GRAPHIC:SS T-SHIRT</t>
  </si>
  <si>
    <t>SS T-SHIRT TEE BASIC PRINT BUG BUNNY ON BICYCLE TSWTRI013:PASTEL BLUE:XL:GRAPHIC:SS T-SHIRT</t>
  </si>
  <si>
    <t>TSWTRI014</t>
  </si>
  <si>
    <t>SS T-SHIRT TEE PRINT STRIPE VERTIKAL- BUG BUNNY TSWTRI014:WHITE:S:GRAPHIC:SS T-SHIRT</t>
  </si>
  <si>
    <t>SS T-SHIRT TEE PRINT STRIPE VERTIKAL- BUG BUNNY TSWTRI014:WHITE:M:GRAPHIC:SS T-SHIRT</t>
  </si>
  <si>
    <t>SS T-SHIRT TEE PRINT STRIPE VERTIKAL- BUG BUNNY TSWTRI014:WHITE:L:GRAPHIC:SS T-SHIRT</t>
  </si>
  <si>
    <t>SS T-SHIRT TEE PRINT STRIPE VERTIKAL- BUG BUNNY TSWTRI014:WHITE:XL:GRAPHIC:SS T-SHIRT</t>
  </si>
  <si>
    <t>TSWTRI016</t>
  </si>
  <si>
    <t>SS T-SHIRT TEE PRINT HARRY POTTER TSWTRI016:BLACK:S:GRAPHIC:SS T-SHIRT</t>
  </si>
  <si>
    <t>SS T-SHIRT TEE PRINT HARRY POTTER TSWTRI016:BLACK:M:GRAPHIC:SS T-SHIRT</t>
  </si>
  <si>
    <t>SPECIAL PRICE</t>
  </si>
  <si>
    <t>TSWTRI038</t>
  </si>
  <si>
    <t>SS T-SHIRT REGULER PRINT HELLO KITTY TSWTRI038:WHITE:S:GRAPHIC:SS T-SHIRT</t>
  </si>
  <si>
    <t>SS T-SHIRT REGULER PRINT HELLO KITTY TSWTRI038:WHITE:M:GRAPHIC:SS T-SHIRT</t>
  </si>
  <si>
    <t>SS T-SHIRT REGULER PRINT HELLO KITTY TSWTRI038:WHITE:L:GRAPHIC:SS T-SHIRT</t>
  </si>
  <si>
    <t>SS T-SHIRT REGULER PRINT HELLO KITTY TSWTRI038:WHITE:XL:GRAPHIC:SS T-SHIRT</t>
  </si>
  <si>
    <t>TSWTRI039</t>
  </si>
  <si>
    <t>SS RAGLAN T-SHIRT BOXY PRINT HELLO KITTY TSWTRI039:WHITE:S:GRAPHIC:SS RAGLAN T-SHIRT</t>
  </si>
  <si>
    <t>SS RAGLAN T-SHIRT BOXY PRINT HELLO KITTY TSWTRI039:WHITE:M:GRAPHIC:SS RAGLAN T-SHIRT</t>
  </si>
  <si>
    <t>SS RAGLAN T-SHIRT BOXY PRINT HELLO KITTY TSWTRI039:WHITE:L:GRAPHIC:SS RAGLAN T-SHIRT</t>
  </si>
  <si>
    <t>SS RAGLAN T-SHIRT BOXY PRINT HELLO KITTY TSWTRI039:WHITE:XL:GRAPHIC:SS RAGLAN T-SHIRT</t>
  </si>
  <si>
    <t>SP</t>
  </si>
  <si>
    <t>TSWTRI036</t>
  </si>
  <si>
    <t>SS T-SHIRT REGULER PRINT SPONGEBOB TSWTRI036:MISTY MEDIUM YELLOW:M:GRAPHIC:SS T-SHIRT</t>
  </si>
  <si>
    <t>SS T-SHIRT REGULER PRINT SPONGEBOB TSWTRI036:MISTY MEDIUM YELLOW:L:GRAPHIC:SS T-SHIRT</t>
  </si>
  <si>
    <t>SS T-SHIRT REGULER PRINT SPONGEBOB TSWTRI036:MISTY MEDIUM YELLOW:XL:GRAPHIC:SS T-SHIRT</t>
  </si>
  <si>
    <t>TSWTRI037</t>
  </si>
  <si>
    <t>SS T-SHIRT REGULER PRINT PATRICK STAR TSWTRI037:PASTEL PINK:S:GRAPHIC:SS T-SHIRT</t>
  </si>
  <si>
    <t>SS T-SHIRT REGULER PRINT PATRICK STAR TSWTRI037:PASTEL PINK:M:GRAPHIC:SS T-SHIRT</t>
  </si>
  <si>
    <t>SS T-SHIRT REGULER PRINT PATRICK STAR TSWTRI037:PASTEL PINK:L:GRAPHIC:SS T-SHIRT</t>
  </si>
  <si>
    <t>SS T-SHIRT REGULER PRINT PATRICK STAR TSWTRI037:PASTEL PINK:XL:GRAPHIC:SS T-SHIRT</t>
  </si>
  <si>
    <t>TSWTRI041</t>
  </si>
  <si>
    <t>SS T-SHIRT TEE REG PRINT SPONGEBOB PATRICK TSWTRI041:WHITE:S:GRAPHIC:SS T-SHIRT</t>
  </si>
  <si>
    <t>SS T-SHIRT TEE REG PRINT SPONGEBOB PATRICK TSWTRI041:WHITE:M:GRAPHIC:SS T-SHIRT</t>
  </si>
  <si>
    <t>SS T-SHIRT TEE REG PRINT SPONGEBOB PATRICK TSWTRI041:WHITE:L:GRAPHIC:SS T-SHIRT</t>
  </si>
  <si>
    <t>SS T-SHIRT TEE REG PRINT SPONGEBOB PATRICK TSWTRI041:WHITE:XL:GRAPHIC:SS T-SHIRT</t>
  </si>
  <si>
    <t>TSWTRI040</t>
  </si>
  <si>
    <t>SS T-SHIRT TEE REGULER RINGER PRINT RUBBER SPONGEBOB TSWTRI040:MISTY MEDIUM YELLOW:S:GRAPHIC:SS T-SH</t>
  </si>
  <si>
    <t>SS T-SHIRT TEE REGULER RINGER PRINT RUBBER SPONGEBOB TSWTRI040:MISTY MEDIUM YELLOW:M:GRAPHIC:SS T-SH</t>
  </si>
  <si>
    <t>SS T-SHIRT TEE REGULER RINGER PRINT RUBBER SPONGEBOB TSWTRI040:MISTY MEDIUM YELLOW:L:GRAPHIC:SS T-SH</t>
  </si>
  <si>
    <t>SS T-SHIRT TEE REGULER RINGER PRINT RUBBER SPONGEBOB TSWTRI040:MISTY MEDIUM YELLOW:XL:GRAPHIC:SS T-S</t>
  </si>
  <si>
    <t>SS T-SHIRT REGULER PRINT SPONGEBOB TSWTRI036:MISTY MEDIUM YELLOW:S:GRAPHIC:SS T-SHIRT</t>
  </si>
  <si>
    <t>TSWTRI044</t>
  </si>
  <si>
    <t>SS T-SHIRT TEE BOXY RAGLAN PRINT POWERPUFF GIRLS TSWTRI044:WHITE:S:GRAPHIC:SS T-SHIRT</t>
  </si>
  <si>
    <t>SS T-SHIRT TEE BOXY RAGLAN PRINT POWERPUFF GIRLS TSWTRI044:WHITE:M:GRAPHIC:SS T-SHIRT</t>
  </si>
  <si>
    <t>SS T-SHIRT TEE BOXY RAGLAN PRINT POWERPUFF GIRLS TSWTRI044:WHITE:L:GRAPHIC:SS T-SHIRT</t>
  </si>
  <si>
    <t>SS T-SHIRT TEE BOXY RAGLAN PRINT POWERPUFF GIRLS TSWTRI044:WHITE:XL:GRAPHIC:SS T-SHIRT</t>
  </si>
  <si>
    <t>TSWTRI045</t>
  </si>
  <si>
    <t>SS T-SHIRT TEE BOXY PRINT POWERPUFF GIRLS TSWTRI045:WHITE:S:GRAPHIC:SS T-SHIRT</t>
  </si>
  <si>
    <t>SS T-SHIRT TEE BOXY PRINT POWERPUFF GIRLS TSWTRI045:WHITE:M:GRAPHIC:SS T-SHIRT</t>
  </si>
  <si>
    <t>TSWTRI049</t>
  </si>
  <si>
    <t>SS T-SHIRT BOXY PRINT FRIENDS TSWTRI049:BLACK:S:GRAPHIC:SS T-SHIRT</t>
  </si>
  <si>
    <t>SS T-SHIRT BOXY PRINT FRIENDS TSWTRI049:BLACK:M:GRAPHIC:SS T-SHIRT</t>
  </si>
  <si>
    <t>SS T-SHIRT BOXY PRINT FRIENDS TSWTRI049:BLACK:L:GRAPHIC:SS T-SHIRT</t>
  </si>
  <si>
    <t>SS T-SHIRT BOXY PRINT FRIENDS TSWTRI049:BLACK:XL:GRAPHIC:SS T-SHIRT</t>
  </si>
  <si>
    <t>TSWTRI048</t>
  </si>
  <si>
    <t>SS T-SHIRT REG PRINT FRIENDS TSWTRI048:PASTEL BLUE:S:GRAPHIC:SS T-SHIRT</t>
  </si>
  <si>
    <t>SS T-SHIRT REG PRINT FRIENDS TSWTRI048:PASTEL BLUE:M:GRAPHIC:SS T-SHIRT</t>
  </si>
  <si>
    <t>SS T-SHIRT REG PRINT FRIENDS TSWTRI048:PASTEL BLUE:L:GRAPHIC:SS T-SHIRT</t>
  </si>
  <si>
    <t>SS T-SHIRT REG PRINT FRIENDS TSWTRI048:PASTEL BLUE:XL:GRAPHIC:SS T-SHIRT</t>
  </si>
  <si>
    <t>TSXMS25-1</t>
  </si>
  <si>
    <t>SS T-SHIRT TEE BOXY PRINT XMAS WE BARE BEARS TSXMS25-1:EMERALD GREEN:S:GRAPHIC:SS T-SHIRT</t>
  </si>
  <si>
    <t>SS T-SHIRT TEE BOXY PRINT XMAS WE BARE BEARS TSXMS25-1:EMERALD GREEN:M:GRAPHIC:SS T-SHIRT</t>
  </si>
  <si>
    <t>SS T-SHIRT TEE BOXY PRINT XMAS WE BARE BEARS TSXMS25-1:EMERALD GREEN:L:GRAPHIC:SS T-SHIRT</t>
  </si>
  <si>
    <t>SS T-SHIRT TEE BOXY PRINT XMAS WE BARE BEARS TSXMS25-1:EMERALD GREEN:XL:GRAPHIC:SS T-SHIRT</t>
  </si>
  <si>
    <t>TSXMS25-2</t>
  </si>
  <si>
    <t>SS T-SHIRT TEE BOXY RAGLAN PRINT XMAS WE BARE BEARS TSXMS25-2:EMERALD GREEN:S:GRAPHIC:SS T-SHIRT</t>
  </si>
  <si>
    <t>SS T-SHIRT TEE BOXY RAGLAN PRINT XMAS WE BARE BEARS TSXMS25-2:EMERALD GREEN:M:GRAPHIC:SS T-SHIRT</t>
  </si>
  <si>
    <t>SS T-SHIRT TEE BOXY RAGLAN PRINT XMAS WE BARE BEARS TSXMS25-2:EMERALD GREEN:L:GRAPHIC:SS T-SHIRT</t>
  </si>
  <si>
    <t>SS T-SHIRT TEE BOXY RAGLAN PRINT XMAS WE BARE BEARS TSXMS25-2:EMERALD GREEN:XL:GRAPHIC:SS T-SHIRT</t>
  </si>
  <si>
    <t>SS T-SHIRT TEE BOXY RAGLAN PRINT XMAS WE BARE BEARS TSXMS25-2:MAROON:S:GRAPHIC:SS T-SHIRT</t>
  </si>
  <si>
    <t>SS T-SHIRT TEE BOXY RAGLAN PRINT XMAS WE BARE BEARS TSXMS25-2:MAROON:M:GRAPHIC:SS T-SHIRT</t>
  </si>
  <si>
    <t>SS T-SHIRT TEE BOXY RAGLAN PRINT XMAS WE BARE BEARS TSXMS25-2:MAROON:L:GRAPHIC:SS T-SHIRT</t>
  </si>
  <si>
    <t>SS T-SHIRT TEE BOXY RAGLAN PRINT XMAS WE BARE BEARS TSXMS25-2:MAROON:XL:GRAPHIC:SS T-SHIRT</t>
  </si>
  <si>
    <t>TSXMS25-3</t>
  </si>
  <si>
    <t>SS T-SHIRT TEE PRINT XMAS WE BARE BEARS TSXMS25-3:MAROON:S:GRAPHIC:SS T-SHIRT</t>
  </si>
  <si>
    <t>SS T-SHIRT TEE PRINT XMAS WE BARE BEARS TSXMS25-3:MAROON:M:GRAPHIC:SS T-SHIRT</t>
  </si>
  <si>
    <t>SS T-SHIRT TEE PRINT XMAS WE BARE BEARS TSXMS25-3:MAROON:L:GRAPHIC:SS T-SHIRT</t>
  </si>
  <si>
    <t>SS T-SHIRT TEE PRINT XMAS WE BARE BEARS TSXMS25-3:MAROON:XL:GRAPHIC:SS T-SHIRT</t>
  </si>
  <si>
    <t>TSCNY25-1</t>
  </si>
  <si>
    <t>SS T-SHIRT RAGLAN BOXY PRINT CNY TOM &amp; JERRY TSCNY25-1:MAROON:S:GRAPHIC:SS T-SHIRT</t>
  </si>
  <si>
    <t>SS T-SHIRT RAGLAN BOXY PRINT CNY TOM &amp; JERRY TSCNY25-1:MAROON:M:GRAPHIC:SS T-SHIRT</t>
  </si>
  <si>
    <t>SS T-SHIRT RAGLAN BOXY PRINT CNY TOM &amp; JERRY TSCNY25-1:MAROON:L:GRAPHIC:SS T-SHIRT</t>
  </si>
  <si>
    <t>SS T-SHIRT RAGLAN BOXY PRINT CNY TOM &amp; JERRY TSCNY25-1:MAROON:XL:GRAPHIC:SS T-SHIRT</t>
  </si>
  <si>
    <t>TSCNY25-2</t>
  </si>
  <si>
    <t>SS T-SHIRT BOXY PRINT POLKADOT CNY TOM &amp; JERRY TSCNY25-2:MAROON:S:GRAPHIC:SS T-SHIRT</t>
  </si>
  <si>
    <t>SS T-SHIRT BOXY PRINT POLKADOT CNY TOM &amp; JERRY TSCNY25-2:MAROON:M:GRAPHIC:SS T-SHIRT</t>
  </si>
  <si>
    <t>SS T-SHIRT BOXY PRINT POLKADOT CNY TOM &amp; JERRY TSCNY25-2:MAROON:L:GRAPHIC:SS T-SHIRT</t>
  </si>
  <si>
    <t>SS T-SHIRT BOXY PRINT POLKADOT CNY TOM &amp; JERRY TSCNY25-2:MAROON:XL:GRAPHIC:SS T-SHIRT</t>
  </si>
  <si>
    <t>TSCNY25-3</t>
  </si>
  <si>
    <t>SS T-SHIRT REGULER PRINT CNY TOM &amp; JERRY TSCNY25-3:MAROON:S:GRAPHIC:SS T-SHIRT</t>
  </si>
  <si>
    <t>SS T-SHIRT REGULER PRINT CNY TOM &amp; JERRY TSCNY25-3:MAROON:M:GRAPHIC:SS T-SHIRT</t>
  </si>
  <si>
    <t>SS T-SHIRT REGULER PRINT CNY TOM &amp; JERRY TSCNY25-3:MAROON:L:GRAPHIC:SS T-SHIRT</t>
  </si>
  <si>
    <t>SS T-SHIRT REGULER PRINT CNY TOM &amp; JERRY TSCNY25-3:MAROON:XL:GRAPHIC:SS T-SHIRT</t>
  </si>
  <si>
    <t>TSWTRI052</t>
  </si>
  <si>
    <t>SS T-SHIRT REG PRINT TOM &amp; JERRY TSWTRI052:WHITE:S:GRAPHIC:SS T-SHIRT</t>
  </si>
  <si>
    <t>SS T-SHIRT REG PRINT TOM &amp; JERRY TSWTRI052:WHITE:M:GRAPHIC:SS T-SHIRT</t>
  </si>
  <si>
    <t>SS T-SHIRT REG PRINT TOM &amp; JERRY TSWTRI052:WHITE:L:GRAPHIC:SS T-SHIRT</t>
  </si>
  <si>
    <t>SS T-SHIRT REG PRINT TOM &amp; JERRY TSWTRI052:WHITE:XL:GRAPHIC:SS T-SHIRT</t>
  </si>
  <si>
    <t>TSWTRI051</t>
  </si>
  <si>
    <t>SS T-SHIRT BOXY PRINTTOM &amp; JERRY TSWTRI051:WHITE:S:GRAPHIC:SS T-SHIRT</t>
  </si>
  <si>
    <t>SS T-SHIRT BOXY PRINTTOM &amp; JERRY TSWTRI051:WHITE:M:GRAPHIC:SS T-SHIRT</t>
  </si>
  <si>
    <t>SS T-SHIRT BOXY PRINTTOM &amp; JERRY TSWTRI051:WHITE:L:GRAPHIC:SS T-SHIRT</t>
  </si>
  <si>
    <t>SS T-SHIRT BOXY PRINTTOM &amp; JERRY TSWTRI051:WHITE:XL:GRAPHIC:SS T-SHIRT</t>
  </si>
  <si>
    <t>TSWTRI053</t>
  </si>
  <si>
    <t>SS T-SHIRT REG PRINT TOM &amp; JERRY TSWTRI053:PASTEL GREEN:S:GRAPHIC:SS T-SHIRT</t>
  </si>
  <si>
    <t>SS T-SHIRT REG PRINT TOM &amp; JERRY TSWTRI053:PASTEL GREEN:M:GRAPHIC:SS T-SHIRT</t>
  </si>
  <si>
    <t>SS T-SHIRT REG PRINT TOM &amp; JERRY TSWTRI053:PASTEL GREEN:L:GRAPHIC:SS T-SHIRT</t>
  </si>
  <si>
    <t>SS T-SHIRT REG PRINT TOM &amp; JERRY TSWTRI053:PASTEL GREEN:XL:GRAPHIC:SS T-SHIRT</t>
  </si>
  <si>
    <t>TSWTRI054</t>
  </si>
  <si>
    <t>SS T-SHIRT TEE BOXY PRINTTOM &amp; JERRY TSWTRI054:PASTEL GREEN:S:GRAPHIC:SS T-SHIRT</t>
  </si>
  <si>
    <t>SS T-SHIRT TEE BOXY PRINTTOM &amp; JERRY TSWTRI054:PASTEL GREEN:M:GRAPHIC:SS T-SHIRT</t>
  </si>
  <si>
    <t>SS T-SHIRT TEE BOXY PRINTTOM &amp; JERRY TSWTRI054:PASTEL GREEN:L:GRAPHIC:SS T-SHIRT</t>
  </si>
  <si>
    <t>SS T-SHIRT TEE BOXY PRINTTOM &amp; JERRY TSWTRI054:PASTEL GREEN:XL:GRAPHIC:SS T-SHIRT</t>
  </si>
  <si>
    <t>TSWTRI055</t>
  </si>
  <si>
    <t>SS T-SHIRT REG RINGER PRINT MY MELODY TSWTRI055:WHITE:S:GRAPHIC:SS T-SHIRT</t>
  </si>
  <si>
    <t>SS T-SHIRT REG RINGER PRINT MY MELODY TSWTRI055:WHITE:M:GRAPHIC:SS T-SHIRT</t>
  </si>
  <si>
    <t>SS T-SHIRT REG RINGER PRINT MY MELODY TSWTRI055:WHITE:L:GRAPHIC:SS T-SHIRT</t>
  </si>
  <si>
    <t>SS T-SHIRT REG RINGER PRINT MY MELODY TSWTRI055:WHITE:XL:GRAPHIC:SS T-SHIRT</t>
  </si>
  <si>
    <t>TSWTRI056</t>
  </si>
  <si>
    <t>SS T-SHIRT BOXY PRINT HELLO KITTY TSWTRI056:FUSCHIA:S:GRAPHIC:SS T-SHIRT</t>
  </si>
  <si>
    <t>SS T-SHIRT BOXY PRINT HELLO KITTY TSWTRI056:FUSCHIA:M:GRAPHIC:SS T-SHIRT</t>
  </si>
  <si>
    <t>SS T-SHIRT BOXY PRINT HELLO KITTY TSWTRI056:FUSCHIA:L:GRAPHIC:SS T-SHIRT</t>
  </si>
  <si>
    <t>SS T-SHIRT BOXY PRINT HELLO KITTY TSWTRI056:FUSCHIA:XL:GRAPHIC:SS T-SHIRT</t>
  </si>
  <si>
    <t>2024 CNY TEE D80</t>
  </si>
  <si>
    <t>2024 XMAS TEE D80</t>
  </si>
  <si>
    <t>TSLTRI03</t>
  </si>
  <si>
    <t>SS T-SHIRT TEE BOXY WB PRINT POWERPUFF GIRLS TSLTRI03:WHITE:S:GRAPHIC:SS T-SHIRT</t>
  </si>
  <si>
    <t>SS T-SHIRT TEE BOXY WB PRINT POWERPUFF GIRLS TSLTRI03:WHITE:M:GRAPHIC:SS T-SHIRT</t>
  </si>
  <si>
    <t>TSLTRI01</t>
  </si>
  <si>
    <t>SS T-SHIRT BOXY PRINT KUROMI TSLTRI01:PASTEL PURPLE:S:GRAPHIC:SS T-SHIRT</t>
  </si>
  <si>
    <t>SS T-SHIRT BOXY PRINT KUROMI TSLTRI01:PASTEL PURPLE:M:GRAPHIC:SS T-SHIRT</t>
  </si>
  <si>
    <t>SS T-SHIRT BOXY PRINT KUROMI TSLTRI01:PASTEL PURPLE:L:GRAPHIC:SS T-SHIRT</t>
  </si>
  <si>
    <t>SS T-SHIRT BOXY PRINT KUROMI TSLTRI01:PASTEL PURPLE:XL:GRAPHIC:SS T-SHIRT</t>
  </si>
  <si>
    <t>NEVADA</t>
  </si>
  <si>
    <t>JKGRI02</t>
  </si>
  <si>
    <t>JKGRI01</t>
  </si>
  <si>
    <t>PLVFKR01</t>
  </si>
  <si>
    <t>JKGRI04</t>
  </si>
  <si>
    <t>JACKET WOVEN ZIPPER VARSITY SANRIO KUROMI JKGRI04:BLACK:S:TEXT:JACKET</t>
  </si>
  <si>
    <t>JACKET WOVEN ZIPPER VARSITY SANRIO KUROMI JKGRI04:BLACK:M:TEXT:JACKET</t>
  </si>
  <si>
    <t>JACKET WOVEN ZIPPER VARSITY SANRIO KUROMI JKGRI04:BLACK:L:TEXT:JACKET</t>
  </si>
  <si>
    <t>JACKET WOVEN ZIPPER VARSITY SANRIO KUROMI JKGRI04:BLACK:XL:TEXT:JACKET</t>
  </si>
  <si>
    <t>SWTFKR01</t>
  </si>
  <si>
    <t>SWEATSHIRT REG STRIPE FRENCH TER TOM &amp; JERRY SWTFKR01:KHAKI:S:STRIPES:SWEATSHIRT</t>
  </si>
  <si>
    <t>SWEATSHIRT REG STRIPE FRENCH TER TOM &amp; JERRY SWTFKR01:KHAKI:M:STRIPES:SWEATSHIRT</t>
  </si>
  <si>
    <t>SWEATSHIRT REG STRIPE FRENCH TER TOM &amp; JERRY SWTFKR01:KHAKI:L:STRIPES:SWEATSHIRT</t>
  </si>
  <si>
    <t>SWEATSHIRT REG STRIPE FRENCH TER TOM &amp; JERRY SWTFKR01:KHAKI:XL:STRIPES:SWEATSHIRT</t>
  </si>
  <si>
    <t>JKGRI03</t>
  </si>
  <si>
    <t>JACKET FLEECE REG ZIPPER VARSITY KUROMI JKGRI03:BLACK:S:GRAPHIC:JACKET</t>
  </si>
  <si>
    <t>JACKET FLEECE REG ZIPPER VARSITY KUROMI JKGRI03:BLACK:M:GRAPHIC:JACKET</t>
  </si>
  <si>
    <t>JACKET FLEECE REG ZIPPER VARSITY KUROMI JKGRI03:BLACK:L:GRAPHIC:JACKET</t>
  </si>
  <si>
    <t>JACKET FLEECE REG ZIPPER VARSITY KUROMI JKGRI03:BLACK:XL:GRAPHIC:JACKET</t>
  </si>
  <si>
    <t>SWTFKR02</t>
  </si>
  <si>
    <t>SWEATSHIRT BOXY FRENCH TER NICKELODEON SPONGEBOB PATRICK SWTFKR02:OFF WHITE:S:GRAPHIC:SWEATSHIRT</t>
  </si>
  <si>
    <t>SWEATSHIRT BOXY FRENCH TER NICKELODEON SPONGEBOB PATRICK SWTFKR02:OFF WHITE:M:GRAPHIC:SWEATSHIRT</t>
  </si>
  <si>
    <t>SWEATSHIRT BOXY FRENCH TER NICKELODEON SPONGEBOB PATRICK SWTFKR02:OFF WHITE:L:GRAPHIC:SWEATSHIRT</t>
  </si>
  <si>
    <t>SWEATSHIRT BOXY FRENCH TER NICKELODEON SPONGEBOB PATRICK SWTFKR02:OFF WHITE:XL:GRAPHIC:SWEATSHIRT</t>
  </si>
  <si>
    <t>TSLTRI06</t>
  </si>
  <si>
    <t>SS T-SHIRT BOXY S24 PRINT SPONGEBOB PATRICK TSLTRI06:PASTEL PINK:S:GRAPHIC:SS T-SHIRT</t>
  </si>
  <si>
    <t>SS T-SHIRT BOXY S24 PRINT SPONGEBOB PATRICK TSLTRI06:PASTEL PINK:M:GRAPHIC:SS T-SHIRT</t>
  </si>
  <si>
    <t>SS T-SHIRT BOXY S24 PRINT SPONGEBOB PATRICK TSLTRI06:PASTEL PINK:L:GRAPHIC:SS T-SHIRT</t>
  </si>
  <si>
    <t>SS T-SHIRT BOXY S24 PRINT SPONGEBOB PATRICK TSLTRI06:PASTEL PINK:XL:GRAPHIC:SS T-SHIRT</t>
  </si>
  <si>
    <t>TSLTRI05</t>
  </si>
  <si>
    <t>SS T-SHIRT OVERSIZE S24 PRINT SPONGEBOB PATRICK TSLTRI05:WHITE:S:GRAPHIC:SS T-SHIRT</t>
  </si>
  <si>
    <t>SS T-SHIRT OVERSIZE S24 PRINT SPONGEBOB PATRICK TSLTRI05:WHITE:M:GRAPHIC:SS T-SHIRT</t>
  </si>
  <si>
    <t>SS T-SHIRT OVERSIZE S24 PRINT SPONGEBOB PATRICK TSLTRI05:WHITE:L:GRAPHIC:SS T-SHIRT</t>
  </si>
  <si>
    <t>AMOUNT</t>
  </si>
  <si>
    <t>SHARP PRICE</t>
  </si>
  <si>
    <t>TSLTRI014</t>
  </si>
  <si>
    <t>SS T-SHIRT OVERSIZE WB PRINT SPONGEBOB TSLTRI014:SAND:S:GRAPHIC:SS T-SHIRT</t>
  </si>
  <si>
    <t>SS T-SHIRT OVERSIZE WB PRINT SPONGEBOB TSLTRI014:SAND:M:GRAPHIC:SS T-SHIRT</t>
  </si>
  <si>
    <t>SS T-SHIRT OVERSIZE WB PRINT SPONGEBOB TSLTRI014:SAND:L:GRAPHIC:SS T-SHIRT</t>
  </si>
  <si>
    <t>TSLTRI011</t>
  </si>
  <si>
    <t>SS T-SHIRT REGULER WB PRINT SPONGEBOB TSLTRI011:BLACK:S:GRAPHIC:SS T-SHIRT</t>
  </si>
  <si>
    <t>SS T-SHIRT REGULER WB PRINT SPONGEBOB TSLTRI011:BLACK:M:GRAPHIC:SS T-SHIRT</t>
  </si>
  <si>
    <t>SS T-SHIRT REGULER WB PRINT SPONGEBOB TSLTRI011:BLACK:L:GRAPHIC:SS T-SHIRT</t>
  </si>
  <si>
    <t>SS T-SHIRT REGULER WB PRINT SPONGEBOB TSLTRI011:BLACK:XL:GRAPHIC:SS T-SHIRT</t>
  </si>
  <si>
    <t>TSLTRI012</t>
  </si>
  <si>
    <t>SS T-SHIRT OVERSIZE PRINT SPONGEBOB TSLTRI012:OFF WHITE:S:GRAPHIC:SS T-SHIRT</t>
  </si>
  <si>
    <t>SS T-SHIRT OVERSIZE PRINT SPONGEBOB TSLTRI012:OFF WHITE:M:GRAPHIC:SS T-SHIRT</t>
  </si>
  <si>
    <t>SS T-SHIRT OVERSIZE PRINT SPONGEBOB TSLTRI012:OFF WHITE:L:GRAPHIC:SS T-SHIRT</t>
  </si>
  <si>
    <t>TSLTRI015</t>
  </si>
  <si>
    <t>SS T-SHIRT REGULER WB PRINT SPONGEBOB TSLTRI015:OFF WHITE:S:GRAPHIC:SS T-SHIRT</t>
  </si>
  <si>
    <t>SS T-SHIRT REGULER WB PRINT SPONGEBOB TSLTRI015:OFF WHITE:M:GRAPHIC:SS T-SHIRT</t>
  </si>
  <si>
    <t>SS T-SHIRT REGULER WB PRINT SPONGEBOB TSLTRI015:OFF WHITE:L:GRAPHIC:SS T-SHIRT</t>
  </si>
  <si>
    <t>SS T-SHIRT REGULER WB PRINT SPONGEBOB TSLTRI015:OFF WHITE:XL:GRAPHIC:SS T-SHIRT</t>
  </si>
  <si>
    <t>JACKET BOXY DOUBLE KNIT VARSITY POWERPUFF GIRLS JKGRI02:OFF WHITE:S:GRAPHIC:JACKET</t>
  </si>
  <si>
    <t>JACKET BOXY DOUBLE KNIT VARSITY POWERPUFF GIRLS JKGRI02:OFF WHITE:M:GRAPHIC:JACKET</t>
  </si>
  <si>
    <t>JACKET BOXY DOUBLE KNIT VARSITY POWERPUFF GIRLS JKGRI02:OFF WHITE:L:GRAPHIC:JACKET</t>
  </si>
  <si>
    <t>JACKET BOXY DOUBLE KNIT VARSITY POWERPUFF GIRLS JKGRI02:OFF WHITE:XL:GRAPHIC:JACKET</t>
  </si>
  <si>
    <t>JACKET CARDIGAN REG PRINT GARFIELD JKGRI01:LIGHT BROWN:S:GRAPHIC:JACKET</t>
  </si>
  <si>
    <t>JACKET CARDIGAN REG PRINT GARFIELD JKGRI01:LIGHT BROWN:M:GRAPHIC:JACKET</t>
  </si>
  <si>
    <t>JACKET CARDIGAN REG PRINT GARFIELD JKGRI01:LIGHT BROWN:L:GRAPHIC:JACKET</t>
  </si>
  <si>
    <t>JACKET CARDIGAN REG PRINT GARFIELD JKGRI01:LIGHT BROWN:XL:GRAPHIC:JACKET</t>
  </si>
  <si>
    <t>JACKET PULL OVER  REG PRINT GARFIELD PLVFKR01:LIGHT BROWN:S:GRAPHIC:JACKET</t>
  </si>
  <si>
    <t>JACKET PULL OVER  REG PRINT GARFIELD PLVFKR01:LIGHT BROWN:M:GRAPHIC:JACKET</t>
  </si>
  <si>
    <t>JACKET PULL OVER  REG PRINT GARFIELD PLVFKR01:LIGHT BROWN:L:GRAPHIC:JACKET</t>
  </si>
  <si>
    <t>JACKET PULL OVER  REG PRINT GARFIELD PLVFKR01:LIGHT BROWN:XL:GRAPHIC:JACKET</t>
  </si>
  <si>
    <t>LICENSE</t>
  </si>
  <si>
    <t>SWTGRI01</t>
  </si>
  <si>
    <t>SWEATSHIRT SLD REG FRENCH WB HARRY POTTER SWTGRI01:MAROON:S:TEXT:SWEATSHIRT</t>
  </si>
  <si>
    <t>SWEATSHIRT SLD REG FRENCH WB HARRY POTTER SWTGRI01:MAROON:M:TEXT:SWEATSHIRT</t>
  </si>
  <si>
    <t>SWEATSHIRT SLD REG FRENCH WB HARRY POTTER SWTGRI01:MAROON:L:TEXT:SWEATSHIRT</t>
  </si>
  <si>
    <t>SWEATSHIRT SLD REG FRENCH WB HARRY POTTER SWTGRI01:MAROON:XL:TEXT:SWEATSHIRT</t>
  </si>
  <si>
    <t>TSLTRI019</t>
  </si>
  <si>
    <t>SS T-SHIRT OVERSIZE PRINT HARRY POTTER TSLTRI019:BLACK:S:GRAPHIC:SS T-SHIRT</t>
  </si>
  <si>
    <t>SS T-SHIRT OVERSIZE PRINT HARRY POTTER TSLTRI019:BLACK:M:GRAPHIC:SS T-SHIRT</t>
  </si>
  <si>
    <t>SS T-SHIRT OVERSIZE PRINT HARRY POTTER TSLTRI019:BLACK:L:GRAPHIC:SS T-SHIRT</t>
  </si>
  <si>
    <t>TSLTRI022</t>
  </si>
  <si>
    <t>SS T-SHIRT REGULER WB PRINT HARRY POTTER TSLTRI022:MAROON:S:TEXT:SS T-SHIRT</t>
  </si>
  <si>
    <t>SS T-SHIRT REGULER WB PRINT HARRY POTTER TSLTRI022:MAROON:M:TEXT:SS T-SHIRT</t>
  </si>
  <si>
    <t>SS T-SHIRT REGULER WB PRINT HARRY POTTER TSLTRI022:MAROON:L:TEXT:SS T-SHIRT</t>
  </si>
  <si>
    <t>SS T-SHIRT REGULER WB PRINT HARRY POTTER TSLTRI022:MAROON:XL:TEXT:SS T-SHIRT</t>
  </si>
  <si>
    <t>TSLTRI013</t>
  </si>
  <si>
    <t>SS T-SHIRT OVERSIZE WB PRINT HARRY POTTER TSLTRI013:CHARCOAL:S:GRAPHIC:SS T-SHIRT</t>
  </si>
  <si>
    <t>SS T-SHIRT OVERSIZE WB PRINT HARRY POTTER TSLTRI013:CHARCOAL:M:GRAPHIC:SS T-SHIRT</t>
  </si>
  <si>
    <t>SS T-SHIRT OVERSIZE WB PRINT HARRY POTTER TSLTRI013:CHARCOAL:L:GRAPHIC:SS T-SHIRT</t>
  </si>
  <si>
    <t>HBMID02</t>
  </si>
  <si>
    <t>SOCKS MID CALF PRINT HARRY POTTER HBMID02:WHITE:F:GRAPHIC:SOCKS</t>
  </si>
  <si>
    <t>SOCKS MID CALF PRINT HARRY POTTER HBMID02:WHITE:F:TEXT:SOCKS</t>
  </si>
  <si>
    <t>2025 Q4 REGULER SHARP PRICE</t>
  </si>
  <si>
    <t>2024 Q3 ALL D75</t>
  </si>
  <si>
    <t>2024 Q4 OCT D75</t>
  </si>
  <si>
    <t>2024 H1 All Items D75</t>
  </si>
  <si>
    <t>TSLTRI04</t>
  </si>
  <si>
    <t>TSLTRI02</t>
  </si>
  <si>
    <t>TSLCA02</t>
  </si>
  <si>
    <t>TSLCA01</t>
  </si>
  <si>
    <t>TSLCA06</t>
  </si>
  <si>
    <t>TSLCA05</t>
  </si>
  <si>
    <t>TSLCA04</t>
  </si>
  <si>
    <t>TSLCA03</t>
  </si>
  <si>
    <t>TSLBAE07</t>
  </si>
  <si>
    <t>TSLBAE08</t>
  </si>
  <si>
    <t>TSLBAE09</t>
  </si>
  <si>
    <t>TSLBAE010</t>
  </si>
  <si>
    <t>TSWBAE023</t>
  </si>
  <si>
    <t>TSWBAE024</t>
  </si>
  <si>
    <t>TSWBAE025</t>
  </si>
  <si>
    <t>TSWBAE026</t>
  </si>
  <si>
    <t>TTLCA01</t>
  </si>
  <si>
    <t>TSLCA012</t>
  </si>
  <si>
    <t>TSLCA010</t>
  </si>
  <si>
    <t>TSLCA011</t>
  </si>
  <si>
    <t>TSLCA014</t>
  </si>
  <si>
    <t>TSLCA015</t>
  </si>
  <si>
    <t>SS T-SHIRT TEE BOXY WB PRINT POWERPUFF GIRLS TSLTRI03:WHITE:L:GRAPHIC:SS T-SHIRT</t>
  </si>
  <si>
    <t>SS T-SHIRT TEE BOXY WB PRINT POWERPUFF GIRLS TSLTRI03:WHITE:XL:GRAPHIC:SS T-SHIRT</t>
  </si>
  <si>
    <t>SS T-SHIRT TEE REG WB PRINT POWERPUFF GIRLS COWBOY TSLTRI04:BLACK:S:GRAPHIC:SS T-SHIRT</t>
  </si>
  <si>
    <t>SS T-SHIRT TEE REG WB PRINT POWERPUFF GIRLS COWBOY TSLTRI04:BLACK:M:GRAPHIC:SS T-SHIRT</t>
  </si>
  <si>
    <t>SS T-SHIRT TEE REG WB PRINT POWERPUFF GIRLS COWBOY TSLTRI04:BLACK:L:GRAPHIC:SS T-SHIRT</t>
  </si>
  <si>
    <t>SS T-SHIRT TEE REG WB PRINT POWERPUFF GIRLS COWBOY TSLTRI04:BLACK:XL:GRAPHIC:SS T-SHIRT</t>
  </si>
  <si>
    <t>SS T-SHIRT TEE BOXY WB PRINT POWERPUFF GIRLS TSLTRI02:PASTEL PINK:S:GRAPHIC:SS T-SHIRT</t>
  </si>
  <si>
    <t>SS T-SHIRT TEE BOXY WB PRINT POWERPUFF GIRLS TSLTRI02:PASTEL PINK:M:GRAPHIC:SS T-SHIRT</t>
  </si>
  <si>
    <t>SS T-SHIRT TEE BOXY WB PRINT POWERPUFF GIRLS TSLTRI02:PASTEL PINK:L:GRAPHIC:SS T-SHIRT</t>
  </si>
  <si>
    <t>SS T-SHIRT TEE BOXY WB PRINT POWERPUFF GIRLS TSLTRI02:PASTEL PINK:XL:GRAPHIC:SS T-SHIRT</t>
  </si>
  <si>
    <t>SS T-SHIRT BABY PRINT CINNAMOROLL TSLCA02:PASTEL BLUE:S:GRAPHIC:SS T-SHIRT</t>
  </si>
  <si>
    <t>SS T-SHIRT BABY PRINT CINNAMOROLL TSLCA02:PASTEL BLUE:M:GRAPHIC:SS T-SHIRT</t>
  </si>
  <si>
    <t>SS T-SHIRT BABY PRINT CINNAMOROLL TSLCA02:PASTEL BLUE:L:GRAPHIC:SS T-SHIRT</t>
  </si>
  <si>
    <t>SS T-SHIRT BABY PRINT CINNAMOROLL TSLCA02:PASTEL BLUE:XL:GRAPHIC:SS T-SHIRT</t>
  </si>
  <si>
    <t>SS T-SHIRT BABY PRINT KUROMI TSLCA01:BLACK:S:GRAPHIC:SS T-SHIRT</t>
  </si>
  <si>
    <t>SS T-SHIRT BABY PRINT KUROMI TSLCA01:BLACK:M:GRAPHIC:SS T-SHIRT</t>
  </si>
  <si>
    <t>SS T-SHIRT BABY PRINT KUROMI TSLCA01:BLACK:L:GRAPHIC:SS T-SHIRT</t>
  </si>
  <si>
    <t>SS T-SHIRT BABY PRINT KUROMI TSLCA01:BLACK:XL:GRAPHIC:SS T-SHIRT</t>
  </si>
  <si>
    <t>SS T-SHIRT REG PRINT SANRIO CINNAMOROLL TSLCA06:PASTEL PINK:S:GRAPHIC:SS T-SHIRT</t>
  </si>
  <si>
    <t>SS T-SHIRT REG PRINT SANRIO CINNAMOROLL TSLCA06:PASTEL PINK:M:GRAPHIC:SS T-SHIRT</t>
  </si>
  <si>
    <t>SS T-SHIRT REG PRINT SANRIO CINNAMOROLL TSLCA06:PASTEL PINK:L:GRAPHIC:SS T-SHIRT</t>
  </si>
  <si>
    <t>SS T-SHIRT REG PRINT SANRIO CINNAMOROLL TSLCA06:PASTEL PINK:XL:GRAPHIC:SS T-SHIRT</t>
  </si>
  <si>
    <t>SS T-SHIRT BABY TEE PRINT SANRIO KUROMI FACE TSLCA05:BLACK:S:GRAPHIC:SS T-SHIRT</t>
  </si>
  <si>
    <t>SS T-SHIRT BABY TEE PRINT SANRIO KUROMI FACE TSLCA05:BLACK:M:GRAPHIC:SS T-SHIRT</t>
  </si>
  <si>
    <t>SS T-SHIRT BABY TEE PRINT SANRIO KUROMI FACE TSLCA05:BLACK:L:GRAPHIC:SS T-SHIRT</t>
  </si>
  <si>
    <t>SS T-SHIRT BABY TEE PRINT SANRIO KUROMI FACE TSLCA05:BLACK:XL:GRAPHIC:SS T-SHIRT</t>
  </si>
  <si>
    <t>SS T-SHIRT BABY TEE PRINT POWERPUFF GIRLS TSLCA04:PASTEL PINK:S:GRAPHIC:SS T-SHIRT</t>
  </si>
  <si>
    <t>SS T-SHIRT BABY TEE PRINT POWERPUFF GIRLS TSLCA04:PASTEL PINK:M:GRAPHIC:SS T-SHIRT</t>
  </si>
  <si>
    <t>SS T-SHIRT BABY TEE PRINT POWERPUFF GIRLS TSLCA04:PASTEL PINK:L:GRAPHIC:SS T-SHIRT</t>
  </si>
  <si>
    <t>SS T-SHIRT BABY TEE PRINT POWERPUFF GIRLS TSLCA04:PASTEL PINK:XL:GRAPHIC:SS T-SHIRT</t>
  </si>
  <si>
    <t>SS T-SHIRT BABY TEE PRINT POWERPUFF GIRLS TSLCA03:PASTEL BLUE:S:GRAPHIC:SS T-SHIRT</t>
  </si>
  <si>
    <t>SS T-SHIRT BABY TEE PRINT POWERPUFF GIRLS TSLCA03:PASTEL BLUE:M:GRAPHIC:SS T-SHIRT</t>
  </si>
  <si>
    <t>SS T-SHIRT BABY TEE PRINT POWERPUFF GIRLS TSLCA03:PASTEL BLUE:L:GRAPHIC:SS T-SHIRT</t>
  </si>
  <si>
    <t>SS T-SHIRT BABY TEE PRINT POWERPUFF GIRLS TSLCA03:PASTEL BLUE:XL:GRAPHIC:SS T-SHIRT</t>
  </si>
  <si>
    <t>SS T-SHIRT REG PRINT GARFIELD TSLBAE07:CLASSIC ORANGE:S:GRAPHIC:SS T-SHIRT</t>
  </si>
  <si>
    <t>SS T-SHIRT REG PRINT GARFIELD TSLBAE07:CLASSIC ORANGE:M:GRAPHIC:SS T-SHIRT</t>
  </si>
  <si>
    <t>SS T-SHIRT REG PRINT GARFIELD TSLBAE07:CLASSIC ORANGE:L:GRAPHIC:SS T-SHIRT</t>
  </si>
  <si>
    <t>SS T-SHIRT REG PRINT GARFIELD TSLBAE07:CLASSIC ORANGE:XL:GRAPHIC:SS T-SHIRT</t>
  </si>
  <si>
    <t>SS T-SHIRT BOXY PRINT GARFIELD TSLBAE08:WHITE:S:GRAPHIC:SS T-SHIRT</t>
  </si>
  <si>
    <t>SS T-SHIRT BOXY PRINT GARFIELD TSLBAE08:WHITE:M:GRAPHIC:SS T-SHIRT</t>
  </si>
  <si>
    <t>SS T-SHIRT BOXY PRINT GARFIELD TSLBAE08:WHITE:L:GRAPHIC:SS T-SHIRT</t>
  </si>
  <si>
    <t>SS T-SHIRT BOXY PRINT GARFIELD TSLBAE08:WHITE:XL:GRAPHIC:SS T-SHIRT</t>
  </si>
  <si>
    <t>SS T-SHIRT BOXY RAGLAN PRINT GARFIELD TSLBAE09:CLASSIC ORANGE:S:GRAPHIC:SS T-SHIRT</t>
  </si>
  <si>
    <t>SS T-SHIRT BOXY RAGLAN PRINT GARFIELD TSLBAE09:CLASSIC ORANGE:M:GRAPHIC:SS T-SHIRT</t>
  </si>
  <si>
    <t>SS T-SHIRT BOXY RAGLAN PRINT GARFIELD TSLBAE09:CLASSIC ORANGE:L:GRAPHIC:SS T-SHIRT</t>
  </si>
  <si>
    <t>SS T-SHIRT BOXY RAGLAN PRINT GARFIELD TSLBAE09:CLASSIC ORANGE:XL:GRAPHIC:SS T-SHIRT</t>
  </si>
  <si>
    <t>SS T-SHIRT REG PRINT GARFIELD TSLBAE010:SAND:S:GRAPHIC:SS T-SHIRT</t>
  </si>
  <si>
    <t>SS T-SHIRT REG PRINT GARFIELD TSLBAE010:SAND:M:GRAPHIC:SS T-SHIRT</t>
  </si>
  <si>
    <t>SS T-SHIRT REG PRINT GARFIELD TSLBAE010:SAND:L:GRAPHIC:SS T-SHIRT</t>
  </si>
  <si>
    <t>SS T-SHIRT REG PRINT GARFIELD TSLBAE010:SAND:XL:GRAPHIC:SS T-SHIRT</t>
  </si>
  <si>
    <t>SS T-SHIRT TEE BOXY PRINT KUROMI TSWBAE023:BLACK:S:GRAPHIC:SS T-SHIRT</t>
  </si>
  <si>
    <t>SS T-SHIRT TEE BOXY PRINT KUROMI TSWBAE023:BLACK:M:GRAPHIC:SS T-SHIRT</t>
  </si>
  <si>
    <t>SS T-SHIRT TEE BOXY PRINT KUROMI TSWBAE023:BLACK:L:GRAPHIC:SS T-SHIRT</t>
  </si>
  <si>
    <t>SS T-SHIRT TEE BOXY PRINT KUROMI TSWBAE023:BLACK:XL:GRAPHIC:SS T-SHIRT</t>
  </si>
  <si>
    <t>SS T-SHIRT BOXY RAGLAN PRINT KUROMI TSWBAE024:WHITE:S:GRAPHIC:SS T-SHIRT</t>
  </si>
  <si>
    <t>SS T-SHIRT BOXY RAGLAN PRINT KUROMI TSWBAE024:WHITE:M:GRAPHIC:SS T-SHIRT</t>
  </si>
  <si>
    <t>SS T-SHIRT BOXY RAGLAN PRINT KUROMI TSWBAE024:WHITE:L:GRAPHIC:SS T-SHIRT</t>
  </si>
  <si>
    <t>SS T-SHIRT BOXY RAGLAN PRINT KUROMI TSWBAE024:WHITE:XL:GRAPHIC:SS T-SHIRT</t>
  </si>
  <si>
    <t>SS T-SHIRT REGULER PRINT CINNAMONROLL TSWBAE025:PASTEL BLUE:S:GRAPHIC:SS T-SHIRT</t>
  </si>
  <si>
    <t>SS T-SHIRT REGULER PRINT CINNAMONROLL TSWBAE025:PASTEL BLUE:M:GRAPHIC:SS T-SHIRT</t>
  </si>
  <si>
    <t>SS T-SHIRT REGULER PRINT CINNAMONROLL TSWBAE025:PASTEL BLUE:L:GRAPHIC:SS T-SHIRT</t>
  </si>
  <si>
    <t>SS T-SHIRT REGULER PRINT CINNAMONROLL TSWBAE025:PASTEL BLUE:XL:GRAPHIC:SS T-SHIRT</t>
  </si>
  <si>
    <t>SS T-SHIRT BOXY RAGLAN PRINT CINNAMONROLL TSWBAE026:WHITE:S:GRAPHIC:SS T-SHIRT</t>
  </si>
  <si>
    <t>SS T-SHIRT BOXY RAGLAN PRINT CINNAMONROLL TSWBAE026:WHITE:M:GRAPHIC:SS T-SHIRT</t>
  </si>
  <si>
    <t>SS T-SHIRT BOXY RAGLAN PRINT CINNAMONROLL TSWBAE026:WHITE:L:GRAPHIC:SS T-SHIRT</t>
  </si>
  <si>
    <t>SS T-SHIRT BOXY RAGLAN PRINT CINNAMONROLL TSWBAE026:WHITE:XL:GRAPHIC:SS T-SHIRT</t>
  </si>
  <si>
    <t>TANKTOP T-SHIRT RIB PRINT EMBRO SUPERMAN TTLCA01:PASTEL PINK:S:GRAPHIC:TANKTOP T-SHIRT</t>
  </si>
  <si>
    <t>TANKTOP T-SHIRT RIB PRINT EMBRO SUPERMAN TTLCA01:PASTEL PINK:M:GRAPHIC:TANKTOP T-SHIRT</t>
  </si>
  <si>
    <t>TANKTOP T-SHIRT RIB PRINT EMBRO SUPERMAN TTLCA01:PASTEL PINK:L:GRAPHIC:TANKTOP T-SHIRT</t>
  </si>
  <si>
    <t>TANKTOP T-SHIRT RIB PRINT EMBRO SUPERMAN TTLCA01:PASTEL PINK:XL:GRAPHIC:TANKTOP T-SHIRT</t>
  </si>
  <si>
    <t>SS T-SHIRT BABY TEE SPANDEX TIE SIDE PRINT SUPERMAN TSLCA012:PASTEL BLUE:S:GRAPHIC:SS T-SHIRT</t>
  </si>
  <si>
    <t>SS T-SHIRT BABY TEE SPANDEX TIE SIDE PRINT SUPERMAN TSLCA012:PASTEL BLUE:M:GRAPHIC:SS T-SHIRT</t>
  </si>
  <si>
    <t>SS T-SHIRT BABY TEE SPANDEX TIE SIDE PRINT SUPERMAN TSLCA012:PASTEL BLUE:L:GRAPHIC:SS T-SHIRT</t>
  </si>
  <si>
    <t>SS T-SHIRT BABY TEE SPANDEX TIE SIDE PRINT SUPERMAN TSLCA012:PASTEL BLUE:XL:GRAPHIC:SS T-SHIRT</t>
  </si>
  <si>
    <t>SS T-SHIRT BABY TEE SPANDEX RAGLAN PRINT SUPERMAN TSLCA010:OFF WHITE:S:GRAPHIC:SS T-SHIRT</t>
  </si>
  <si>
    <t>SS T-SHIRT BABY TEE SPANDEX RAGLAN PRINT SUPERMAN TSLCA010:OFF WHITE:M:GRAPHIC:SS T-SHIRT</t>
  </si>
  <si>
    <t>SS T-SHIRT BABY TEE SPANDEX RAGLAN PRINT SUPERMAN TSLCA010:OFF WHITE:L:GRAPHIC:SS T-SHIRT</t>
  </si>
  <si>
    <t>SS T-SHIRT BABY TEE SPANDEX RAGLAN PRINT SUPERMAN TSLCA010:OFF WHITE:XL:GRAPHIC:SS T-SHIRT</t>
  </si>
  <si>
    <t>SS T-SHIRT BABY TEE SPANDEX PRINT STUDS SUPERMAN TSLCA011:BLACK:S:GRAPHIC:SS T-SHIRT</t>
  </si>
  <si>
    <t>SS T-SHIRT BABY TEE SPANDEX PRINT STUDS SUPERMAN TSLCA011:BLACK:M:GRAPHIC:SS T-SHIRT</t>
  </si>
  <si>
    <t>SS T-SHIRT BABY TEE SPANDEX PRINT STUDS SUPERMAN TSLCA011:BLACK:L:GRAPHIC:SS T-SHIRT</t>
  </si>
  <si>
    <t>SS T-SHIRT BABY TEE SPANDEX PRINT STUDS SUPERMAN TSLCA011:BLACK:XL:GRAPHIC:SS T-SHIRT</t>
  </si>
  <si>
    <t>SLEEVELESS BOXY TOP BABY TERRY SERUT TOM &amp; JERRY TSLCA014:KHAKI:S:GRAPHIC:SLEEVELESS</t>
  </si>
  <si>
    <t>SLEEVELESS BOXY TOP BABY TERRY SERUT TOM &amp; JERRY TSLCA014:KHAKI:M:GRAPHIC:SLEEVELESS</t>
  </si>
  <si>
    <t>SLEEVELESS BOXY TOP BABY TERRY SERUT TOM &amp; JERRY TSLCA014:KHAKI:L:GRAPHIC:SLEEVELESS</t>
  </si>
  <si>
    <t>SLEEVELESS BOXY TOP BABY TERRY SERUT TOM &amp; JERRY TSLCA014:KHAKI:XL:GRAPHIC:SLEEVELESS</t>
  </si>
  <si>
    <t>SS T-SHIRT BABY TEE RINGER SPANDEX PRINT TOM &amp; JERRY TSLCA015:OFF WHITE:S:GRAPHIC:SS T-SHIRT</t>
  </si>
  <si>
    <t>SS T-SHIRT BABY TEE RINGER SPANDEX PRINT TOM &amp; JERRY TSLCA015:OFF WHITE:M:GRAPHIC:SS T-SHIRT</t>
  </si>
  <si>
    <t>SS T-SHIRT BABY TEE RINGER SPANDEX PRINT TOM &amp; JERRY TSLCA015:OFF WHITE:L:GRAPHIC:SS T-SHIRT</t>
  </si>
  <si>
    <t>SS T-SHIRT BABY TEE RINGER SPANDEX PRINT TOM &amp; JERRY TSLCA015:OFF WHITE:XL:GRAPHIC:SS T-SHIRT</t>
  </si>
  <si>
    <t>TSWTRI046</t>
  </si>
  <si>
    <t>TSWTRI047</t>
  </si>
  <si>
    <t>TSWTRI042</t>
  </si>
  <si>
    <t>TSWTRI043</t>
  </si>
  <si>
    <t>TSWBAE015</t>
  </si>
  <si>
    <t>TSWBAE016</t>
  </si>
  <si>
    <t>TSWBAE017</t>
  </si>
  <si>
    <t>TSWBAE019</t>
  </si>
  <si>
    <t>TSWBAE018</t>
  </si>
  <si>
    <t>TSWBAE020</t>
  </si>
  <si>
    <t>TSWBAE021</t>
  </si>
  <si>
    <t>TSWBAE027</t>
  </si>
  <si>
    <t>TSWBAE022</t>
  </si>
  <si>
    <t>TSWBAE028</t>
  </si>
  <si>
    <t>SS T-SHIRT TEE BOXY PRINT POWERPUFF GIRLS TSWTRI045:WHITE:L:GRAPHIC:SS T-SHIRT</t>
  </si>
  <si>
    <t>SS T-SHIRT TEE BOXY PRINT POWERPUFF GIRLS TSWTRI045:WHITE:XL:GRAPHIC:SS T-SHIRT</t>
  </si>
  <si>
    <t>SS T-SHIRT TEE  REG PRINT THE POWERPUFF GIRLS TSWTRI046:FUSCHIA:S:GRAPHIC:SS T-SHIRT</t>
  </si>
  <si>
    <t>SS T-SHIRT TEE  REG PRINT THE POWERPUFF GIRLS TSWTRI046:FUSCHIA:M:GRAPHIC:SS T-SHIRT</t>
  </si>
  <si>
    <t>SS T-SHIRT TEE  REG PRINT THE POWERPUFF GIRLS TSWTRI046:FUSCHIA:L:GRAPHIC:SS T-SHIRT</t>
  </si>
  <si>
    <t>SS T-SHIRT TEE  REG PRINT THE POWERPUFF GIRLS TSWTRI046:FUSCHIA:XL:GRAPHIC:SS T-SHIRT</t>
  </si>
  <si>
    <t>SS T-SHIRT REG PRINT THE POWERPUFF GIRLS TSWTRI047:WHITE:S:GRAPHIC:SS T-SHIRT</t>
  </si>
  <si>
    <t>SS T-SHIRT REG PRINT THE POWERPUFF GIRLS TSWTRI047:WHITE:M:GRAPHIC:SS T-SHIRT</t>
  </si>
  <si>
    <t>SS T-SHIRT REG PRINT THE POWERPUFF GIRLS TSWTRI047:WHITE:L:GRAPHIC:SS T-SHIRT</t>
  </si>
  <si>
    <t>SS T-SHIRT REG PRINT THE POWERPUFF GIRLS TSWTRI047:WHITE:XL:GRAPHIC:SS T-SHIRT</t>
  </si>
  <si>
    <t>SS T-SHIRT TEE BOXY PRINT POLKADOT MY MELODY TSWTRI042:FUSCHIA:S:PRINT:SS T-SHIRT</t>
  </si>
  <si>
    <t>SS T-SHIRT TEE BOXY PRINT POLKADOT MY MELODY TSWTRI042:FUSCHIA:M:PRINT:SS T-SHIRT</t>
  </si>
  <si>
    <t>SS T-SHIRT TEE BOXY PRINT POLKADOT MY MELODY TSWTRI042:FUSCHIA:L:PRINT:SS T-SHIRT</t>
  </si>
  <si>
    <t>SS T-SHIRT TEE BOXY PRINT POLKADOT MY MELODY TSWTRI042:FUSCHIA:XL:PRINT:SS T-SHIRT</t>
  </si>
  <si>
    <t>SS T-SHIRT TEE BOXY RAGLAN PRINT HELLO KITTY TSWTRI043:WHITE:S:GRAPHIC:SS T-SHIRT</t>
  </si>
  <si>
    <t>SS T-SHIRT TEE BOXY RAGLAN PRINT HELLO KITTY TSWTRI043:WHITE:M:GRAPHIC:SS T-SHIRT</t>
  </si>
  <si>
    <t>SS T-SHIRT TEE BOXY RAGLAN PRINT HELLO KITTY TSWTRI043:WHITE:L:GRAPHIC:SS T-SHIRT</t>
  </si>
  <si>
    <t>SS T-SHIRT TEE BOXY RAGLAN PRINT HELLO KITTY TSWTRI043:WHITE:XL:GRAPHIC:SS T-SHIRT</t>
  </si>
  <si>
    <t>SS T-SHIRT TEE BOXY STRIPE MY MELODY TSWBAE015:DUSTY PINK:S:STRIPES:SS T-SHIRT</t>
  </si>
  <si>
    <t>SS T-SHIRT TEE BOXY STRIPE MY MELODY TSWBAE015:DUSTY PINK:M:STRIPES:SS T-SHIRT</t>
  </si>
  <si>
    <t>SS T-SHIRT TEE BOXY STRIPE MY MELODY TSWBAE015:DUSTY PINK:L:STRIPES:SS T-SHIRT</t>
  </si>
  <si>
    <t>SS T-SHIRT TEE BOXY STRIPE MY MELODY TSWBAE015:DUSTY PINK:XL:STRIPES:SS T-SHIRT</t>
  </si>
  <si>
    <t>SS T-SHIRT TEE RINGER REGULER PRINT MY MELODY TSWBAE016:WHITE:S:GRAPHIC:SS T-SHIRT</t>
  </si>
  <si>
    <t>SS T-SHIRT TEE RINGER REGULER PRINT MY MELODY TSWBAE016:WHITE:M:GRAPHIC:SS T-SHIRT</t>
  </si>
  <si>
    <t>SS T-SHIRT TEE RINGER REGULER PRINT MY MELODY TSWBAE016:WHITE:L:GRAPHIC:SS T-SHIRT</t>
  </si>
  <si>
    <t>SS T-SHIRT TEE RINGER REGULER PRINT MY MELODY TSWBAE016:WHITE:XL:GRAPHIC:SS T-SHIRT</t>
  </si>
  <si>
    <t>SS T-SHIRT TEE BOXY PRINT TWEETY TSWBAE017:WHITE:S:GRAPHIC:SS T-SHIRT</t>
  </si>
  <si>
    <t>SS T-SHIRT TEE BOXY PRINT TWEETY TSWBAE017:WHITE:M:GRAPHIC:SS T-SHIRT</t>
  </si>
  <si>
    <t>SS T-SHIRT TEE BOXY PRINT TWEETY TSWBAE017:WHITE:L:GRAPHIC:SS T-SHIRT</t>
  </si>
  <si>
    <t>SS T-SHIRT TEE BOXY PRINT TWEETY TSWBAE017:WHITE:XL:GRAPHIC:SS T-SHIRT</t>
  </si>
  <si>
    <t>SS T-SHIRT TEE BOXY RAGLAN PRINT BUG BUNNY TSWBAE019:WHITE:S:GRAPHIC:SS T-SHIRT</t>
  </si>
  <si>
    <t>SS T-SHIRT TEE BOXY RAGLAN PRINT BUG BUNNY TSWBAE019:WHITE:M:GRAPHIC:SS T-SHIRT</t>
  </si>
  <si>
    <t>SS T-SHIRT TEE BOXY RAGLAN PRINT BUG BUNNY TSWBAE019:WHITE:L:GRAPHIC:SS T-SHIRT</t>
  </si>
  <si>
    <t>SS T-SHIRT TEE BOXY RAGLAN PRINT BUG BUNNY TSWBAE019:WHITE:XL:GRAPHIC:SS T-SHIRT</t>
  </si>
  <si>
    <t>SS T-SHIRT TEE REGULER PRINT TWEETY AND SYLVESTER TSWBAE018:PASTEL PINK:S:GRAPHIC:SS T-SHIRT</t>
  </si>
  <si>
    <t>SS T-SHIRT TEE REGULER PRINT TWEETY AND SYLVESTER TSWBAE018:PASTEL PINK:M:GRAPHIC:SS T-SHIRT</t>
  </si>
  <si>
    <t>SS T-SHIRT TEE REGULER PRINT TWEETY AND SYLVESTER TSWBAE018:PASTEL PINK:L:GRAPHIC:SS T-SHIRT</t>
  </si>
  <si>
    <t>SS T-SHIRT TEE REGULER PRINT TWEETY AND SYLVESTER TSWBAE018:PASTEL PINK:XL:GRAPHIC:SS T-SHIRT</t>
  </si>
  <si>
    <t>SS T-SHIRT REGULER PRINT BUG BUNNY TSWBAE020:PASTEL PINK:S:GRAPHIC:SS T-SHIRT</t>
  </si>
  <si>
    <t>SS T-SHIRT REGULER PRINT BUG BUNNY TSWBAE020:PASTEL PINK:M:GRAPHIC:SS T-SHIRT</t>
  </si>
  <si>
    <t>SS T-SHIRT REGULER PRINT BUG BUNNY TSWBAE020:PASTEL PINK:L:GRAPHIC:SS T-SHIRT</t>
  </si>
  <si>
    <t>SS T-SHIRT REGULER PRINT BUG BUNNY TSWBAE020:PASTEL PINK:XL:GRAPHIC:SS T-SHIRT</t>
  </si>
  <si>
    <t>SS T-SHIRT TEE RINGER REG PRINT CINNAMONROLL TSWBAE021:PASTEL BLUE:S:GRAPHIC:SS T-SHIRT</t>
  </si>
  <si>
    <t>SS T-SHIRT TEE RINGER REG PRINT CINNAMONROLL TSWBAE021:PASTEL BLUE:M:GRAPHIC:SS T-SHIRT</t>
  </si>
  <si>
    <t>SS T-SHIRT TEE RINGER REG PRINT CINNAMONROLL TSWBAE021:PASTEL BLUE:L:GRAPHIC:SS T-SHIRT</t>
  </si>
  <si>
    <t>SS T-SHIRT TEE RINGER REG PRINT CINNAMONROLL TSWBAE021:PASTEL BLUE:XL:GRAPHIC:SS T-SHIRT</t>
  </si>
  <si>
    <t>SS T-SHIRT TEE BOXY FULL PRINT CINNAMONROLL TSWBAE027:PASTEL BLUE:S:PRINT:SS T-SHIRT</t>
  </si>
  <si>
    <t>SS T-SHIRT TEE BOXY FULL PRINT CINNAMONROLL TSWBAE027:PASTEL BLUE:M:PRINT:SS T-SHIRT</t>
  </si>
  <si>
    <t>SS T-SHIRT TEE BOXY FULL PRINT CINNAMONROLL TSWBAE027:PASTEL BLUE:L:PRINT:SS T-SHIRT</t>
  </si>
  <si>
    <t>SS T-SHIRT TEE BOXY FULL PRINT CINNAMONROLL TSWBAE027:PASTEL BLUE:XL:PRINT:SS T-SHIRT</t>
  </si>
  <si>
    <t>SS T-SHIRT TEE REG PRINT KUROMI TSWBAE022:BLACK:S:GRAPHIC:SS T-SHIRT</t>
  </si>
  <si>
    <t>SS T-SHIRT TEE REG PRINT KUROMI TSWBAE022:BLACK:M:GRAPHIC:SS T-SHIRT</t>
  </si>
  <si>
    <t>SS T-SHIRT TEE REG PRINT KUROMI TSWBAE022:BLACK:L:GRAPHIC:SS T-SHIRT</t>
  </si>
  <si>
    <t>SS T-SHIRT TEE REG PRINT KUROMI TSWBAE022:BLACK:XL:GRAPHIC:SS T-SHIRT</t>
  </si>
  <si>
    <t>SS T-SHIRT TEE BOXY STRIPE PRINT KUROMI TSWBAE028:BLACK:S:STRIPES:SS T-SHIRT</t>
  </si>
  <si>
    <t>SS T-SHIRT TEE BOXY STRIPE PRINT KUROMI TSWBAE028:BLACK:M:STRIPES:SS T-SHIRT</t>
  </si>
  <si>
    <t>SS T-SHIRT TEE BOXY STRIPE PRINT KUROMI TSWBAE028:BLACK:L:STRIPES:SS T-SHIRT</t>
  </si>
  <si>
    <t>SS T-SHIRT TEE BOXY STRIPE PRINT KUROMI TSWBAE028:BLACK:XL:STRIPES:SS T-SHIRT</t>
  </si>
  <si>
    <t>TSWTRI017</t>
  </si>
  <si>
    <t>TSWTRI018</t>
  </si>
  <si>
    <t>TSWTRI019</t>
  </si>
  <si>
    <t>TSWTRI022</t>
  </si>
  <si>
    <t>TSWTRI021</t>
  </si>
  <si>
    <t>TSWTRI023</t>
  </si>
  <si>
    <t>TSWTRI024</t>
  </si>
  <si>
    <t>TSWTRI020</t>
  </si>
  <si>
    <t>TSWTRI025</t>
  </si>
  <si>
    <t>TSWTRI026</t>
  </si>
  <si>
    <t>TSWTRI027</t>
  </si>
  <si>
    <t>TSWTRI029</t>
  </si>
  <si>
    <t>TSWTRI030</t>
  </si>
  <si>
    <t>TSWTRI034</t>
  </si>
  <si>
    <t>TSWTRI031</t>
  </si>
  <si>
    <t>TSWTRI032</t>
  </si>
  <si>
    <t>TSWTRI033</t>
  </si>
  <si>
    <t>TSWTRI035</t>
  </si>
  <si>
    <t>TSWBAE03</t>
  </si>
  <si>
    <t>TSWBAE04</t>
  </si>
  <si>
    <t>TSWBAE07</t>
  </si>
  <si>
    <t>TSWBAE05</t>
  </si>
  <si>
    <t>TSWBAE06</t>
  </si>
  <si>
    <t>TSWBAE011</t>
  </si>
  <si>
    <t>TSWBAE012</t>
  </si>
  <si>
    <t>TSWBAE013</t>
  </si>
  <si>
    <t>TSWBAE09</t>
  </si>
  <si>
    <t>TSWBAE010</t>
  </si>
  <si>
    <t>TSWBAE014</t>
  </si>
  <si>
    <t>TSRHC001</t>
  </si>
  <si>
    <t>TSRHC002</t>
  </si>
  <si>
    <t>TSRHC003</t>
  </si>
  <si>
    <t>SS T-SHIRT TEE PRINT HARRY POTTER TSWTRI016:BLACK:L:GRAPHIC:SS T-SHIRT</t>
  </si>
  <si>
    <t>SS T-SHIRT TEE PRINT HARRY POTTER TSWTRI016:BLACK:XL:GRAPHIC:SS T-SHIRT</t>
  </si>
  <si>
    <t>SS T-SHIRT TEE BOXY PRINT THE POWERPUFF GIRLS TSWTRI017:BLACK:S:GRAPHIC:SS T-SHIRT</t>
  </si>
  <si>
    <t>SS T-SHIRT TEE BOXY PRINT THE POWERPUFF GIRLS TSWTRI017:BLACK:M:GRAPHIC:SS T-SHIRT</t>
  </si>
  <si>
    <t>SS T-SHIRT TEE BOXY PRINT THE POWERPUFF GIRLS TSWTRI017:BLACK:L:GRAPHIC:SS T-SHIRT</t>
  </si>
  <si>
    <t>SS T-SHIRT TEE BOXY PRINT THE POWERPUFF GIRLS TSWTRI017:BLACK:XL:GRAPHIC:SS T-SHIRT</t>
  </si>
  <si>
    <t>SS T-SHIRT TEE REG PRINT THE POWERPUFF GIRLS TSWTRI018:FUSCHIA:S:GRAPHIC:SS T-SHIRT</t>
  </si>
  <si>
    <t>SS T-SHIRT TEE REG PRINT THE POWERPUFF GIRLS TSWTRI018:FUSCHIA:M:GRAPHIC:SS T-SHIRT</t>
  </si>
  <si>
    <t>SS T-SHIRT TEE REG PRINT THE POWERPUFF GIRLS TSWTRI018:FUSCHIA:L:GRAPHIC:SS T-SHIRT</t>
  </si>
  <si>
    <t>SS T-SHIRT TEE REG PRINT THE POWERPUFF GIRLS TSWTRI018:FUSCHIA:XL:GRAPHIC:SS T-SHIRT</t>
  </si>
  <si>
    <t>SS T-SHIRT TEE BASIC REG PRINT TASMANIA TSWTRI019:BLACK:S:GRAPHIC:SS T-SHIRT</t>
  </si>
  <si>
    <t>SS T-SHIRT TEE BASIC REG PRINT TASMANIA TSWTRI019:BLACK:M:GRAPHIC:SS T-SHIRT</t>
  </si>
  <si>
    <t>SS T-SHIRT TEE BASIC REG PRINT TASMANIA TSWTRI019:BLACK:L:GRAPHIC:SS T-SHIRT</t>
  </si>
  <si>
    <t>SS T-SHIRT TEE BASIC REG PRINT TASMANIA TSWTRI019:BLACK:XL:GRAPHIC:SS T-SHIRT</t>
  </si>
  <si>
    <t>SS T-SHIRT TEE PRINT THE POWERPUFF GIRLS - PENALTY POUNCH TSWTRI022:BLACK:S:GRAPHIC:SS T-SHIRT</t>
  </si>
  <si>
    <t>SS T-SHIRT TEE PRINT THE POWERPUFF GIRLS - PENALTY POUNCH TSWTRI022:BLACK:M:GRAPHIC:SS T-SHIRT</t>
  </si>
  <si>
    <t>SS T-SHIRT TEE PRINT THE POWERPUFF GIRLS - PENALTY POUNCH TSWTRI022:BLACK:L:GRAPHIC:SS T-SHIRT</t>
  </si>
  <si>
    <t>SS T-SHIRT TEE PRINT THE POWERPUFF GIRLS - PENALTY POUNCH TSWTRI022:BLACK:XL:GRAPHIC:SS T-SHIRT</t>
  </si>
  <si>
    <t>SS T-SHIRT TEE PRINT THE POWERPUFF GIRLS - SUPER SKATERS TSWTRI021:WHITE:S:GRAPHIC:SS T-SHIRT</t>
  </si>
  <si>
    <t>SS T-SHIRT TEE PRINT THE POWERPUFF GIRLS - SUPER SKATERS TSWTRI021:WHITE:M:GRAPHIC:SS T-SHIRT</t>
  </si>
  <si>
    <t>SS T-SHIRT TEE PRINT THE POWERPUFF GIRLS - SUPER SKATERS TSWTRI021:WHITE:L:GRAPHIC:SS T-SHIRT</t>
  </si>
  <si>
    <t>SS T-SHIRT TEE PRINT THE POWERPUFF GIRLS - SUPER SKATERS TSWTRI021:WHITE:XL:GRAPHIC:SS T-SHIRT</t>
  </si>
  <si>
    <t>SS T-SHIRT TEE PRINT WE BARE BEARS - GRIZZ PAN ICE BEARS TSWTRI023:SAND:S:GRAPHIC:SS T-SHIRT</t>
  </si>
  <si>
    <t>SS T-SHIRT TEE PRINT WE BARE BEARS - GRIZZ PAN ICE BEARS TSWTRI023:SAND:M:GRAPHIC:SS T-SHIRT</t>
  </si>
  <si>
    <t>SS T-SHIRT TEE PRINT WE BARE BEARS - GRIZZ PAN ICE BEARS TSWTRI023:SAND:L:GRAPHIC:SS T-SHIRT</t>
  </si>
  <si>
    <t>SS T-SHIRT TEE PRINT WE BARE BEARS - GRIZZ PAN ICE BEARS TSWTRI023:SAND:XL:GRAPHIC:SS T-SHIRT</t>
  </si>
  <si>
    <t>SS T-SHIRT TEE REG PRINT WE BARE BEARS TSWTRI024:BLACK:S:GRAPHIC:SS T-SHIRT</t>
  </si>
  <si>
    <t>SS T-SHIRT TEE REG PRINT WE BARE BEARS TSWTRI024:BLACK:M:GRAPHIC:SS T-SHIRT</t>
  </si>
  <si>
    <t>SS T-SHIRT TEE REG PRINT WE BARE BEARS TSWTRI024:BLACK:L:GRAPHIC:SS T-SHIRT</t>
  </si>
  <si>
    <t>SS T-SHIRT TEE REG PRINT WE BARE BEARS TSWTRI024:BLACK:XL:GRAPHIC:SS T-SHIRT</t>
  </si>
  <si>
    <t>SS T-SHIRT TEE BASIC REG PRINT TASMANIA LOONEY TUNES TSWTRI020:KHAKI:S:GRAPHIC:SS T-SHIRT</t>
  </si>
  <si>
    <t>SS T-SHIRT TEE BASIC REG PRINT TASMANIA LOONEY TUNES TSWTRI020:KHAKI:M:GRAPHIC:SS T-SHIRT</t>
  </si>
  <si>
    <t>SS T-SHIRT TEE BASIC REG PRINT TASMANIA LOONEY TUNES TSWTRI020:KHAKI:L:GRAPHIC:SS T-SHIRT</t>
  </si>
  <si>
    <t>SS T-SHIRT TEE BASIC REG PRINT TASMANIA LOONEY TUNES TSWTRI020:KHAKI:XL:GRAPHIC:SS T-SHIRT</t>
  </si>
  <si>
    <t>SS T-SHIRT TEE REG PRINT BATMAN TSWTRI025:BLACK:S:TEXT:SS T-SHIRT</t>
  </si>
  <si>
    <t>SS T-SHIRT TEE REG PRINT BATMAN TSWTRI025:BLACK:M:TEXT:SS T-SHIRT</t>
  </si>
  <si>
    <t>SS T-SHIRT TEE REG PRINT BATMAN TSWTRI025:BLACK:L:TEXT:SS T-SHIRT</t>
  </si>
  <si>
    <t>SS T-SHIRT TEE REG PRINT BATMAN TSWTRI025:BLACK:XL:TEXT:SS T-SHIRT</t>
  </si>
  <si>
    <t>SS T-SHIRT REG PRINT BATMAN TSWTRI026:WHITE:S:TEXT:SS T-SHIRT</t>
  </si>
  <si>
    <t>SS T-SHIRT REG PRINT BATMAN TSWTRI026:WHITE:M:TEXT:SS T-SHIRT</t>
  </si>
  <si>
    <t>SS T-SHIRT REG PRINT BATMAN TSWTRI026:WHITE:L:TEXT:SS T-SHIRT</t>
  </si>
  <si>
    <t>SS T-SHIRT REG PRINT BATMAN TSWTRI026:WHITE:XL:TEXT:SS T-SHIRT</t>
  </si>
  <si>
    <t>SS T-SHIRT BOXY RINGER PRINT BATMAN TSWTRI027:FUSCHIA:S:GRAPHIC:SS T-SHIRT</t>
  </si>
  <si>
    <t>SS T-SHIRT BOXY RINGER PRINT BATMAN TSWTRI027:FUSCHIA:M:GRAPHIC:SS T-SHIRT</t>
  </si>
  <si>
    <t>SS T-SHIRT BOXY RINGER PRINT BATMAN TSWTRI027:FUSCHIA:L:GRAPHIC:SS T-SHIRT</t>
  </si>
  <si>
    <t>SS T-SHIRT BOXY RINGER PRINT BATMAN TSWTRI027:FUSCHIA:XL:GRAPHIC:SS T-SHIRT</t>
  </si>
  <si>
    <t>SS T-SHIRT BOXY PRINT TOM &amp; JERRY TSWTRI029:GOLDEN BROWN:S:GRAPHIC:SS T-SHIRT</t>
  </si>
  <si>
    <t>SS T-SHIRT BOXY PRINT TOM &amp; JERRY TSWTRI029:GOLDEN BROWN:M:GRAPHIC:SS T-SHIRT</t>
  </si>
  <si>
    <t>SS T-SHIRT BOXY PRINT TOM &amp; JERRY TSWTRI029:GOLDEN BROWN:L:GRAPHIC:SS T-SHIRT</t>
  </si>
  <si>
    <t>SS T-SHIRT BOXY PRINT TOM &amp; JERRY TSWTRI029:GOLDEN BROWN:XL:GRAPHIC:SS T-SHIRT</t>
  </si>
  <si>
    <t>SS T-SHIRT BOXY PRINT TOM &amp; JERRY TSWTRI029:DUSTY PINK:S:GRAPHIC:SS T-SHIRT</t>
  </si>
  <si>
    <t>SS T-SHIRT BOXY PRINT TOM &amp; JERRY TSWTRI029:DUSTY PINK:M:GRAPHIC:SS T-SHIRT</t>
  </si>
  <si>
    <t>SS T-SHIRT BOXY PRINT TOM &amp; JERRY TSWTRI029:DUSTY PINK:L:GRAPHIC:SS T-SHIRT</t>
  </si>
  <si>
    <t>SS T-SHIRT BOXY PRINT TOM &amp; JERRY TSWTRI029:DUSTY PINK:XL:GRAPHIC:SS T-SHIRT</t>
  </si>
  <si>
    <t>SS RAGLAN T-SHIRT BOXY PRINT POWERPUFF GIRL TSWTRI030:LIGHT BLUE:S:GRAPHIC:SS RAGLAN T-SHIRT</t>
  </si>
  <si>
    <t>SS RAGLAN T-SHIRT BOXY PRINT POWERPUFF GIRL TSWTRI030:LIGHT BLUE:M:GRAPHIC:SS RAGLAN T-SHIRT</t>
  </si>
  <si>
    <t>SS RAGLAN T-SHIRT BOXY PRINT POWERPUFF GIRL TSWTRI030:LIGHT BLUE:L:GRAPHIC:SS RAGLAN T-SHIRT</t>
  </si>
  <si>
    <t>SS RAGLAN T-SHIRT BOXY PRINT POWERPUFF GIRL TSWTRI030:LIGHT BLUE:XL:GRAPHIC:SS RAGLAN T-SHIRT</t>
  </si>
  <si>
    <t>SS T-SHIRT REG RINGER PRINT POWERPUFF GIRLS TSWTRI034:LIGHT BLUE:S:GRAPHIC:SS T-SHIRT</t>
  </si>
  <si>
    <t>SS T-SHIRT REG RINGER PRINT POWERPUFF GIRLS TSWTRI034:LIGHT BLUE:M:GRAPHIC:SS T-SHIRT</t>
  </si>
  <si>
    <t>SS T-SHIRT REG RINGER PRINT POWERPUFF GIRLS TSWTRI034:LIGHT BLUE:L:GRAPHIC:SS T-SHIRT</t>
  </si>
  <si>
    <t>SS T-SHIRT REG RINGER PRINT POWERPUFF GIRLS TSWTRI034:LIGHT BLUE:XL:GRAPHIC:SS T-SHIRT</t>
  </si>
  <si>
    <t>SS RAGLAN T-SHIRT BOXY PRINT WE BARE BEARS TSWTRI031:PASTEL BLUE:S:GRAPHIC:SS RAGLAN T-SHIRT</t>
  </si>
  <si>
    <t>SS RAGLAN T-SHIRT BOXY PRINT WE BARE BEARS TSWTRI031:PASTEL BLUE:M:GRAPHIC:SS RAGLAN T-SHIRT</t>
  </si>
  <si>
    <t>SS RAGLAN T-SHIRT BOXY PRINT WE BARE BEARS TSWTRI031:PASTEL BLUE:L:GRAPHIC:SS RAGLAN T-SHIRT</t>
  </si>
  <si>
    <t>SS RAGLAN T-SHIRT BOXY PRINT WE BARE BEARS TSWTRI031:PASTEL BLUE:XL:GRAPHIC:SS RAGLAN T-SHIRT</t>
  </si>
  <si>
    <t>SS T-SHIRT BOXY PRINT TASMANIA TSWTRI032:WHITE:S:GRAPHIC:SS T-SHIRT</t>
  </si>
  <si>
    <t>SS T-SHIRT BOXY PRINT TASMANIA TSWTRI032:WHITE:M:GRAPHIC:SS T-SHIRT</t>
  </si>
  <si>
    <t>SS T-SHIRT BOXY PRINT TASMANIA TSWTRI032:WHITE:L:GRAPHIC:SS T-SHIRT</t>
  </si>
  <si>
    <t>SS T-SHIRT BOXY PRINT TASMANIA TSWTRI032:WHITE:XL:GRAPHIC:SS T-SHIRT</t>
  </si>
  <si>
    <t>SS T-SHIRT REGULER PRINT BUG BUNNY TSWTRI033:BLACK:S:GRAPHIC:SS T-SHIRT</t>
  </si>
  <si>
    <t>SS T-SHIRT REGULER PRINT BUG BUNNY TSWTRI033:BLACK:M:GRAPHIC:SS T-SHIRT</t>
  </si>
  <si>
    <t>SS T-SHIRT REGULER PRINT BUG BUNNY TSWTRI033:BLACK:L:GRAPHIC:SS T-SHIRT</t>
  </si>
  <si>
    <t>SS T-SHIRT REGULER PRINT BUG BUNNY TSWTRI033:BLACK:XL:GRAPHIC:SS T-SHIRT</t>
  </si>
  <si>
    <t>SS T-SHIRT BOXY PRINT WE BARE BEARS TSWTRI035:BLACK:S:GRAPHIC:SS T-SHIRT</t>
  </si>
  <si>
    <t>SS T-SHIRT BOXY PRINT WE BARE BEARS TSWTRI035:BLACK:M:GRAPHIC:SS T-SHIRT</t>
  </si>
  <si>
    <t>SS T-SHIRT BOXY PRINT WE BARE BEARS TSWTRI035:BLACK:L:GRAPHIC:SS T-SHIRT</t>
  </si>
  <si>
    <t>SS T-SHIRT BOXY PRINT WE BARE BEARS TSWTRI035:BLACK:XL:GRAPHIC:SS T-SHIRT</t>
  </si>
  <si>
    <t>SS T-SHIRT TEE BASIC PRINT HARRY POTTER TSWBAE03:MAROON:S:GRAPHIC:SS T-SHIRT</t>
  </si>
  <si>
    <t>SS T-SHIRT TEE BASIC PRINT HARRY POTTER TSWBAE03:MAROON:M:GRAPHIC:SS T-SHIRT</t>
  </si>
  <si>
    <t>SS T-SHIRT TEE BASIC PRINT HARRY POTTER TSWBAE03:MAROON:L:GRAPHIC:SS T-SHIRT</t>
  </si>
  <si>
    <t>SS T-SHIRT TEE BASIC PRINT HARRY POTTER TSWBAE03:MAROON:XL:GRAPHIC:SS T-SHIRT</t>
  </si>
  <si>
    <t>SS T-SHIRT T-SHIRT BOXY PRINT HARRY POTTER TSWBAE04:MAROON:S:TEXT:SS T-SHIRT</t>
  </si>
  <si>
    <t>SS T-SHIRT T-SHIRT BOXY PRINT HARRY POTTER TSWBAE04:MAROON:M:TEXT:SS T-SHIRT</t>
  </si>
  <si>
    <t>SS T-SHIRT T-SHIRT BOXY PRINT HARRY POTTER TSWBAE04:MAROON:L:TEXT:SS T-SHIRT</t>
  </si>
  <si>
    <t>SS T-SHIRT T-SHIRT BOXY PRINT HARRY POTTER TSWBAE04:MAROON:XL:TEXT:SS T-SHIRT</t>
  </si>
  <si>
    <t>SS T-SHIRT T-SHIRT BOXY PRINT HARRY POTTER TSWBAE04:BLACK:S:TEXT:SS T-SHIRT</t>
  </si>
  <si>
    <t>SS T-SHIRT T-SHIRT BOXY PRINT HARRY POTTER TSWBAE04:BLACK:M:TEXT:SS T-SHIRT</t>
  </si>
  <si>
    <t>SS T-SHIRT T-SHIRT BOXY PRINT HARRY POTTER TSWBAE04:BLACK:L:TEXT:SS T-SHIRT</t>
  </si>
  <si>
    <t>SS T-SHIRT T-SHIRT BOXY PRINT HARRY POTTER TSWBAE04:BLACK:XL:TEXT:SS T-SHIRT</t>
  </si>
  <si>
    <t>SS T-SHIRT BASIC BOXY PRINT BATMAN LOGO TSWBAE07:WHITE:S:GRAPHIC:SS T-SHIRT</t>
  </si>
  <si>
    <t>SS T-SHIRT BASIC BOXY PRINT BATMAN LOGO TSWBAE07:WHITE:M:GRAPHIC:SS T-SHIRT</t>
  </si>
  <si>
    <t>SS T-SHIRT BASIC BOXY PRINT BATMAN LOGO TSWBAE07:WHITE:L:GRAPHIC:SS T-SHIRT</t>
  </si>
  <si>
    <t>SS T-SHIRT BASIC BOXY PRINT BATMAN LOGO TSWBAE07:WHITE:XL:GRAPHIC:SS T-SHIRT</t>
  </si>
  <si>
    <t>SS T-SHIRT BASIC BOXY PRINT BATMAN LOGO TSWBAE07:BLACK:S:GRAPHIC:SS T-SHIRT</t>
  </si>
  <si>
    <t>SS T-SHIRT BASIC BOXY PRINT BATMAN LOGO TSWBAE07:BLACK:M:GRAPHIC:SS T-SHIRT</t>
  </si>
  <si>
    <t>SS T-SHIRT BASIC BOXY PRINT BATMAN LOGO TSWBAE07:BLACK:L:GRAPHIC:SS T-SHIRT</t>
  </si>
  <si>
    <t>SS T-SHIRT BASIC BOXY PRINT BATMAN LOGO TSWBAE07:BLACK:XL:GRAPHIC:SS T-SHIRT</t>
  </si>
  <si>
    <t>SS T-SHIRT BASIC RINGER PRINT HARLEY QUINN TSWBAE05:BLACK:S:GRAPHIC:SS T-SHIRT</t>
  </si>
  <si>
    <t>SS T-SHIRT BASIC RINGER PRINT HARLEY QUINN TSWBAE05:BLACK:M:GRAPHIC:SS T-SHIRT</t>
  </si>
  <si>
    <t>SS T-SHIRT BASIC RINGER PRINT HARLEY QUINN TSWBAE05:BLACK:L:GRAPHIC:SS T-SHIRT</t>
  </si>
  <si>
    <t>SS T-SHIRT BASIC RINGER PRINT HARLEY QUINN TSWBAE05:BLACK:XL:GRAPHIC:SS T-SHIRT</t>
  </si>
  <si>
    <t>SS T-SHIRT BASIC PRINT HARLEY QUINN TSWBAE06:WHITE:S:GRAPHIC:SS T-SHIRT</t>
  </si>
  <si>
    <t>SS T-SHIRT BASIC PRINT HARLEY QUINN TSWBAE06:WHITE:M:GRAPHIC:SS T-SHIRT</t>
  </si>
  <si>
    <t>SS T-SHIRT BASIC PRINT HARLEY QUINN TSWBAE06:WHITE:L:GRAPHIC:SS T-SHIRT</t>
  </si>
  <si>
    <t>SS T-SHIRT BASIC PRINT HARLEY QUINN TSWBAE06:WHITE:XL:GRAPHIC:SS T-SHIRT</t>
  </si>
  <si>
    <t>SS T-SHIRT TEE REG RINGER WE BEAR BEARS - PANDA TSWBAE011:WHITE:S:GRAPHIC:SS T-SHIRT</t>
  </si>
  <si>
    <t>SS T-SHIRT TEE REG RINGER WE BEAR BEARS - PANDA TSWBAE011:WHITE:M:GRAPHIC:SS T-SHIRT</t>
  </si>
  <si>
    <t>SS T-SHIRT TEE REG RINGER WE BEAR BEARS - PANDA TSWBAE011:WHITE:L:GRAPHIC:SS T-SHIRT</t>
  </si>
  <si>
    <t>SS T-SHIRT TEE REG RINGER WE BEAR BEARS - PANDA TSWBAE011:WHITE:XL:GRAPHIC:SS T-SHIRT</t>
  </si>
  <si>
    <t>SS T-SHIRT TEE REG RINGER WE BEAR BEARS - BEAR TSWBAE012:GOLDEN BROWN:S:GRAPHIC:SS T-SHIRT</t>
  </si>
  <si>
    <t>SS T-SHIRT TEE REG RINGER WE BEAR BEARS - BEAR TSWBAE012:GOLDEN BROWN:M:GRAPHIC:SS T-SHIRT</t>
  </si>
  <si>
    <t>SS T-SHIRT TEE REG RINGER WE BEAR BEARS - BEAR TSWBAE012:GOLDEN BROWN:L:GRAPHIC:SS T-SHIRT</t>
  </si>
  <si>
    <t>SS T-SHIRT TEE REG RINGER WE BEAR BEARS - BEAR TSWBAE012:GOLDEN BROWN:XL:GRAPHIC:SS T-SHIRT</t>
  </si>
  <si>
    <t>SS T-SHIRT TEE REG RINGER WE BEAR BEARS - ICE BEAR TSWBAE013:WHITE:S:GRAPHIC:SS T-SHIRT</t>
  </si>
  <si>
    <t>SS T-SHIRT TEE REG RINGER WE BEAR BEARS - ICE BEAR TSWBAE013:WHITE:M:GRAPHIC:SS T-SHIRT</t>
  </si>
  <si>
    <t>SS T-SHIRT TEE REG RINGER WE BEAR BEARS - ICE BEAR TSWBAE013:WHITE:L:GRAPHIC:SS T-SHIRT</t>
  </si>
  <si>
    <t>SS T-SHIRT TEE REG RINGER WE BEAR BEARS - ICE BEAR TSWBAE013:WHITE:XL:GRAPHIC:SS T-SHIRT</t>
  </si>
  <si>
    <t>SS T-SHIRT TEE REG RINGER PRINT BUG BUNNY TSWBAE09:PASTEL BLUE:S:GRAPHIC:SS T-SHIRT</t>
  </si>
  <si>
    <t>SS T-SHIRT TEE REG RINGER PRINT BUG BUNNY TSWBAE09:PASTEL BLUE:M:GRAPHIC:SS T-SHIRT</t>
  </si>
  <si>
    <t>SS T-SHIRT TEE REG RINGER PRINT BUG BUNNY TSWBAE09:PASTEL BLUE:L:GRAPHIC:SS T-SHIRT</t>
  </si>
  <si>
    <t>SS T-SHIRT TEE REG RINGER PRINT BUG BUNNY TSWBAE09:PASTEL BLUE:XL:GRAPHIC:SS T-SHIRT</t>
  </si>
  <si>
    <t>SS T-SHIRT TEE BOXY RAGLAN PRINT BUG BUNNY TSWBAE010:PASTEL BLUE:S:GRAPHIC:SS T-SHIRT</t>
  </si>
  <si>
    <t>SS T-SHIRT TEE BOXY RAGLAN PRINT BUG BUNNY TSWBAE010:PASTEL BLUE:M:GRAPHIC:SS T-SHIRT</t>
  </si>
  <si>
    <t>SS T-SHIRT TEE BOXY RAGLAN PRINT BUG BUNNY TSWBAE010:PASTEL BLUE:L:GRAPHIC:SS T-SHIRT</t>
  </si>
  <si>
    <t>SS T-SHIRT TEE BOXY RAGLAN PRINT BUG BUNNY TSWBAE010:PASTEL BLUE:XL:GRAPHIC:SS T-SHIRT</t>
  </si>
  <si>
    <t>SS T-SHIRT TEE BOXY STRIPE TOM &amp; JERRY TSWBAE014:DUSTY PINK:S:STRIPES:SS T-SHIRT</t>
  </si>
  <si>
    <t>SS T-SHIRT TEE BOXY STRIPE TOM &amp; JERRY TSWBAE014:DUSTY PINK:M:STRIPES:SS T-SHIRT</t>
  </si>
  <si>
    <t>SS T-SHIRT TEE BOXY STRIPE TOM &amp; JERRY TSWBAE014:DUSTY PINK:L:STRIPES:SS T-SHIRT</t>
  </si>
  <si>
    <t>SS T-SHIRT TEE BOXY STRIPE TOM &amp; JERRY TSWBAE014:DUSTY PINK:XL:STRIPES:SS T-SHIRT</t>
  </si>
  <si>
    <t>SS T-SHIRT TEE BOXY STRIPE TOM &amp; JERRY TSWBAE014:GOLDEN BROWN:S:STRIPES:SS T-SHIRT</t>
  </si>
  <si>
    <t>SS T-SHIRT TEE BOXY STRIPE TOM &amp; JERRY TSWBAE014:GOLDEN BROWN:M:STRIPES:SS T-SHIRT</t>
  </si>
  <si>
    <t>SS T-SHIRT TEE BOXY STRIPE TOM &amp; JERRY TSWBAE014:GOLDEN BROWN:L:STRIPES:SS T-SHIRT</t>
  </si>
  <si>
    <t>SS T-SHIRT TEE BOXY STRIPE TOM &amp; JERRY TSWBAE014:GOLDEN BROWN:XL:STRIPES:SS T-SHIRT</t>
  </si>
  <si>
    <t>SS T-SHIRT TEE BOXY PRINT BARBIE CLASSIC LOGO TSRHC001:WHITE:S:TEXT:SS T-SHIRT</t>
  </si>
  <si>
    <t>SS T-SHIRT TEE BOXY PRINT BARBIE CLASSIC LOGO TSRHC001:WHITE:M:TEXT:SS T-SHIRT</t>
  </si>
  <si>
    <t>SS T-SHIRT TEE BOXY PRINT BARBIE CLASSIC LOGO TSRHC001:WHITE:L:TEXT:SS T-SHIRT</t>
  </si>
  <si>
    <t>SS T-SHIRT TEE BOXY PRINT BARBIE CLASSIC LOGO TSRHC001:WHITE:XL:TEXT:SS T-SHIRT</t>
  </si>
  <si>
    <t>SS T-SHIRT TEE BOXY PRINT BARBIE CLASSIC LOGO TSRHC001:FUSCHIA:S:TEXT:SS T-SHIRT</t>
  </si>
  <si>
    <t>SS T-SHIRT TEE BOXY PRINT BARBIE CLASSIC LOGO TSRHC001:FUSCHIA:M:TEXT:SS T-SHIRT</t>
  </si>
  <si>
    <t>SS T-SHIRT TEE BOXY PRINT BARBIE CLASSIC LOGO TSRHC001:FUSCHIA:L:TEXT:SS T-SHIRT</t>
  </si>
  <si>
    <t>SS T-SHIRT TEE BOXY PRINT BARBIE CLASSIC LOGO TSRHC001:FUSCHIA:XL:TEXT:SS T-SHIRT</t>
  </si>
  <si>
    <t>SS T-SHIRT TEE REGULER PRINT BARBIE HEAD TSRHC002:BLACK:S:GRAPHIC:SS T-SHIRT</t>
  </si>
  <si>
    <t>SS T-SHIRT TEE REGULER PRINT BARBIE HEAD TSRHC002:BLACK:M:GRAPHIC:SS T-SHIRT</t>
  </si>
  <si>
    <t>SS T-SHIRT TEE REGULER PRINT BARBIE HEAD TSRHC002:BLACK:L:GRAPHIC:SS T-SHIRT</t>
  </si>
  <si>
    <t>SS T-SHIRT TEE REGULER PRINT BARBIE HEAD TSRHC002:BLACK:XL:GRAPHIC:SS T-SHIRT</t>
  </si>
  <si>
    <t>SS T-SHIRT TEE REGULER PRINT BARBIE HEAD TSRHC002:WHITE:S:GRAPHIC:SS T-SHIRT</t>
  </si>
  <si>
    <t>SS T-SHIRT TEE REGULER PRINT BARBIE HEAD TSRHC002:WHITE:M:GRAPHIC:SS T-SHIRT</t>
  </si>
  <si>
    <t>SS T-SHIRT TEE REGULER PRINT BARBIE HEAD TSRHC002:WHITE:L:GRAPHIC:SS T-SHIRT</t>
  </si>
  <si>
    <t>SS T-SHIRT TEE REGULER PRINT BARBIE HEAD TSRHC002:WHITE:XL:GRAPHIC:SS T-SHIRT</t>
  </si>
  <si>
    <t>SS T-SHIRT REGULER PRINT BARBIE LOGO HEAD TSRHC003:BLACK:S:GRAPHIC:SS T-SHIRT</t>
  </si>
  <si>
    <t>SS T-SHIRT REGULER PRINT BARBIE LOGO HEAD TSRHC003:BLACK:M:GRAPHIC:SS T-SHIRT</t>
  </si>
  <si>
    <t>SS T-SHIRT REGULER PRINT BARBIE LOGO HEAD TSRHC003:BLACK:L:GRAPHIC:SS T-SHIRT</t>
  </si>
  <si>
    <t>SS T-SHIRT REGULER PRINT BARBIE LOGO HEAD TSRHC003:BLACK:XL:GRAPHIC:SS T-SHIRT</t>
  </si>
  <si>
    <t>SS T-SHIRT REGULER PRINT BARBIE LOGO HEAD TSRHC003:FUSCHIA:S:GRAPHIC:SS T-SHIRT</t>
  </si>
  <si>
    <t>SS T-SHIRT REGULER PRINT BARBIE LOGO HEAD TSRHC003:FUSCHIA:M:GRAPHIC:SS T-SHIRT</t>
  </si>
  <si>
    <t>SS T-SHIRT REGULER PRINT BARBIE LOGO HEAD TSRHC003:FUSCHIA:L:GRAPHIC:SS T-SHIRT</t>
  </si>
  <si>
    <t>SS T-SHIRT REGULER PRINT BARBIE LOGO HEAD TSRHC003:FUSCHIA:XL:GRAPHIC:SS T-SHIRT</t>
  </si>
  <si>
    <t>TSWBAE01</t>
  </si>
  <si>
    <t>TSWTRI03</t>
  </si>
  <si>
    <t>TSWTRI08</t>
  </si>
  <si>
    <t>TSWTRI09</t>
  </si>
  <si>
    <t>TSTWRI012</t>
  </si>
  <si>
    <t>SS T-SHIRT WB BUG BUNNY RUBBER TSWTRI02:FUSCHIA:L:GRAPHIC:SS T-SHIRT</t>
  </si>
  <si>
    <t>SS T-SHIRT WB BUG BUNNY RUBBER TSWTRI02:FUSCHIA:XL:GRAPHIC:SS T-SHIRT</t>
  </si>
  <si>
    <t>SS T-SHIRT WB PRINT TAZMANIA TSWBAE01:KHAKI:S:GRAPHIC:SS T-SHIRT</t>
  </si>
  <si>
    <t>SS T-SHIRT WB PRINT TAZMANIA TSWBAE01:KHAKI:M:GRAPHIC:SS T-SHIRT</t>
  </si>
  <si>
    <t>SS T-SHIRT WB PRINT TAZMANIA TSWBAE01:KHAKI:L:GRAPHIC:SS T-SHIRT</t>
  </si>
  <si>
    <t>SS T-SHIRT WB PRINT TAZMANIA TSWBAE01:KHAKI:XL:GRAPHIC:SS T-SHIRT</t>
  </si>
  <si>
    <t>SS T-SHIRT WB TWEETY SYLVESTER TSWTRI03:MAROON:S:GRAPHIC:SS T-SHIRT</t>
  </si>
  <si>
    <t>SS T-SHIRT WB TWEETY SYLVESTER TSWTRI03:MAROON:M:GRAPHIC:SS T-SHIRT</t>
  </si>
  <si>
    <t>SS T-SHIRT WB TWEETY SYLVESTER TSWTRI03:MAROON:L:GRAPHIC:SS T-SHIRT</t>
  </si>
  <si>
    <t>SS T-SHIRT WB TWEETY SYLVESTER TSWTRI03:MAROON:XL:GRAPHIC:SS T-SHIRT</t>
  </si>
  <si>
    <t>SS T-SHIRT WB TWEETY SYLVESTER TSWTRI03:EMERALD GREEN:S:GRAPHIC:SS T-SHIRT</t>
  </si>
  <si>
    <t>SS T-SHIRT WB TWEETY SYLVESTER TSWTRI03:EMERALD GREEN:M:GRAPHIC:SS T-SHIRT</t>
  </si>
  <si>
    <t>SS T-SHIRT WB TWEETY SYLVESTER TSWTRI03:EMERALD GREEN:L:GRAPHIC:SS T-SHIRT</t>
  </si>
  <si>
    <t>SS T-SHIRT WB TWEETY SYLVESTER TSWTRI03:EMERALD GREEN:XL:GRAPHIC:SS T-SHIRT</t>
  </si>
  <si>
    <t>SS T-SHIRT BOXY PRINT POWERPUFF GIRLS TSWTRI08:BLACK:S:GRAPHIC:SS T-SHIRT</t>
  </si>
  <si>
    <t>SS T-SHIRT BOXY PRINT POWERPUFF GIRLS TSWTRI08:BLACK:M:GRAPHIC:SS T-SHIRT</t>
  </si>
  <si>
    <t>SS T-SHIRT BOXY PRINT POWERPUFF GIRLS TSWTRI08:BLACK:L:GRAPHIC:SS T-SHIRT</t>
  </si>
  <si>
    <t>SS T-SHIRT BOXY PRINT POWERPUFF GIRLS TSWTRI08:BLACK:XL:GRAPHIC:SS T-SHIRT</t>
  </si>
  <si>
    <t>SS T-SHIRT BOXY PRINT POWERPUFF GIRLS TSWTRI08:WHITE:S:GRAPHIC:SS T-SHIRT</t>
  </si>
  <si>
    <t>SS T-SHIRT BOXY PRINT POWERPUFF GIRLS TSWTRI08:WHITE:M:GRAPHIC:SS T-SHIRT</t>
  </si>
  <si>
    <t>SS T-SHIRT BOXY PRINT POWERPUFF GIRLS TSWTRI08:WHITE:L:GRAPHIC:SS T-SHIRT</t>
  </si>
  <si>
    <t>SS T-SHIRT BOXY PRINT POWERPUFF GIRLS TSWTRI08:WHITE:XL:GRAPHIC:SS T-SHIRT</t>
  </si>
  <si>
    <t>SS T-SHIRT TEE REGULER POWERPUFF GIRLS TSWTRI09:FUSCHIA:S:GRAPHIC:SS T-SHIRT</t>
  </si>
  <si>
    <t>SS T-SHIRT TEE REGULER POWERPUFF GIRLS TSWTRI09:FUSCHIA:M:GRAPHIC:SS T-SHIRT</t>
  </si>
  <si>
    <t>SS T-SHIRT TEE REGULER POWERPUFF GIRLS TSWTRI09:FUSCHIA:L:GRAPHIC:SS T-SHIRT</t>
  </si>
  <si>
    <t>SS T-SHIRT TEE REGULER POWERPUFF GIRLS TSWTRI09:FUSCHIA:XL:GRAPHIC:SS T-SHIRT</t>
  </si>
  <si>
    <t>SS T-SHIRT TEE BASIC PRINT POWERPUFF GIRLS TSTWRI012:PASTEL PINK:S:GRAPHIC:SS T-SHIRT</t>
  </si>
  <si>
    <t>SS T-SHIRT TEE BASIC PRINT POWERPUFF GIRLS TSTWRI012:PASTEL PINK:M:GRAPHIC:SS T-SHIRT</t>
  </si>
  <si>
    <t>SS T-SHIRT TEE BASIC PRINT POWERPUFF GIRLS TSTWRI012:PASTEL PINK:L:GRAPHIC:SS T-SHIRT</t>
  </si>
  <si>
    <t>SS T-SHIRT TEE BASIC PRINT POWERPUFF GIRLS TSTWRI012:PASTEL PINK:XL:GRAPHIC:SS T-SHIRT</t>
  </si>
  <si>
    <t>JKGRI07</t>
  </si>
  <si>
    <t>JACKET VARSITY DK REG PRINT WB HARRY POTTER JKGRI07:MAROON:S:TEXT:JACKET</t>
  </si>
  <si>
    <t>JACKET VARSITY DK REG PRINT WB HARRY POTTER JKGRI07:MAROON:M:TEXT:JACKET</t>
  </si>
  <si>
    <t>JACKET VARSITY DK REG PRINT WB HARRY POTTER JKGRI07:MAROON:L:TEXT:JACKET</t>
  </si>
  <si>
    <t>JACKET VARSITY DK REG PRINT WB HARRY POTTER JKGRI07:MAROON:XL:TEXT:JACKET</t>
  </si>
  <si>
    <t>2023 H2 All Items D90</t>
  </si>
  <si>
    <t>2023 H1 Al Items D90</t>
  </si>
  <si>
    <t>2023 CNY D90</t>
  </si>
  <si>
    <t>2023 BUMILANGIT D90</t>
  </si>
  <si>
    <t>2026 Q1 REGULER</t>
  </si>
  <si>
    <t>JKGRI05</t>
  </si>
  <si>
    <t>JACKET FLEECE BOXY PRINT SCOOBY DOO JKGRI05:MISTY MEDIUM KHAKI:S:GRAPHIC:JACKET</t>
  </si>
  <si>
    <t>JACKET FLEECE BOXY PRINT SCOOBY DOO JKGRI05:MISTY MEDIUM KHAKI:M:GRAPHIC:JACKET</t>
  </si>
  <si>
    <t>JACKET FLEECE BOXY PRINT SCOOBY DOO JKGRI05:MISTY MEDIUM KHAKI:L:GRAPHIC:JACKET</t>
  </si>
  <si>
    <t>JACKET FLEECE BOXY PRINT SCOOBY DOO JKGRI05:MISTY MEDIUM KHAKI:XL:GRAPHIC:JACKET</t>
  </si>
  <si>
    <t>SWTFKR03</t>
  </si>
  <si>
    <t>SWEATSHIRT BOXY FRENCH TER WB POWERPUFF GIRLS SWTFKR03:PASTEL PINK:S:GRAPHIC:SWEATSHIRT</t>
  </si>
  <si>
    <t>SWEATSHIRT BOXY FRENCH TER WB POWERPUFF GIRLS SWTFKR03:PASTEL PINK:M:GRAPHIC:SWEATSHIRT</t>
  </si>
  <si>
    <t>SWEATSHIRT BOXY FRENCH TER WB POWERPUFF GIRLS SWTFKR03:PASTEL PINK:L:GRAPHIC:SWEATSHIRT</t>
  </si>
  <si>
    <t>SWEATSHIRT BOXY FRENCH TER WB POWERPUFF GIRLS SWTFKR03:PASTEL PINK:XL:GRAPHIC:SWEATSHIRT</t>
  </si>
  <si>
    <t>SWTFKR04</t>
  </si>
  <si>
    <t>SWEATSHIRT REG FRENCH TER WB POWERPUFF GIRLS SWTFKR04:PASTEL BLUE:S:GRAPHIC:SWEATSHIRT</t>
  </si>
  <si>
    <t>SWEATSHIRT REG FRENCH TER WB POWERPUFF GIRLS SWTFKR04:PASTEL BLUE:M:GRAPHIC:SWEATSHIRT</t>
  </si>
  <si>
    <t>SWEATSHIRT REG FRENCH TER WB POWERPUFF GIRLS SWTFKR04:PASTEL BLUE:L:GRAPHIC:SWEATSHIRT</t>
  </si>
  <si>
    <t>SWEATSHIRT REG FRENCH TER WB POWERPUFF GIRLS SWTFKR04:PASTEL BLUE:XL:GRAPHIC:SWEATSHIRT</t>
  </si>
  <si>
    <t>TSLTRI010</t>
  </si>
  <si>
    <t>SS T-SHIRT TEE BOXY PRINT WB MTV S20 TSLTRI010:WHITE:S:GRAPHIC:SS T-SHIRT</t>
  </si>
  <si>
    <t>SS T-SHIRT TEE BOXY PRINT WB MTV S20 TSLTRI010:WHITE:M:GRAPHIC:SS T-SHIRT</t>
  </si>
  <si>
    <t>SS T-SHIRT TEE BOXY PRINT WB MTV S20 TSLTRI010:WHITE:L:GRAPHIC:SS T-SHIRT</t>
  </si>
  <si>
    <t>SS T-SHIRT TEE BOXY PRINT WB MTV S20 TSLTRI010:WHITE:XL:GRAPHIC:SS T-SHIRT</t>
  </si>
  <si>
    <t>TSLTRI08</t>
  </si>
  <si>
    <t>SS T-SHIRT TEE OVERSIZE PRINT WB POWERPUFF GIRLS S24 TSLTRI08:WHITE:S:GRAPHIC:SS T-SHIRT</t>
  </si>
  <si>
    <t>SS T-SHIRT TEE OVERSIZE PRINT WB POWERPUFF GIRLS S24 TSLTRI08:WHITE:M:GRAPHIC:SS T-SHIRT</t>
  </si>
  <si>
    <t>SS T-SHIRT TEE OVERSIZE PRINT WB POWERPUFF GIRLS S24 TSLTRI08:WHITE:L:GRAPHIC:SS T-SHIRT</t>
  </si>
  <si>
    <t>TSLTRI017</t>
  </si>
  <si>
    <t>SS T-SHIRT BOXY PRINT LOONEY TUNES TSLTRI017:CHARCOAL:S:GRAPHIC:SS T-SHIRT</t>
  </si>
  <si>
    <t>SS T-SHIRT BOXY PRINT LOONEY TUNES TSLTRI017:CHARCOAL:M:GRAPHIC:SS T-SHIRT</t>
  </si>
  <si>
    <t>SS T-SHIRT BOXY PRINT LOONEY TUNES TSLTRI017:CHARCOAL:L:GRAPHIC:SS T-SHIRT</t>
  </si>
  <si>
    <t>SS T-SHIRT BOXY PRINT LOONEY TUNES TSLTRI017:CHARCOAL:XL:GRAPHIC:SS T-SHIRT</t>
  </si>
  <si>
    <t>TSLTRI020</t>
  </si>
  <si>
    <t>SS T-SHIRT OVERSIZE PRINT LOONEY TUNES TSLTRI020:PASTEL BLUE:S:GRAPHIC:SS T-SHIRT</t>
  </si>
  <si>
    <t>SS T-SHIRT OVERSIZE PRINT LOONEY TUNES TSLTRI020:PASTEL BLUE:M:GRAPHIC:SS T-SHIRT</t>
  </si>
  <si>
    <t>SS T-SHIRT OVERSIZE PRINT LOONEY TUNES TSLTRI020:PASTEL BLUE:L:GRAPHIC:SS T-SHIRT</t>
  </si>
  <si>
    <t>TSLTRI021</t>
  </si>
  <si>
    <t>SS T-SHIRT OVERSIZE PRINT LOONEY TUNES TSLTRI021:PASTEL PINK:S:GRAPHIC:SS T-SHIRT</t>
  </si>
  <si>
    <t>SS T-SHIRT OVERSIZE PRINT LOONEY TUNES TSLTRI021:PASTEL PINK:M:GRAPHIC:SS T-SHIRT</t>
  </si>
  <si>
    <t>SS T-SHIRT OVERSIZE PRINT LOONEY TUNES TSLTRI021:PASTEL PINK:L:GRAPHIC:SS T-SHIRT</t>
  </si>
  <si>
    <t>TSLTRI09</t>
  </si>
  <si>
    <t>SS T-SHIRT TEE REG PRINT WB SCOOBY-DOO S24 TSLTRI09:BROWN SUGAR:S:GRAPHIC:SS T-SHIRT</t>
  </si>
  <si>
    <t>SS T-SHIRT TEE REG PRINT WB SCOOBY-DOO S24 TSLTRI09:BROWN SUGAR:M:GRAPHIC:SS T-SHIRT</t>
  </si>
  <si>
    <t>SS T-SHIRT TEE REG PRINT WB SCOOBY-DOO S24 TSLTRI09:BROWN SUGAR:L:GRAPHIC:SS T-SHIRT</t>
  </si>
  <si>
    <t>SS T-SHIRT TEE REG PRINT WB SCOOBY-DOO S24 TSLTRI09:BROWN SUGAR:XL:GRAPHIC:SS T-SHIRT</t>
  </si>
  <si>
    <t>TSLCA022</t>
  </si>
  <si>
    <t>SS T-SHIRT BABY TEE PRINT WB MTV TSLCA022:OFF WHITE:S:GRAPHIC:SS T-SHIRT</t>
  </si>
  <si>
    <t>SS T-SHIRT BABY TEE PRINT WB MTV TSLCA022:OFF WHITE:M:GRAPHIC:SS T-SHIRT</t>
  </si>
  <si>
    <t>SS T-SHIRT BABY TEE PRINT WB MTV TSLCA022:OFF WHITE:L:GRAPHIC:SS T-SHIRT</t>
  </si>
  <si>
    <t>SS T-SHIRT BABY TEE PRINT WB MTV TSLCA022:OFF WHITE:XL:GRAPHIC:SS T-SHIRT</t>
  </si>
  <si>
    <t>TSLCA021</t>
  </si>
  <si>
    <t>SS T-SHIRT BABY TEE PRINT WB MTV TSLCA021:CHARCOAL:S:GRAPHIC:SS T-SHIRT</t>
  </si>
  <si>
    <t>SS T-SHIRT BABY TEE PRINT WB MTV TSLCA021:CHARCOAL:M:GRAPHIC:SS T-SHIRT</t>
  </si>
  <si>
    <t>SS T-SHIRT BABY TEE PRINT WB MTV TSLCA021:CHARCOAL:L:GRAPHIC:SS T-SHIRT</t>
  </si>
  <si>
    <t>SS T-SHIRT BABY TEE PRINT WB MTV TSLCA021:CHARCOAL:XL:GRAPHIC:SS T-SHIRT</t>
  </si>
  <si>
    <t>TSLCA016</t>
  </si>
  <si>
    <t>SS T-SHIRT BABY TEE SPANDEX PRINT WB POWERPUFF GIRLS TSLCA016:PASTEL PINK:S:GRAPHIC:SS T-SHIRT</t>
  </si>
  <si>
    <t>SS T-SHIRT BABY TEE SPANDEX PRINT WB POWERPUFF GIRLS TSLCA016:PASTEL PINK:M:GRAPHIC:SS T-SHIRT</t>
  </si>
  <si>
    <t>SS T-SHIRT BABY TEE SPANDEX PRINT WB POWERPUFF GIRLS TSLCA016:PASTEL PINK:L:GRAPHIC:SS T-SHIRT</t>
  </si>
  <si>
    <t>SS T-SHIRT BABY TEE SPANDEX PRINT WB POWERPUFF GIRLS TSLCA016:PASTEL PINK:XL:GRAPHIC:SS T-SHIRT</t>
  </si>
  <si>
    <t>TSLCA017</t>
  </si>
  <si>
    <t>SS T-SHIRT BABY TEE SPANDEX PRINT WB POWERPUFF GIRLS TSLCA017:PASTEL LAVENDER:S:GRAPHIC:SS T-SHIRT</t>
  </si>
  <si>
    <t>SS T-SHIRT BABY TEE SPANDEX PRINT WB POWERPUFF GIRLS TSLCA017:PASTEL LAVENDER:M:GRAPHIC:SS T-SHIRT</t>
  </si>
  <si>
    <t>SS T-SHIRT BABY TEE SPANDEX PRINT WB POWERPUFF GIRLS TSLCA017:PASTEL LAVENDER:L:GRAPHIC:SS T-SHIRT</t>
  </si>
  <si>
    <t>SS T-SHIRT BABY TEE SPANDEX PRINT WB POWERPUFF GIRLS TSLCA017:PASTEL LAVENDER:XL:GRAPHIC:SS T-SHIRT</t>
  </si>
  <si>
    <t>TSLCA018</t>
  </si>
  <si>
    <t>SS T-SHIRT BABY TEE SPANDEX PRINT WB POWERPUFF GIRLS TSLCA018:PASTEL BLUE:S:GRAPHIC:SS T-SHIRT</t>
  </si>
  <si>
    <t>SS T-SHIRT BABY TEE SPANDEX PRINT WB POWERPUFF GIRLS TSLCA018:PASTEL BLUE:M:GRAPHIC:SS T-SHIRT</t>
  </si>
  <si>
    <t>SS T-SHIRT BABY TEE SPANDEX PRINT WB POWERPUFF GIRLS TSLCA018:PASTEL BLUE:L:GRAPHIC:SS T-SHIRT</t>
  </si>
  <si>
    <t>SS T-SHIRT BABY TEE SPANDEX PRINT WB POWERPUFF GIRLS TSLCA018:PASTEL BLUE:XL:GRAPHIC:SS T-SHIRT</t>
  </si>
  <si>
    <t>TSLCA033</t>
  </si>
  <si>
    <t>SS T-SHIRT BOXY PRINT LOONEY TUNES TSLCA033:BLACK:S:GRAPHIC:SS T-SHIRT</t>
  </si>
  <si>
    <t>SS T-SHIRT BOXY PRINT LOONEY TUNES TSLCA033:BLACK:M:GRAPHIC:SS T-SHIRT</t>
  </si>
  <si>
    <t>SS T-SHIRT BOXY PRINT LOONEY TUNES TSLCA033:BLACK:L:GRAPHIC:SS T-SHIRT</t>
  </si>
  <si>
    <t>SS T-SHIRT BOXY PRINT LOONEY TUNES TSLCA033:BLACK:XL:GRAPHIC:SS T-SHIRT</t>
  </si>
  <si>
    <t>TSLCA029</t>
  </si>
  <si>
    <t>SS T-SHIRT BABY TEE 2 SIDE GATHER PRINT EMILY IN PARIS TSLCA029:PASTEL PINK:S:GRAPHIC:SS T-SHIRT</t>
  </si>
  <si>
    <t>SS T-SHIRT BABY TEE 2 SIDE GATHER PRINT EMILY IN PARIS TSLCA029:PASTEL PINK:M:GRAPHIC:SS T-SHIRT</t>
  </si>
  <si>
    <t>SS T-SHIRT BABY TEE 2 SIDE GATHER PRINT EMILY IN PARIS TSLCA029:PASTEL PINK:L:GRAPHIC:SS T-SHIRT</t>
  </si>
  <si>
    <t>SS T-SHIRT BABY TEE 2 SIDE GATHER PRINT EMILY IN PARIS TSLCA029:PASTEL PINK:XL:GRAPHIC:SS T-SHIRT</t>
  </si>
  <si>
    <t>TSLCA030</t>
  </si>
  <si>
    <t>SS T-SHIRT BABY TEE 2 PRINT EMILY IN PARIS TSLCA030:FUSCHIA:S:GRAPHIC:SS T-SHIRT</t>
  </si>
  <si>
    <t>SS T-SHIRT BABY TEE 2 PRINT EMILY IN PARIS TSLCA030:FUSCHIA:M:GRAPHIC:SS T-SHIRT</t>
  </si>
  <si>
    <t>SS T-SHIRT BABY TEE 2 PRINT EMILY IN PARIS TSLCA030:FUSCHIA:L:GRAPHIC:SS T-SHIRT</t>
  </si>
  <si>
    <t>SS T-SHIRT BABY TEE 2 PRINT EMILY IN PARIS TSLCA030:FUSCHIA:XL:GRAPHIC:SS T-SHIRT</t>
  </si>
  <si>
    <t>TSLCA031</t>
  </si>
  <si>
    <t>SS T-SHIRT OVERSIZE NEW PRINT EMILY IN PARIS TSLCA031:PASTEL PINK:S:GRAPHIC:SS T-SHIRT</t>
  </si>
  <si>
    <t>SS T-SHIRT OVERSIZE NEW PRINT EMILY IN PARIS TSLCA031:PASTEL PINK:M:GRAPHIC:SS T-SHIRT</t>
  </si>
  <si>
    <t>SS T-SHIRT OVERSIZE NEW PRINT EMILY IN PARIS TSLCA031:PASTEL PINK:L:GRAPHIC:SS T-SHIRT</t>
  </si>
  <si>
    <t>TSLCA032</t>
  </si>
  <si>
    <t>SS T-SHIRT OVERSIZE NEW PRINT EMILY IN PARIS TSLCA032:OFF WHITE:S:GRAPHIC:SS T-SHIRT</t>
  </si>
  <si>
    <t>SS T-SHIRT OVERSIZE NEW PRINT EMILY IN PARIS TSLCA032:OFF WHITE:M:GRAPHIC:SS T-SHIRT</t>
  </si>
  <si>
    <t>SS T-SHIRT OVERSIZE NEW PRINT EMILY IN PARIS TSLCA032:OFF WHITE:L:GRAPHIC:SS T-SHIRT</t>
  </si>
  <si>
    <t>TSLCA020</t>
  </si>
  <si>
    <t>SS T-SHIRT BOXY PRINT STRIPE WB SCOOBY-DOO TSLCA020:KHAKI:S:STRIPES:SS T-SHIRT</t>
  </si>
  <si>
    <t>SS T-SHIRT BOXY PRINT STRIPE WB SCOOBY-DOO TSLCA020:KHAKI:M:STRIPES:SS T-SHIRT</t>
  </si>
  <si>
    <t>SS T-SHIRT BOXY PRINT STRIPE WB SCOOBY-DOO TSLCA020:KHAKI:L:STRIPES:SS T-SHIRT</t>
  </si>
  <si>
    <t>SS T-SHIRT BOXY PRINT STRIPE WB SCOOBY-DOO TSLCA020:KHAKI:XL:STRIPES:SS T-SHIRT</t>
  </si>
  <si>
    <t>2025 H1 ALL TOP D75</t>
  </si>
  <si>
    <t>SP129K</t>
  </si>
  <si>
    <t>2025 JUL-AUG SWEATSHIRT SP129K</t>
  </si>
  <si>
    <t>2025 JUL-AUG OUTERWEAR SP159K</t>
  </si>
  <si>
    <t>SP 159K</t>
  </si>
  <si>
    <t>SP59K</t>
  </si>
  <si>
    <t>2025 Q3 ALL KNIT TOP SP59K</t>
  </si>
  <si>
    <t>2025 Q4 OCT DELIVERY SWT SP129K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</si>
</sst>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yyyy\-mm\-dd;@"/>
    <numFmt numFmtId="165" formatCode="_(* #,##0_);_(* \(#,##0\);_(* &quot;-&quot;??_);_(@_)"/>
    <numFmt numFmtId="166" formatCode="_-* #,##0_-;\-* #,##0_-;_-* &quot;-&quot;_-;_-@_-"/>
    <numFmt numFmtId="167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167" fontId="1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/>
    <xf numFmtId="165" fontId="0" fillId="0" borderId="1" xfId="2" applyNumberFormat="1" applyFont="1" applyBorder="1"/>
    <xf numFmtId="3" fontId="0" fillId="3" borderId="1" xfId="0" applyNumberFormat="1" applyFill="1" applyBorder="1" applyAlignment="1">
      <alignment horizontal="center" vertical="center"/>
    </xf>
    <xf numFmtId="1" fontId="0" fillId="3" borderId="3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5" fontId="0" fillId="0" borderId="1" xfId="2" applyNumberFormat="1" applyFont="1" applyBorder="1" applyAlignment="1">
      <alignment horizontal="center" vertical="center"/>
    </xf>
  </cellXfs>
  <cellStyles count="15">
    <cellStyle name="Comma" xfId="2" builtinId="3"/>
    <cellStyle name="Comma [0] 2" xfId="8" xr:uid="{00000000-0005-0000-0000-000001000000}"/>
    <cellStyle name="Comma [0] 2 2" xfId="12" xr:uid="{00000000-0005-0000-0000-000002000000}"/>
    <cellStyle name="Comma [0] 3 2" xfId="7" xr:uid="{00000000-0005-0000-0000-000003000000}"/>
    <cellStyle name="Comma 16 3" xfId="6" xr:uid="{00000000-0005-0000-0000-000004000000}"/>
    <cellStyle name="Comma 2" xfId="4" xr:uid="{00000000-0005-0000-0000-000005000000}"/>
    <cellStyle name="Comma 5 2" xfId="10" xr:uid="{00000000-0005-0000-0000-000006000000}"/>
    <cellStyle name="Comma 5 2 2" xfId="13" xr:uid="{00000000-0005-0000-0000-000007000000}"/>
    <cellStyle name="Comma 7 2" xfId="11" xr:uid="{00000000-0005-0000-0000-000008000000}"/>
    <cellStyle name="Normal" xfId="0" builtinId="0"/>
    <cellStyle name="Normal 2" xfId="3" xr:uid="{00000000-0005-0000-0000-00000A000000}"/>
    <cellStyle name="Normal 2 2" xfId="9" xr:uid="{00000000-0005-0000-0000-00000B000000}"/>
    <cellStyle name="Normal 3" xfId="14" xr:uid="{00000000-0005-0000-0000-00000C000000}"/>
    <cellStyle name="Normal 4 3" xfId="5" xr:uid="{00000000-0005-0000-0000-00000D000000}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6"/>
  <sheetViews>
    <sheetView tabSelected="1" zoomScale="70" zoomScaleNormal="70" workbookViewId="0">
      <selection activeCell="C2" sqref="C2"/>
    </sheetView>
  </sheetViews>
  <sheetFormatPr defaultColWidth="8.81640625" defaultRowHeight="14.5" x14ac:dyDescent="0.35"/>
  <cols>
    <col min="1" max="1" width="21.81640625" customWidth="1"/>
    <col min="2" max="2" width="15.453125" bestFit="1" customWidth="1"/>
    <col min="3" max="3" width="12.453125" bestFit="1" customWidth="1"/>
    <col min="4" max="4" width="9.453125" bestFit="1" customWidth="1"/>
    <col min="5" max="5" width="11.6328125" bestFit="1" customWidth="1"/>
    <col min="6" max="6" width="13" bestFit="1" customWidth="1"/>
    <col min="7" max="7" width="10.1796875" bestFit="1" customWidth="1"/>
    <col min="8" max="8" width="13.36328125" bestFit="1" customWidth="1"/>
    <col min="9" max="9" width="11.36328125" bestFit="1" customWidth="1"/>
    <col min="10" max="10" width="8.6328125" bestFit="1" customWidth="1"/>
    <col min="11" max="11" width="12.1796875" bestFit="1" customWidth="1"/>
    <col min="12" max="12" width="89.453125" bestFit="1" customWidth="1"/>
    <col min="13" max="13" width="19.36328125" bestFit="1" customWidth="1"/>
    <col min="14" max="14" width="11.6328125" bestFit="1" customWidth="1"/>
    <col min="15" max="15" width="18.453125" bestFit="1" customWidth="1"/>
    <col min="16" max="16" width="18.6328125" bestFit="1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2" t="s">
        <v>792</v>
      </c>
      <c r="B2" s="8">
        <v>46065</v>
      </c>
      <c r="C2" s="8">
        <v>46066</v>
      </c>
      <c r="D2" s="7">
        <v>3205</v>
      </c>
      <c r="E2" s="7">
        <v>320</v>
      </c>
      <c r="F2" s="15">
        <v>1</v>
      </c>
      <c r="G2" s="22">
        <v>14</v>
      </c>
      <c r="H2" s="22">
        <v>80957</v>
      </c>
      <c r="I2" s="22" t="s">
        <v>348</v>
      </c>
      <c r="J2" s="18">
        <v>68742127</v>
      </c>
      <c r="K2" s="18" t="s">
        <v>793</v>
      </c>
      <c r="L2" s="18" t="s">
        <v>794</v>
      </c>
      <c r="M2" s="23">
        <v>229900</v>
      </c>
      <c r="N2" s="21">
        <v>1</v>
      </c>
      <c r="O2" s="20" t="s">
        <v>317</v>
      </c>
      <c r="P2" s="14" t="s">
        <v>316</v>
      </c>
    </row>
    <row r="3" spans="1:16" x14ac:dyDescent="0.35">
      <c r="A3" s="22" t="s">
        <v>792</v>
      </c>
      <c r="B3" s="8">
        <v>46065</v>
      </c>
      <c r="C3" s="8">
        <v>46066</v>
      </c>
      <c r="D3" s="7">
        <v>3205</v>
      </c>
      <c r="E3" s="7">
        <v>320</v>
      </c>
      <c r="F3" s="15">
        <v>1</v>
      </c>
      <c r="G3" s="22">
        <v>14</v>
      </c>
      <c r="H3" s="22">
        <v>80957</v>
      </c>
      <c r="I3" s="22" t="s">
        <v>348</v>
      </c>
      <c r="J3" s="18">
        <v>68742136</v>
      </c>
      <c r="K3" s="18" t="s">
        <v>793</v>
      </c>
      <c r="L3" s="18" t="s">
        <v>795</v>
      </c>
      <c r="M3" s="23">
        <v>229900</v>
      </c>
      <c r="N3" s="21">
        <v>1</v>
      </c>
      <c r="O3" s="20" t="s">
        <v>317</v>
      </c>
      <c r="P3" s="14" t="s">
        <v>316</v>
      </c>
    </row>
    <row r="4" spans="1:16" x14ac:dyDescent="0.35">
      <c r="A4" s="22" t="s">
        <v>792</v>
      </c>
      <c r="B4" s="8">
        <v>46065</v>
      </c>
      <c r="C4" s="8">
        <v>46066</v>
      </c>
      <c r="D4" s="7">
        <v>3205</v>
      </c>
      <c r="E4" s="7">
        <v>320</v>
      </c>
      <c r="F4" s="15">
        <v>1</v>
      </c>
      <c r="G4" s="22">
        <v>14</v>
      </c>
      <c r="H4" s="22">
        <v>80957</v>
      </c>
      <c r="I4" s="22" t="s">
        <v>348</v>
      </c>
      <c r="J4" s="18">
        <v>68742145</v>
      </c>
      <c r="K4" s="18" t="s">
        <v>793</v>
      </c>
      <c r="L4" s="18" t="s">
        <v>796</v>
      </c>
      <c r="M4" s="23">
        <v>229900</v>
      </c>
      <c r="N4" s="21">
        <v>1</v>
      </c>
      <c r="O4" s="20" t="s">
        <v>317</v>
      </c>
      <c r="P4" s="14" t="s">
        <v>316</v>
      </c>
    </row>
    <row r="5" spans="1:16" x14ac:dyDescent="0.35">
      <c r="A5" s="22" t="s">
        <v>792</v>
      </c>
      <c r="B5" s="8">
        <v>46065</v>
      </c>
      <c r="C5" s="8">
        <v>46066</v>
      </c>
      <c r="D5" s="7">
        <v>3205</v>
      </c>
      <c r="E5" s="7">
        <v>320</v>
      </c>
      <c r="F5" s="15">
        <v>1</v>
      </c>
      <c r="G5" s="22">
        <v>14</v>
      </c>
      <c r="H5" s="22">
        <v>80957</v>
      </c>
      <c r="I5" s="22" t="s">
        <v>348</v>
      </c>
      <c r="J5" s="18">
        <v>68742154</v>
      </c>
      <c r="K5" s="18" t="s">
        <v>793</v>
      </c>
      <c r="L5" s="18" t="s">
        <v>797</v>
      </c>
      <c r="M5" s="23">
        <v>229900</v>
      </c>
      <c r="N5" s="21">
        <v>1</v>
      </c>
      <c r="O5" s="20" t="s">
        <v>317</v>
      </c>
      <c r="P5" s="14" t="s">
        <v>316</v>
      </c>
    </row>
    <row r="6" spans="1:16" x14ac:dyDescent="0.35">
      <c r="A6" s="22" t="s">
        <v>792</v>
      </c>
      <c r="B6" s="8">
        <v>46065</v>
      </c>
      <c r="C6" s="8">
        <v>46066</v>
      </c>
      <c r="D6" s="7">
        <v>3205</v>
      </c>
      <c r="E6" s="7">
        <v>320</v>
      </c>
      <c r="F6" s="15">
        <v>1</v>
      </c>
      <c r="G6" s="22">
        <v>14</v>
      </c>
      <c r="H6" s="22">
        <v>81235</v>
      </c>
      <c r="I6" s="22" t="s">
        <v>348</v>
      </c>
      <c r="J6" s="18">
        <v>68741646</v>
      </c>
      <c r="K6" s="18" t="s">
        <v>798</v>
      </c>
      <c r="L6" s="18" t="s">
        <v>799</v>
      </c>
      <c r="M6" s="23">
        <v>199900</v>
      </c>
      <c r="N6" s="21">
        <v>1</v>
      </c>
      <c r="O6" s="20" t="s">
        <v>317</v>
      </c>
      <c r="P6" s="14" t="s">
        <v>316</v>
      </c>
    </row>
    <row r="7" spans="1:16" x14ac:dyDescent="0.35">
      <c r="A7" s="22" t="s">
        <v>792</v>
      </c>
      <c r="B7" s="8">
        <v>46065</v>
      </c>
      <c r="C7" s="8">
        <v>46066</v>
      </c>
      <c r="D7" s="7">
        <v>3205</v>
      </c>
      <c r="E7" s="7">
        <v>320</v>
      </c>
      <c r="F7" s="15">
        <v>1</v>
      </c>
      <c r="G7" s="22">
        <v>14</v>
      </c>
      <c r="H7" s="22">
        <v>81235</v>
      </c>
      <c r="I7" s="22" t="s">
        <v>348</v>
      </c>
      <c r="J7" s="18">
        <v>68741655</v>
      </c>
      <c r="K7" s="18" t="s">
        <v>798</v>
      </c>
      <c r="L7" s="18" t="s">
        <v>800</v>
      </c>
      <c r="M7" s="23">
        <v>199900</v>
      </c>
      <c r="N7" s="21">
        <v>1</v>
      </c>
      <c r="O7" s="20" t="s">
        <v>317</v>
      </c>
      <c r="P7" s="14" t="s">
        <v>316</v>
      </c>
    </row>
    <row r="8" spans="1:16" x14ac:dyDescent="0.35">
      <c r="A8" s="22" t="s">
        <v>792</v>
      </c>
      <c r="B8" s="8">
        <v>46065</v>
      </c>
      <c r="C8" s="8">
        <v>46066</v>
      </c>
      <c r="D8" s="7">
        <v>3205</v>
      </c>
      <c r="E8" s="7">
        <v>320</v>
      </c>
      <c r="F8" s="15">
        <v>1</v>
      </c>
      <c r="G8" s="22">
        <v>14</v>
      </c>
      <c r="H8" s="22">
        <v>81235</v>
      </c>
      <c r="I8" s="22" t="s">
        <v>348</v>
      </c>
      <c r="J8" s="18">
        <v>68741664</v>
      </c>
      <c r="K8" s="18" t="s">
        <v>798</v>
      </c>
      <c r="L8" s="18" t="s">
        <v>801</v>
      </c>
      <c r="M8" s="23">
        <v>199900</v>
      </c>
      <c r="N8" s="21">
        <v>1</v>
      </c>
      <c r="O8" s="20" t="s">
        <v>317</v>
      </c>
      <c r="P8" s="14" t="s">
        <v>316</v>
      </c>
    </row>
    <row r="9" spans="1:16" x14ac:dyDescent="0.35">
      <c r="A9" s="22" t="s">
        <v>792</v>
      </c>
      <c r="B9" s="8">
        <v>46065</v>
      </c>
      <c r="C9" s="8">
        <v>46066</v>
      </c>
      <c r="D9" s="7">
        <v>3205</v>
      </c>
      <c r="E9" s="7">
        <v>320</v>
      </c>
      <c r="F9" s="15">
        <v>1</v>
      </c>
      <c r="G9" s="22">
        <v>14</v>
      </c>
      <c r="H9" s="22">
        <v>81235</v>
      </c>
      <c r="I9" s="22" t="s">
        <v>348</v>
      </c>
      <c r="J9" s="18">
        <v>68741673</v>
      </c>
      <c r="K9" s="18" t="s">
        <v>798</v>
      </c>
      <c r="L9" s="18" t="s">
        <v>802</v>
      </c>
      <c r="M9" s="23">
        <v>199900</v>
      </c>
      <c r="N9" s="21">
        <v>1</v>
      </c>
      <c r="O9" s="20" t="s">
        <v>317</v>
      </c>
      <c r="P9" s="14" t="s">
        <v>316</v>
      </c>
    </row>
    <row r="10" spans="1:16" x14ac:dyDescent="0.35">
      <c r="A10" s="22" t="s">
        <v>792</v>
      </c>
      <c r="B10" s="8">
        <v>46065</v>
      </c>
      <c r="C10" s="8">
        <v>46066</v>
      </c>
      <c r="D10" s="7">
        <v>3205</v>
      </c>
      <c r="E10" s="7">
        <v>320</v>
      </c>
      <c r="F10" s="15">
        <v>1</v>
      </c>
      <c r="G10" s="22">
        <v>14</v>
      </c>
      <c r="H10" s="22">
        <v>81235</v>
      </c>
      <c r="I10" s="22" t="s">
        <v>348</v>
      </c>
      <c r="J10" s="18">
        <v>68741682</v>
      </c>
      <c r="K10" s="18" t="s">
        <v>803</v>
      </c>
      <c r="L10" s="18" t="s">
        <v>804</v>
      </c>
      <c r="M10" s="23">
        <v>199900</v>
      </c>
      <c r="N10" s="21">
        <v>1</v>
      </c>
      <c r="O10" s="20" t="s">
        <v>317</v>
      </c>
      <c r="P10" s="14" t="s">
        <v>316</v>
      </c>
    </row>
    <row r="11" spans="1:16" x14ac:dyDescent="0.35">
      <c r="A11" s="22" t="s">
        <v>792</v>
      </c>
      <c r="B11" s="8">
        <v>46065</v>
      </c>
      <c r="C11" s="8">
        <v>46066</v>
      </c>
      <c r="D11" s="7">
        <v>3205</v>
      </c>
      <c r="E11" s="7">
        <v>320</v>
      </c>
      <c r="F11" s="15">
        <v>1</v>
      </c>
      <c r="G11" s="22">
        <v>14</v>
      </c>
      <c r="H11" s="22">
        <v>81235</v>
      </c>
      <c r="I11" s="22" t="s">
        <v>348</v>
      </c>
      <c r="J11" s="18">
        <v>68741691</v>
      </c>
      <c r="K11" s="18" t="s">
        <v>803</v>
      </c>
      <c r="L11" s="18" t="s">
        <v>805</v>
      </c>
      <c r="M11" s="23">
        <v>199900</v>
      </c>
      <c r="N11" s="21">
        <v>1</v>
      </c>
      <c r="O11" s="20" t="s">
        <v>317</v>
      </c>
      <c r="P11" s="14" t="s">
        <v>316</v>
      </c>
    </row>
    <row r="12" spans="1:16" x14ac:dyDescent="0.35">
      <c r="A12" s="22" t="s">
        <v>792</v>
      </c>
      <c r="B12" s="8">
        <v>46065</v>
      </c>
      <c r="C12" s="8">
        <v>46066</v>
      </c>
      <c r="D12" s="7">
        <v>3205</v>
      </c>
      <c r="E12" s="7">
        <v>320</v>
      </c>
      <c r="F12" s="15">
        <v>1</v>
      </c>
      <c r="G12" s="22">
        <v>14</v>
      </c>
      <c r="H12" s="22">
        <v>81235</v>
      </c>
      <c r="I12" s="22" t="s">
        <v>348</v>
      </c>
      <c r="J12" s="18">
        <v>68741708</v>
      </c>
      <c r="K12" s="18" t="s">
        <v>803</v>
      </c>
      <c r="L12" s="18" t="s">
        <v>806</v>
      </c>
      <c r="M12" s="23">
        <v>199900</v>
      </c>
      <c r="N12" s="21">
        <v>1</v>
      </c>
      <c r="O12" s="20" t="s">
        <v>317</v>
      </c>
      <c r="P12" s="14" t="s">
        <v>316</v>
      </c>
    </row>
    <row r="13" spans="1:16" x14ac:dyDescent="0.35">
      <c r="A13" s="22" t="s">
        <v>792</v>
      </c>
      <c r="B13" s="8">
        <v>46065</v>
      </c>
      <c r="C13" s="8">
        <v>46066</v>
      </c>
      <c r="D13" s="7">
        <v>3205</v>
      </c>
      <c r="E13" s="7">
        <v>320</v>
      </c>
      <c r="F13" s="15">
        <v>1</v>
      </c>
      <c r="G13" s="22">
        <v>14</v>
      </c>
      <c r="H13" s="22">
        <v>81235</v>
      </c>
      <c r="I13" s="22" t="s">
        <v>348</v>
      </c>
      <c r="J13" s="18">
        <v>68741717</v>
      </c>
      <c r="K13" s="18" t="s">
        <v>803</v>
      </c>
      <c r="L13" s="18" t="s">
        <v>807</v>
      </c>
      <c r="M13" s="23">
        <v>199900</v>
      </c>
      <c r="N13" s="21">
        <v>1</v>
      </c>
      <c r="O13" s="20" t="s">
        <v>317</v>
      </c>
      <c r="P13" s="14" t="s">
        <v>316</v>
      </c>
    </row>
    <row r="14" spans="1:16" x14ac:dyDescent="0.35">
      <c r="A14" s="22" t="s">
        <v>792</v>
      </c>
      <c r="B14" s="8">
        <v>46065</v>
      </c>
      <c r="C14" s="8">
        <v>46066</v>
      </c>
      <c r="D14" s="7">
        <v>3205</v>
      </c>
      <c r="E14" s="7">
        <v>320</v>
      </c>
      <c r="F14" s="15">
        <v>1</v>
      </c>
      <c r="G14" s="22">
        <v>14</v>
      </c>
      <c r="H14" s="22">
        <v>81427</v>
      </c>
      <c r="I14" s="22" t="s">
        <v>348</v>
      </c>
      <c r="J14" s="18">
        <v>68741440</v>
      </c>
      <c r="K14" s="18" t="s">
        <v>808</v>
      </c>
      <c r="L14" s="18" t="s">
        <v>809</v>
      </c>
      <c r="M14" s="23">
        <v>99900</v>
      </c>
      <c r="N14" s="21">
        <v>1</v>
      </c>
      <c r="O14" s="20" t="s">
        <v>317</v>
      </c>
      <c r="P14" s="14" t="s">
        <v>316</v>
      </c>
    </row>
    <row r="15" spans="1:16" x14ac:dyDescent="0.35">
      <c r="A15" s="22" t="s">
        <v>792</v>
      </c>
      <c r="B15" s="8">
        <v>46065</v>
      </c>
      <c r="C15" s="8">
        <v>46066</v>
      </c>
      <c r="D15" s="7">
        <v>3205</v>
      </c>
      <c r="E15" s="7">
        <v>320</v>
      </c>
      <c r="F15" s="15">
        <v>1</v>
      </c>
      <c r="G15" s="22">
        <v>14</v>
      </c>
      <c r="H15" s="22">
        <v>81427</v>
      </c>
      <c r="I15" s="22" t="s">
        <v>348</v>
      </c>
      <c r="J15" s="18">
        <v>68741459</v>
      </c>
      <c r="K15" s="18" t="s">
        <v>808</v>
      </c>
      <c r="L15" s="18" t="s">
        <v>810</v>
      </c>
      <c r="M15" s="23">
        <v>99900</v>
      </c>
      <c r="N15" s="21">
        <v>1</v>
      </c>
      <c r="O15" s="20" t="s">
        <v>317</v>
      </c>
      <c r="P15" s="14" t="s">
        <v>316</v>
      </c>
    </row>
    <row r="16" spans="1:16" x14ac:dyDescent="0.35">
      <c r="A16" s="22" t="s">
        <v>792</v>
      </c>
      <c r="B16" s="8">
        <v>46065</v>
      </c>
      <c r="C16" s="8">
        <v>46066</v>
      </c>
      <c r="D16" s="7">
        <v>3205</v>
      </c>
      <c r="E16" s="7">
        <v>320</v>
      </c>
      <c r="F16" s="15">
        <v>1</v>
      </c>
      <c r="G16" s="22">
        <v>14</v>
      </c>
      <c r="H16" s="22">
        <v>81427</v>
      </c>
      <c r="I16" s="22" t="s">
        <v>348</v>
      </c>
      <c r="J16" s="18">
        <v>68741468</v>
      </c>
      <c r="K16" s="18" t="s">
        <v>808</v>
      </c>
      <c r="L16" s="18" t="s">
        <v>811</v>
      </c>
      <c r="M16" s="23">
        <v>99900</v>
      </c>
      <c r="N16" s="21">
        <v>1</v>
      </c>
      <c r="O16" s="20" t="s">
        <v>317</v>
      </c>
      <c r="P16" s="14" t="s">
        <v>316</v>
      </c>
    </row>
    <row r="17" spans="1:16" x14ac:dyDescent="0.35">
      <c r="A17" s="22" t="s">
        <v>792</v>
      </c>
      <c r="B17" s="8">
        <v>46065</v>
      </c>
      <c r="C17" s="8">
        <v>46066</v>
      </c>
      <c r="D17" s="7">
        <v>3205</v>
      </c>
      <c r="E17" s="7">
        <v>320</v>
      </c>
      <c r="F17" s="15">
        <v>1</v>
      </c>
      <c r="G17" s="22">
        <v>14</v>
      </c>
      <c r="H17" s="22">
        <v>81427</v>
      </c>
      <c r="I17" s="22" t="s">
        <v>348</v>
      </c>
      <c r="J17" s="18">
        <v>68741477</v>
      </c>
      <c r="K17" s="18" t="s">
        <v>808</v>
      </c>
      <c r="L17" s="18" t="s">
        <v>812</v>
      </c>
      <c r="M17" s="23">
        <v>99900</v>
      </c>
      <c r="N17" s="21">
        <v>1</v>
      </c>
      <c r="O17" s="20" t="s">
        <v>317</v>
      </c>
      <c r="P17" s="14" t="s">
        <v>316</v>
      </c>
    </row>
    <row r="18" spans="1:16" x14ac:dyDescent="0.35">
      <c r="A18" s="22" t="s">
        <v>792</v>
      </c>
      <c r="B18" s="8">
        <v>46065</v>
      </c>
      <c r="C18" s="8">
        <v>46066</v>
      </c>
      <c r="D18" s="7">
        <v>3205</v>
      </c>
      <c r="E18" s="7">
        <v>320</v>
      </c>
      <c r="F18" s="15">
        <v>1</v>
      </c>
      <c r="G18" s="22">
        <v>14</v>
      </c>
      <c r="H18" s="22">
        <v>81427</v>
      </c>
      <c r="I18" s="22" t="s">
        <v>348</v>
      </c>
      <c r="J18" s="18">
        <v>68741600</v>
      </c>
      <c r="K18" s="18" t="s">
        <v>813</v>
      </c>
      <c r="L18" s="18" t="s">
        <v>814</v>
      </c>
      <c r="M18" s="23">
        <v>129900</v>
      </c>
      <c r="N18" s="21">
        <v>1</v>
      </c>
      <c r="O18" s="20" t="s">
        <v>317</v>
      </c>
      <c r="P18" s="14" t="s">
        <v>316</v>
      </c>
    </row>
    <row r="19" spans="1:16" x14ac:dyDescent="0.35">
      <c r="A19" s="22" t="s">
        <v>792</v>
      </c>
      <c r="B19" s="8">
        <v>46065</v>
      </c>
      <c r="C19" s="8">
        <v>46066</v>
      </c>
      <c r="D19" s="7">
        <v>3205</v>
      </c>
      <c r="E19" s="7">
        <v>320</v>
      </c>
      <c r="F19" s="15">
        <v>1</v>
      </c>
      <c r="G19" s="22">
        <v>14</v>
      </c>
      <c r="H19" s="22">
        <v>81427</v>
      </c>
      <c r="I19" s="22" t="s">
        <v>348</v>
      </c>
      <c r="J19" s="18">
        <v>68741619</v>
      </c>
      <c r="K19" s="18" t="s">
        <v>813</v>
      </c>
      <c r="L19" s="18" t="s">
        <v>815</v>
      </c>
      <c r="M19" s="23">
        <v>129900</v>
      </c>
      <c r="N19" s="21">
        <v>1</v>
      </c>
      <c r="O19" s="20" t="s">
        <v>317</v>
      </c>
      <c r="P19" s="14" t="s">
        <v>316</v>
      </c>
    </row>
    <row r="20" spans="1:16" x14ac:dyDescent="0.35">
      <c r="A20" s="22" t="s">
        <v>792</v>
      </c>
      <c r="B20" s="8">
        <v>46065</v>
      </c>
      <c r="C20" s="8">
        <v>46066</v>
      </c>
      <c r="D20" s="7">
        <v>3205</v>
      </c>
      <c r="E20" s="7">
        <v>320</v>
      </c>
      <c r="F20" s="15">
        <v>1</v>
      </c>
      <c r="G20" s="22">
        <v>14</v>
      </c>
      <c r="H20" s="22">
        <v>81427</v>
      </c>
      <c r="I20" s="22" t="s">
        <v>348</v>
      </c>
      <c r="J20" s="18">
        <v>68741628</v>
      </c>
      <c r="K20" s="18" t="s">
        <v>813</v>
      </c>
      <c r="L20" s="18" t="s">
        <v>816</v>
      </c>
      <c r="M20" s="23">
        <v>129900</v>
      </c>
      <c r="N20" s="21">
        <v>1</v>
      </c>
      <c r="O20" s="20" t="s">
        <v>317</v>
      </c>
      <c r="P20" s="14" t="s">
        <v>316</v>
      </c>
    </row>
    <row r="21" spans="1:16" x14ac:dyDescent="0.35">
      <c r="A21" s="22" t="s">
        <v>792</v>
      </c>
      <c r="B21" s="8">
        <v>46065</v>
      </c>
      <c r="C21" s="8">
        <v>46066</v>
      </c>
      <c r="D21" s="7">
        <v>3205</v>
      </c>
      <c r="E21" s="7">
        <v>320</v>
      </c>
      <c r="F21" s="15">
        <v>1</v>
      </c>
      <c r="G21" s="22">
        <v>14</v>
      </c>
      <c r="H21" s="22">
        <v>81427</v>
      </c>
      <c r="I21" s="22" t="s">
        <v>348</v>
      </c>
      <c r="J21" s="18">
        <v>68741726</v>
      </c>
      <c r="K21" s="18" t="s">
        <v>817</v>
      </c>
      <c r="L21" s="18" t="s">
        <v>818</v>
      </c>
      <c r="M21" s="23">
        <v>99900</v>
      </c>
      <c r="N21" s="21">
        <v>1</v>
      </c>
      <c r="O21" s="20" t="s">
        <v>317</v>
      </c>
      <c r="P21" s="14" t="s">
        <v>316</v>
      </c>
    </row>
    <row r="22" spans="1:16" x14ac:dyDescent="0.35">
      <c r="A22" s="22" t="s">
        <v>792</v>
      </c>
      <c r="B22" s="8">
        <v>46065</v>
      </c>
      <c r="C22" s="8">
        <v>46066</v>
      </c>
      <c r="D22" s="7">
        <v>3205</v>
      </c>
      <c r="E22" s="7">
        <v>320</v>
      </c>
      <c r="F22" s="15">
        <v>1</v>
      </c>
      <c r="G22" s="22">
        <v>14</v>
      </c>
      <c r="H22" s="22">
        <v>81427</v>
      </c>
      <c r="I22" s="22" t="s">
        <v>348</v>
      </c>
      <c r="J22" s="18">
        <v>68741735</v>
      </c>
      <c r="K22" s="18" t="s">
        <v>817</v>
      </c>
      <c r="L22" s="18" t="s">
        <v>819</v>
      </c>
      <c r="M22" s="23">
        <v>99900</v>
      </c>
      <c r="N22" s="21">
        <v>1</v>
      </c>
      <c r="O22" s="20" t="s">
        <v>317</v>
      </c>
      <c r="P22" s="14" t="s">
        <v>316</v>
      </c>
    </row>
    <row r="23" spans="1:16" x14ac:dyDescent="0.35">
      <c r="A23" s="22" t="s">
        <v>792</v>
      </c>
      <c r="B23" s="8">
        <v>46065</v>
      </c>
      <c r="C23" s="8">
        <v>46066</v>
      </c>
      <c r="D23" s="7">
        <v>3205</v>
      </c>
      <c r="E23" s="7">
        <v>320</v>
      </c>
      <c r="F23" s="15">
        <v>1</v>
      </c>
      <c r="G23" s="22">
        <v>14</v>
      </c>
      <c r="H23" s="22">
        <v>81427</v>
      </c>
      <c r="I23" s="22" t="s">
        <v>348</v>
      </c>
      <c r="J23" s="18">
        <v>68741744</v>
      </c>
      <c r="K23" s="18" t="s">
        <v>817</v>
      </c>
      <c r="L23" s="18" t="s">
        <v>820</v>
      </c>
      <c r="M23" s="23">
        <v>99900</v>
      </c>
      <c r="N23" s="21">
        <v>1</v>
      </c>
      <c r="O23" s="20" t="s">
        <v>317</v>
      </c>
      <c r="P23" s="14" t="s">
        <v>316</v>
      </c>
    </row>
    <row r="24" spans="1:16" x14ac:dyDescent="0.35">
      <c r="A24" s="22" t="s">
        <v>792</v>
      </c>
      <c r="B24" s="8">
        <v>46065</v>
      </c>
      <c r="C24" s="8">
        <v>46066</v>
      </c>
      <c r="D24" s="7">
        <v>3205</v>
      </c>
      <c r="E24" s="7">
        <v>320</v>
      </c>
      <c r="F24" s="15">
        <v>1</v>
      </c>
      <c r="G24" s="22">
        <v>14</v>
      </c>
      <c r="H24" s="22">
        <v>81427</v>
      </c>
      <c r="I24" s="22" t="s">
        <v>348</v>
      </c>
      <c r="J24" s="18">
        <v>68741753</v>
      </c>
      <c r="K24" s="18" t="s">
        <v>817</v>
      </c>
      <c r="L24" s="18" t="s">
        <v>821</v>
      </c>
      <c r="M24" s="23">
        <v>99900</v>
      </c>
      <c r="N24" s="21">
        <v>1</v>
      </c>
      <c r="O24" s="20" t="s">
        <v>317</v>
      </c>
      <c r="P24" s="14" t="s">
        <v>316</v>
      </c>
    </row>
    <row r="25" spans="1:16" x14ac:dyDescent="0.35">
      <c r="A25" s="22" t="s">
        <v>792</v>
      </c>
      <c r="B25" s="8">
        <v>46065</v>
      </c>
      <c r="C25" s="8">
        <v>46066</v>
      </c>
      <c r="D25" s="7">
        <v>3205</v>
      </c>
      <c r="E25" s="7">
        <v>320</v>
      </c>
      <c r="F25" s="15">
        <v>1</v>
      </c>
      <c r="G25" s="22">
        <v>14</v>
      </c>
      <c r="H25" s="22">
        <v>81427</v>
      </c>
      <c r="I25" s="22" t="s">
        <v>348</v>
      </c>
      <c r="J25" s="18">
        <v>68741806</v>
      </c>
      <c r="K25" s="18" t="s">
        <v>822</v>
      </c>
      <c r="L25" s="18" t="s">
        <v>823</v>
      </c>
      <c r="M25" s="23">
        <v>129900</v>
      </c>
      <c r="N25" s="21">
        <v>1</v>
      </c>
      <c r="O25" s="20" t="s">
        <v>317</v>
      </c>
      <c r="P25" s="14" t="s">
        <v>316</v>
      </c>
    </row>
    <row r="26" spans="1:16" x14ac:dyDescent="0.35">
      <c r="A26" s="22" t="s">
        <v>792</v>
      </c>
      <c r="B26" s="8">
        <v>46065</v>
      </c>
      <c r="C26" s="8">
        <v>46066</v>
      </c>
      <c r="D26" s="7">
        <v>3205</v>
      </c>
      <c r="E26" s="7">
        <v>320</v>
      </c>
      <c r="F26" s="15">
        <v>1</v>
      </c>
      <c r="G26" s="22">
        <v>14</v>
      </c>
      <c r="H26" s="22">
        <v>81427</v>
      </c>
      <c r="I26" s="22" t="s">
        <v>348</v>
      </c>
      <c r="J26" s="18">
        <v>68741815</v>
      </c>
      <c r="K26" s="18" t="s">
        <v>822</v>
      </c>
      <c r="L26" s="18" t="s">
        <v>824</v>
      </c>
      <c r="M26" s="23">
        <v>129900</v>
      </c>
      <c r="N26" s="21">
        <v>1</v>
      </c>
      <c r="O26" s="20" t="s">
        <v>317</v>
      </c>
      <c r="P26" s="14" t="s">
        <v>316</v>
      </c>
    </row>
    <row r="27" spans="1:16" x14ac:dyDescent="0.35">
      <c r="A27" s="22" t="s">
        <v>792</v>
      </c>
      <c r="B27" s="8">
        <v>46065</v>
      </c>
      <c r="C27" s="8">
        <v>46066</v>
      </c>
      <c r="D27" s="7">
        <v>3205</v>
      </c>
      <c r="E27" s="7">
        <v>320</v>
      </c>
      <c r="F27" s="15">
        <v>1</v>
      </c>
      <c r="G27" s="22">
        <v>14</v>
      </c>
      <c r="H27" s="22">
        <v>81427</v>
      </c>
      <c r="I27" s="22" t="s">
        <v>348</v>
      </c>
      <c r="J27" s="18">
        <v>68741824</v>
      </c>
      <c r="K27" s="18" t="s">
        <v>822</v>
      </c>
      <c r="L27" s="18" t="s">
        <v>825</v>
      </c>
      <c r="M27" s="23">
        <v>129900</v>
      </c>
      <c r="N27" s="21">
        <v>1</v>
      </c>
      <c r="O27" s="20" t="s">
        <v>317</v>
      </c>
      <c r="P27" s="14" t="s">
        <v>316</v>
      </c>
    </row>
    <row r="28" spans="1:16" x14ac:dyDescent="0.35">
      <c r="A28" s="22" t="s">
        <v>792</v>
      </c>
      <c r="B28" s="8">
        <v>46065</v>
      </c>
      <c r="C28" s="8">
        <v>46066</v>
      </c>
      <c r="D28" s="7">
        <v>3205</v>
      </c>
      <c r="E28" s="7">
        <v>320</v>
      </c>
      <c r="F28" s="15">
        <v>1</v>
      </c>
      <c r="G28" s="22">
        <v>14</v>
      </c>
      <c r="H28" s="22">
        <v>81427</v>
      </c>
      <c r="I28" s="22" t="s">
        <v>348</v>
      </c>
      <c r="J28" s="18">
        <v>68741842</v>
      </c>
      <c r="K28" s="18" t="s">
        <v>826</v>
      </c>
      <c r="L28" s="18" t="s">
        <v>827</v>
      </c>
      <c r="M28" s="23">
        <v>129900</v>
      </c>
      <c r="N28" s="21">
        <v>1</v>
      </c>
      <c r="O28" s="20" t="s">
        <v>317</v>
      </c>
      <c r="P28" s="14" t="s">
        <v>316</v>
      </c>
    </row>
    <row r="29" spans="1:16" x14ac:dyDescent="0.35">
      <c r="A29" s="22" t="s">
        <v>792</v>
      </c>
      <c r="B29" s="8">
        <v>46065</v>
      </c>
      <c r="C29" s="8">
        <v>46066</v>
      </c>
      <c r="D29" s="7">
        <v>3205</v>
      </c>
      <c r="E29" s="7">
        <v>320</v>
      </c>
      <c r="F29" s="15">
        <v>1</v>
      </c>
      <c r="G29" s="22">
        <v>14</v>
      </c>
      <c r="H29" s="22">
        <v>81427</v>
      </c>
      <c r="I29" s="22" t="s">
        <v>348</v>
      </c>
      <c r="J29" s="18">
        <v>68741851</v>
      </c>
      <c r="K29" s="18" t="s">
        <v>826</v>
      </c>
      <c r="L29" s="18" t="s">
        <v>828</v>
      </c>
      <c r="M29" s="23">
        <v>129900</v>
      </c>
      <c r="N29" s="21">
        <v>1</v>
      </c>
      <c r="O29" s="20" t="s">
        <v>317</v>
      </c>
      <c r="P29" s="14" t="s">
        <v>316</v>
      </c>
    </row>
    <row r="30" spans="1:16" x14ac:dyDescent="0.35">
      <c r="A30" s="22" t="s">
        <v>792</v>
      </c>
      <c r="B30" s="8">
        <v>46065</v>
      </c>
      <c r="C30" s="8">
        <v>46066</v>
      </c>
      <c r="D30" s="7">
        <v>3205</v>
      </c>
      <c r="E30" s="7">
        <v>320</v>
      </c>
      <c r="F30" s="15">
        <v>1</v>
      </c>
      <c r="G30" s="22">
        <v>14</v>
      </c>
      <c r="H30" s="22">
        <v>81427</v>
      </c>
      <c r="I30" s="22" t="s">
        <v>348</v>
      </c>
      <c r="J30" s="18">
        <v>68741860</v>
      </c>
      <c r="K30" s="18" t="s">
        <v>826</v>
      </c>
      <c r="L30" s="18" t="s">
        <v>829</v>
      </c>
      <c r="M30" s="23">
        <v>129900</v>
      </c>
      <c r="N30" s="21">
        <v>1</v>
      </c>
      <c r="O30" s="20" t="s">
        <v>317</v>
      </c>
      <c r="P30" s="14" t="s">
        <v>316</v>
      </c>
    </row>
    <row r="31" spans="1:16" x14ac:dyDescent="0.35">
      <c r="A31" s="22" t="s">
        <v>792</v>
      </c>
      <c r="B31" s="8">
        <v>46065</v>
      </c>
      <c r="C31" s="8">
        <v>46066</v>
      </c>
      <c r="D31" s="7">
        <v>3205</v>
      </c>
      <c r="E31" s="7">
        <v>320</v>
      </c>
      <c r="F31" s="15">
        <v>1</v>
      </c>
      <c r="G31" s="22">
        <v>14</v>
      </c>
      <c r="H31" s="22">
        <v>81427</v>
      </c>
      <c r="I31" s="22" t="s">
        <v>348</v>
      </c>
      <c r="J31" s="18">
        <v>68742083</v>
      </c>
      <c r="K31" s="18" t="s">
        <v>830</v>
      </c>
      <c r="L31" s="18" t="s">
        <v>831</v>
      </c>
      <c r="M31" s="23">
        <v>99900</v>
      </c>
      <c r="N31" s="21">
        <v>1</v>
      </c>
      <c r="O31" s="20" t="s">
        <v>317</v>
      </c>
      <c r="P31" s="14" t="s">
        <v>316</v>
      </c>
    </row>
    <row r="32" spans="1:16" x14ac:dyDescent="0.35">
      <c r="A32" s="22" t="s">
        <v>792</v>
      </c>
      <c r="B32" s="8">
        <v>46065</v>
      </c>
      <c r="C32" s="8">
        <v>46066</v>
      </c>
      <c r="D32" s="7">
        <v>3205</v>
      </c>
      <c r="E32" s="7">
        <v>320</v>
      </c>
      <c r="F32" s="15">
        <v>1</v>
      </c>
      <c r="G32" s="22">
        <v>14</v>
      </c>
      <c r="H32" s="22">
        <v>81427</v>
      </c>
      <c r="I32" s="22" t="s">
        <v>348</v>
      </c>
      <c r="J32" s="18">
        <v>68742092</v>
      </c>
      <c r="K32" s="18" t="s">
        <v>830</v>
      </c>
      <c r="L32" s="18" t="s">
        <v>832</v>
      </c>
      <c r="M32" s="23">
        <v>99900</v>
      </c>
      <c r="N32" s="21">
        <v>1</v>
      </c>
      <c r="O32" s="20" t="s">
        <v>317</v>
      </c>
      <c r="P32" s="14" t="s">
        <v>316</v>
      </c>
    </row>
    <row r="33" spans="1:16" x14ac:dyDescent="0.35">
      <c r="A33" s="22" t="s">
        <v>792</v>
      </c>
      <c r="B33" s="8">
        <v>46065</v>
      </c>
      <c r="C33" s="8">
        <v>46066</v>
      </c>
      <c r="D33" s="7">
        <v>3205</v>
      </c>
      <c r="E33" s="7">
        <v>320</v>
      </c>
      <c r="F33" s="15">
        <v>1</v>
      </c>
      <c r="G33" s="22">
        <v>14</v>
      </c>
      <c r="H33" s="22">
        <v>81427</v>
      </c>
      <c r="I33" s="22" t="s">
        <v>348</v>
      </c>
      <c r="J33" s="18">
        <v>68742109</v>
      </c>
      <c r="K33" s="18" t="s">
        <v>830</v>
      </c>
      <c r="L33" s="18" t="s">
        <v>833</v>
      </c>
      <c r="M33" s="23">
        <v>99900</v>
      </c>
      <c r="N33" s="21">
        <v>1</v>
      </c>
      <c r="O33" s="20" t="s">
        <v>317</v>
      </c>
      <c r="P33" s="14" t="s">
        <v>316</v>
      </c>
    </row>
    <row r="34" spans="1:16" x14ac:dyDescent="0.35">
      <c r="A34" s="22" t="s">
        <v>792</v>
      </c>
      <c r="B34" s="8">
        <v>46065</v>
      </c>
      <c r="C34" s="8">
        <v>46066</v>
      </c>
      <c r="D34" s="7">
        <v>3205</v>
      </c>
      <c r="E34" s="7">
        <v>320</v>
      </c>
      <c r="F34" s="15">
        <v>1</v>
      </c>
      <c r="G34" s="22">
        <v>14</v>
      </c>
      <c r="H34" s="22">
        <v>81427</v>
      </c>
      <c r="I34" s="22" t="s">
        <v>348</v>
      </c>
      <c r="J34" s="18">
        <v>68742118</v>
      </c>
      <c r="K34" s="18" t="s">
        <v>830</v>
      </c>
      <c r="L34" s="18" t="s">
        <v>834</v>
      </c>
      <c r="M34" s="23">
        <v>99900</v>
      </c>
      <c r="N34" s="21">
        <v>1</v>
      </c>
      <c r="O34" s="20" t="s">
        <v>317</v>
      </c>
      <c r="P34" s="14" t="s">
        <v>316</v>
      </c>
    </row>
    <row r="35" spans="1:16" x14ac:dyDescent="0.35">
      <c r="A35" s="22" t="s">
        <v>792</v>
      </c>
      <c r="B35" s="8">
        <v>46065</v>
      </c>
      <c r="C35" s="8">
        <v>46066</v>
      </c>
      <c r="D35" s="7">
        <v>3205</v>
      </c>
      <c r="E35" s="7">
        <v>320</v>
      </c>
      <c r="F35" s="15">
        <v>1</v>
      </c>
      <c r="G35" s="22">
        <v>14</v>
      </c>
      <c r="H35" s="22">
        <v>80954</v>
      </c>
      <c r="I35" s="22" t="s">
        <v>348</v>
      </c>
      <c r="J35" s="18">
        <v>68741360</v>
      </c>
      <c r="K35" s="18" t="s">
        <v>835</v>
      </c>
      <c r="L35" s="18" t="s">
        <v>836</v>
      </c>
      <c r="M35" s="23">
        <v>99900</v>
      </c>
      <c r="N35" s="21">
        <v>1</v>
      </c>
      <c r="O35" s="20" t="s">
        <v>317</v>
      </c>
      <c r="P35" s="14" t="s">
        <v>316</v>
      </c>
    </row>
    <row r="36" spans="1:16" x14ac:dyDescent="0.35">
      <c r="A36" s="22" t="s">
        <v>792</v>
      </c>
      <c r="B36" s="8">
        <v>46065</v>
      </c>
      <c r="C36" s="8">
        <v>46066</v>
      </c>
      <c r="D36" s="7">
        <v>3205</v>
      </c>
      <c r="E36" s="7">
        <v>320</v>
      </c>
      <c r="F36" s="15">
        <v>1</v>
      </c>
      <c r="G36" s="22">
        <v>14</v>
      </c>
      <c r="H36" s="22">
        <v>80954</v>
      </c>
      <c r="I36" s="22" t="s">
        <v>348</v>
      </c>
      <c r="J36" s="18">
        <v>68741379</v>
      </c>
      <c r="K36" s="18" t="s">
        <v>835</v>
      </c>
      <c r="L36" s="18" t="s">
        <v>837</v>
      </c>
      <c r="M36" s="23">
        <v>99900</v>
      </c>
      <c r="N36" s="21">
        <v>1</v>
      </c>
      <c r="O36" s="20" t="s">
        <v>317</v>
      </c>
      <c r="P36" s="14" t="s">
        <v>316</v>
      </c>
    </row>
    <row r="37" spans="1:16" x14ac:dyDescent="0.35">
      <c r="A37" s="22" t="s">
        <v>792</v>
      </c>
      <c r="B37" s="8">
        <v>46065</v>
      </c>
      <c r="C37" s="8">
        <v>46066</v>
      </c>
      <c r="D37" s="7">
        <v>3205</v>
      </c>
      <c r="E37" s="7">
        <v>320</v>
      </c>
      <c r="F37" s="15">
        <v>1</v>
      </c>
      <c r="G37" s="22">
        <v>14</v>
      </c>
      <c r="H37" s="22">
        <v>80954</v>
      </c>
      <c r="I37" s="22" t="s">
        <v>348</v>
      </c>
      <c r="J37" s="18">
        <v>68741388</v>
      </c>
      <c r="K37" s="18" t="s">
        <v>835</v>
      </c>
      <c r="L37" s="18" t="s">
        <v>838</v>
      </c>
      <c r="M37" s="23">
        <v>99900</v>
      </c>
      <c r="N37" s="21">
        <v>1</v>
      </c>
      <c r="O37" s="20" t="s">
        <v>317</v>
      </c>
      <c r="P37" s="14" t="s">
        <v>316</v>
      </c>
    </row>
    <row r="38" spans="1:16" x14ac:dyDescent="0.35">
      <c r="A38" s="22" t="s">
        <v>792</v>
      </c>
      <c r="B38" s="8">
        <v>46065</v>
      </c>
      <c r="C38" s="8">
        <v>46066</v>
      </c>
      <c r="D38" s="7">
        <v>3205</v>
      </c>
      <c r="E38" s="7">
        <v>320</v>
      </c>
      <c r="F38" s="15">
        <v>1</v>
      </c>
      <c r="G38" s="22">
        <v>14</v>
      </c>
      <c r="H38" s="22">
        <v>80954</v>
      </c>
      <c r="I38" s="22" t="s">
        <v>348</v>
      </c>
      <c r="J38" s="18">
        <v>68741397</v>
      </c>
      <c r="K38" s="18" t="s">
        <v>835</v>
      </c>
      <c r="L38" s="18" t="s">
        <v>839</v>
      </c>
      <c r="M38" s="23">
        <v>99900</v>
      </c>
      <c r="N38" s="21">
        <v>1</v>
      </c>
      <c r="O38" s="20" t="s">
        <v>317</v>
      </c>
      <c r="P38" s="14" t="s">
        <v>316</v>
      </c>
    </row>
    <row r="39" spans="1:16" x14ac:dyDescent="0.35">
      <c r="A39" s="22" t="s">
        <v>792</v>
      </c>
      <c r="B39" s="8">
        <v>46065</v>
      </c>
      <c r="C39" s="8">
        <v>46066</v>
      </c>
      <c r="D39" s="7">
        <v>3205</v>
      </c>
      <c r="E39" s="7">
        <v>320</v>
      </c>
      <c r="F39" s="15">
        <v>1</v>
      </c>
      <c r="G39" s="22">
        <v>14</v>
      </c>
      <c r="H39" s="22">
        <v>80954</v>
      </c>
      <c r="I39" s="22" t="s">
        <v>348</v>
      </c>
      <c r="J39" s="18">
        <v>68741404</v>
      </c>
      <c r="K39" s="18" t="s">
        <v>840</v>
      </c>
      <c r="L39" s="18" t="s">
        <v>841</v>
      </c>
      <c r="M39" s="23">
        <v>99900</v>
      </c>
      <c r="N39" s="21">
        <v>1</v>
      </c>
      <c r="O39" s="20" t="s">
        <v>317</v>
      </c>
      <c r="P39" s="14" t="s">
        <v>316</v>
      </c>
    </row>
    <row r="40" spans="1:16" x14ac:dyDescent="0.35">
      <c r="A40" s="22" t="s">
        <v>792</v>
      </c>
      <c r="B40" s="8">
        <v>46065</v>
      </c>
      <c r="C40" s="8">
        <v>46066</v>
      </c>
      <c r="D40" s="7">
        <v>3205</v>
      </c>
      <c r="E40" s="7">
        <v>320</v>
      </c>
      <c r="F40" s="15">
        <v>1</v>
      </c>
      <c r="G40" s="22">
        <v>14</v>
      </c>
      <c r="H40" s="22">
        <v>80954</v>
      </c>
      <c r="I40" s="22" t="s">
        <v>348</v>
      </c>
      <c r="J40" s="18">
        <v>68741413</v>
      </c>
      <c r="K40" s="18" t="s">
        <v>840</v>
      </c>
      <c r="L40" s="18" t="s">
        <v>842</v>
      </c>
      <c r="M40" s="23">
        <v>99900</v>
      </c>
      <c r="N40" s="21">
        <v>1</v>
      </c>
      <c r="O40" s="20" t="s">
        <v>317</v>
      </c>
      <c r="P40" s="14" t="s">
        <v>316</v>
      </c>
    </row>
    <row r="41" spans="1:16" x14ac:dyDescent="0.35">
      <c r="A41" s="22" t="s">
        <v>792</v>
      </c>
      <c r="B41" s="8">
        <v>46065</v>
      </c>
      <c r="C41" s="8">
        <v>46066</v>
      </c>
      <c r="D41" s="7">
        <v>3205</v>
      </c>
      <c r="E41" s="7">
        <v>320</v>
      </c>
      <c r="F41" s="15">
        <v>1</v>
      </c>
      <c r="G41" s="22">
        <v>14</v>
      </c>
      <c r="H41" s="22">
        <v>80954</v>
      </c>
      <c r="I41" s="22" t="s">
        <v>348</v>
      </c>
      <c r="J41" s="18">
        <v>68741422</v>
      </c>
      <c r="K41" s="18" t="s">
        <v>840</v>
      </c>
      <c r="L41" s="18" t="s">
        <v>843</v>
      </c>
      <c r="M41" s="23">
        <v>99900</v>
      </c>
      <c r="N41" s="21">
        <v>1</v>
      </c>
      <c r="O41" s="20" t="s">
        <v>317</v>
      </c>
      <c r="P41" s="14" t="s">
        <v>316</v>
      </c>
    </row>
    <row r="42" spans="1:16" x14ac:dyDescent="0.35">
      <c r="A42" s="22" t="s">
        <v>792</v>
      </c>
      <c r="B42" s="8">
        <v>46065</v>
      </c>
      <c r="C42" s="8">
        <v>46066</v>
      </c>
      <c r="D42" s="7">
        <v>3205</v>
      </c>
      <c r="E42" s="7">
        <v>320</v>
      </c>
      <c r="F42" s="15">
        <v>1</v>
      </c>
      <c r="G42" s="22">
        <v>14</v>
      </c>
      <c r="H42" s="22">
        <v>80954</v>
      </c>
      <c r="I42" s="22" t="s">
        <v>348</v>
      </c>
      <c r="J42" s="18">
        <v>68741431</v>
      </c>
      <c r="K42" s="18" t="s">
        <v>840</v>
      </c>
      <c r="L42" s="18" t="s">
        <v>844</v>
      </c>
      <c r="M42" s="23">
        <v>99900</v>
      </c>
      <c r="N42" s="21">
        <v>1</v>
      </c>
      <c r="O42" s="20" t="s">
        <v>317</v>
      </c>
      <c r="P42" s="14" t="s">
        <v>316</v>
      </c>
    </row>
    <row r="43" spans="1:16" x14ac:dyDescent="0.35">
      <c r="A43" s="22" t="s">
        <v>792</v>
      </c>
      <c r="B43" s="8">
        <v>46065</v>
      </c>
      <c r="C43" s="8">
        <v>46066</v>
      </c>
      <c r="D43" s="7">
        <v>3205</v>
      </c>
      <c r="E43" s="7">
        <v>320</v>
      </c>
      <c r="F43" s="15">
        <v>1</v>
      </c>
      <c r="G43" s="22">
        <v>14</v>
      </c>
      <c r="H43" s="22">
        <v>80954</v>
      </c>
      <c r="I43" s="22" t="s">
        <v>348</v>
      </c>
      <c r="J43" s="18">
        <v>68741486</v>
      </c>
      <c r="K43" s="18" t="s">
        <v>845</v>
      </c>
      <c r="L43" s="18" t="s">
        <v>846</v>
      </c>
      <c r="M43" s="23">
        <v>99900</v>
      </c>
      <c r="N43" s="21">
        <v>1</v>
      </c>
      <c r="O43" s="20" t="s">
        <v>317</v>
      </c>
      <c r="P43" s="14" t="s">
        <v>316</v>
      </c>
    </row>
    <row r="44" spans="1:16" x14ac:dyDescent="0.35">
      <c r="A44" s="22" t="s">
        <v>792</v>
      </c>
      <c r="B44" s="8">
        <v>46065</v>
      </c>
      <c r="C44" s="8">
        <v>46066</v>
      </c>
      <c r="D44" s="7">
        <v>3205</v>
      </c>
      <c r="E44" s="7">
        <v>320</v>
      </c>
      <c r="F44" s="15">
        <v>1</v>
      </c>
      <c r="G44" s="22">
        <v>14</v>
      </c>
      <c r="H44" s="22">
        <v>80954</v>
      </c>
      <c r="I44" s="22" t="s">
        <v>348</v>
      </c>
      <c r="J44" s="18">
        <v>68741495</v>
      </c>
      <c r="K44" s="18" t="s">
        <v>845</v>
      </c>
      <c r="L44" s="18" t="s">
        <v>847</v>
      </c>
      <c r="M44" s="23">
        <v>99900</v>
      </c>
      <c r="N44" s="21">
        <v>1</v>
      </c>
      <c r="O44" s="20" t="s">
        <v>317</v>
      </c>
      <c r="P44" s="14" t="s">
        <v>316</v>
      </c>
    </row>
    <row r="45" spans="1:16" x14ac:dyDescent="0.35">
      <c r="A45" s="22" t="s">
        <v>792</v>
      </c>
      <c r="B45" s="8">
        <v>46065</v>
      </c>
      <c r="C45" s="8">
        <v>46066</v>
      </c>
      <c r="D45" s="7">
        <v>3205</v>
      </c>
      <c r="E45" s="7">
        <v>320</v>
      </c>
      <c r="F45" s="15">
        <v>1</v>
      </c>
      <c r="G45" s="22">
        <v>14</v>
      </c>
      <c r="H45" s="22">
        <v>80954</v>
      </c>
      <c r="I45" s="22" t="s">
        <v>348</v>
      </c>
      <c r="J45" s="18">
        <v>68741502</v>
      </c>
      <c r="K45" s="18" t="s">
        <v>845</v>
      </c>
      <c r="L45" s="18" t="s">
        <v>848</v>
      </c>
      <c r="M45" s="23">
        <v>99900</v>
      </c>
      <c r="N45" s="21">
        <v>1</v>
      </c>
      <c r="O45" s="20" t="s">
        <v>317</v>
      </c>
      <c r="P45" s="14" t="s">
        <v>316</v>
      </c>
    </row>
    <row r="46" spans="1:16" x14ac:dyDescent="0.35">
      <c r="A46" s="22" t="s">
        <v>792</v>
      </c>
      <c r="B46" s="8">
        <v>46065</v>
      </c>
      <c r="C46" s="8">
        <v>46066</v>
      </c>
      <c r="D46" s="7">
        <v>3205</v>
      </c>
      <c r="E46" s="7">
        <v>320</v>
      </c>
      <c r="F46" s="15">
        <v>1</v>
      </c>
      <c r="G46" s="22">
        <v>14</v>
      </c>
      <c r="H46" s="22">
        <v>80954</v>
      </c>
      <c r="I46" s="22" t="s">
        <v>348</v>
      </c>
      <c r="J46" s="18">
        <v>68741511</v>
      </c>
      <c r="K46" s="18" t="s">
        <v>845</v>
      </c>
      <c r="L46" s="18" t="s">
        <v>849</v>
      </c>
      <c r="M46" s="23">
        <v>99900</v>
      </c>
      <c r="N46" s="21">
        <v>1</v>
      </c>
      <c r="O46" s="20" t="s">
        <v>317</v>
      </c>
      <c r="P46" s="14" t="s">
        <v>316</v>
      </c>
    </row>
    <row r="47" spans="1:16" x14ac:dyDescent="0.35">
      <c r="A47" s="22" t="s">
        <v>792</v>
      </c>
      <c r="B47" s="8">
        <v>46065</v>
      </c>
      <c r="C47" s="8">
        <v>46066</v>
      </c>
      <c r="D47" s="7">
        <v>3205</v>
      </c>
      <c r="E47" s="7">
        <v>320</v>
      </c>
      <c r="F47" s="15">
        <v>1</v>
      </c>
      <c r="G47" s="22">
        <v>14</v>
      </c>
      <c r="H47" s="22">
        <v>80954</v>
      </c>
      <c r="I47" s="22" t="s">
        <v>348</v>
      </c>
      <c r="J47" s="18">
        <v>68741520</v>
      </c>
      <c r="K47" s="18" t="s">
        <v>850</v>
      </c>
      <c r="L47" s="18" t="s">
        <v>851</v>
      </c>
      <c r="M47" s="23">
        <v>99900</v>
      </c>
      <c r="N47" s="21">
        <v>1</v>
      </c>
      <c r="O47" s="20" t="s">
        <v>317</v>
      </c>
      <c r="P47" s="14" t="s">
        <v>316</v>
      </c>
    </row>
    <row r="48" spans="1:16" x14ac:dyDescent="0.35">
      <c r="A48" s="22" t="s">
        <v>792</v>
      </c>
      <c r="B48" s="8">
        <v>46065</v>
      </c>
      <c r="C48" s="8">
        <v>46066</v>
      </c>
      <c r="D48" s="7">
        <v>3205</v>
      </c>
      <c r="E48" s="7">
        <v>320</v>
      </c>
      <c r="F48" s="15">
        <v>1</v>
      </c>
      <c r="G48" s="22">
        <v>14</v>
      </c>
      <c r="H48" s="22">
        <v>80954</v>
      </c>
      <c r="I48" s="22" t="s">
        <v>348</v>
      </c>
      <c r="J48" s="18">
        <v>68741539</v>
      </c>
      <c r="K48" s="18" t="s">
        <v>850</v>
      </c>
      <c r="L48" s="18" t="s">
        <v>852</v>
      </c>
      <c r="M48" s="23">
        <v>99900</v>
      </c>
      <c r="N48" s="21">
        <v>1</v>
      </c>
      <c r="O48" s="20" t="s">
        <v>317</v>
      </c>
      <c r="P48" s="14" t="s">
        <v>316</v>
      </c>
    </row>
    <row r="49" spans="1:16" x14ac:dyDescent="0.35">
      <c r="A49" s="22" t="s">
        <v>792</v>
      </c>
      <c r="B49" s="8">
        <v>46065</v>
      </c>
      <c r="C49" s="8">
        <v>46066</v>
      </c>
      <c r="D49" s="7">
        <v>3205</v>
      </c>
      <c r="E49" s="7">
        <v>320</v>
      </c>
      <c r="F49" s="15">
        <v>1</v>
      </c>
      <c r="G49" s="22">
        <v>14</v>
      </c>
      <c r="H49" s="22">
        <v>80954</v>
      </c>
      <c r="I49" s="22" t="s">
        <v>348</v>
      </c>
      <c r="J49" s="18">
        <v>68741548</v>
      </c>
      <c r="K49" s="18" t="s">
        <v>850</v>
      </c>
      <c r="L49" s="18" t="s">
        <v>853</v>
      </c>
      <c r="M49" s="23">
        <v>99900</v>
      </c>
      <c r="N49" s="21">
        <v>1</v>
      </c>
      <c r="O49" s="20" t="s">
        <v>317</v>
      </c>
      <c r="P49" s="14" t="s">
        <v>316</v>
      </c>
    </row>
    <row r="50" spans="1:16" x14ac:dyDescent="0.35">
      <c r="A50" s="22" t="s">
        <v>792</v>
      </c>
      <c r="B50" s="8">
        <v>46065</v>
      </c>
      <c r="C50" s="8">
        <v>46066</v>
      </c>
      <c r="D50" s="7">
        <v>3205</v>
      </c>
      <c r="E50" s="7">
        <v>320</v>
      </c>
      <c r="F50" s="15">
        <v>1</v>
      </c>
      <c r="G50" s="22">
        <v>14</v>
      </c>
      <c r="H50" s="22">
        <v>80954</v>
      </c>
      <c r="I50" s="22" t="s">
        <v>348</v>
      </c>
      <c r="J50" s="18">
        <v>68741557</v>
      </c>
      <c r="K50" s="18" t="s">
        <v>850</v>
      </c>
      <c r="L50" s="18" t="s">
        <v>854</v>
      </c>
      <c r="M50" s="23">
        <v>99900</v>
      </c>
      <c r="N50" s="21">
        <v>1</v>
      </c>
      <c r="O50" s="20" t="s">
        <v>317</v>
      </c>
      <c r="P50" s="14" t="s">
        <v>316</v>
      </c>
    </row>
    <row r="51" spans="1:16" x14ac:dyDescent="0.35">
      <c r="A51" s="22" t="s">
        <v>792</v>
      </c>
      <c r="B51" s="8">
        <v>46065</v>
      </c>
      <c r="C51" s="8">
        <v>46066</v>
      </c>
      <c r="D51" s="7">
        <v>3205</v>
      </c>
      <c r="E51" s="7">
        <v>320</v>
      </c>
      <c r="F51" s="15">
        <v>1</v>
      </c>
      <c r="G51" s="22">
        <v>14</v>
      </c>
      <c r="H51" s="22">
        <v>80954</v>
      </c>
      <c r="I51" s="22" t="s">
        <v>348</v>
      </c>
      <c r="J51" s="18">
        <v>68741566</v>
      </c>
      <c r="K51" s="18" t="s">
        <v>855</v>
      </c>
      <c r="L51" s="18" t="s">
        <v>856</v>
      </c>
      <c r="M51" s="23">
        <v>99900</v>
      </c>
      <c r="N51" s="21">
        <v>1</v>
      </c>
      <c r="O51" s="20" t="s">
        <v>317</v>
      </c>
      <c r="P51" s="14" t="s">
        <v>316</v>
      </c>
    </row>
    <row r="52" spans="1:16" x14ac:dyDescent="0.35">
      <c r="A52" s="22" t="s">
        <v>792</v>
      </c>
      <c r="B52" s="8">
        <v>46065</v>
      </c>
      <c r="C52" s="8">
        <v>46066</v>
      </c>
      <c r="D52" s="7">
        <v>3205</v>
      </c>
      <c r="E52" s="7">
        <v>320</v>
      </c>
      <c r="F52" s="15">
        <v>1</v>
      </c>
      <c r="G52" s="22">
        <v>14</v>
      </c>
      <c r="H52" s="22">
        <v>80954</v>
      </c>
      <c r="I52" s="22" t="s">
        <v>348</v>
      </c>
      <c r="J52" s="18">
        <v>68741575</v>
      </c>
      <c r="K52" s="18" t="s">
        <v>855</v>
      </c>
      <c r="L52" s="18" t="s">
        <v>857</v>
      </c>
      <c r="M52" s="23">
        <v>99900</v>
      </c>
      <c r="N52" s="21">
        <v>1</v>
      </c>
      <c r="O52" s="20" t="s">
        <v>317</v>
      </c>
      <c r="P52" s="14" t="s">
        <v>316</v>
      </c>
    </row>
    <row r="53" spans="1:16" x14ac:dyDescent="0.35">
      <c r="A53" s="22" t="s">
        <v>792</v>
      </c>
      <c r="B53" s="8">
        <v>46065</v>
      </c>
      <c r="C53" s="8">
        <v>46066</v>
      </c>
      <c r="D53" s="7">
        <v>3205</v>
      </c>
      <c r="E53" s="7">
        <v>320</v>
      </c>
      <c r="F53" s="15">
        <v>1</v>
      </c>
      <c r="G53" s="22">
        <v>14</v>
      </c>
      <c r="H53" s="22">
        <v>80954</v>
      </c>
      <c r="I53" s="22" t="s">
        <v>348</v>
      </c>
      <c r="J53" s="18">
        <v>68741584</v>
      </c>
      <c r="K53" s="18" t="s">
        <v>855</v>
      </c>
      <c r="L53" s="18" t="s">
        <v>858</v>
      </c>
      <c r="M53" s="23">
        <v>99900</v>
      </c>
      <c r="N53" s="21">
        <v>1</v>
      </c>
      <c r="O53" s="20" t="s">
        <v>317</v>
      </c>
      <c r="P53" s="14" t="s">
        <v>316</v>
      </c>
    </row>
    <row r="54" spans="1:16" x14ac:dyDescent="0.35">
      <c r="A54" s="22" t="s">
        <v>792</v>
      </c>
      <c r="B54" s="8">
        <v>46065</v>
      </c>
      <c r="C54" s="8">
        <v>46066</v>
      </c>
      <c r="D54" s="7">
        <v>3205</v>
      </c>
      <c r="E54" s="7">
        <v>320</v>
      </c>
      <c r="F54" s="15">
        <v>1</v>
      </c>
      <c r="G54" s="22">
        <v>14</v>
      </c>
      <c r="H54" s="22">
        <v>80954</v>
      </c>
      <c r="I54" s="22" t="s">
        <v>348</v>
      </c>
      <c r="J54" s="18">
        <v>68741593</v>
      </c>
      <c r="K54" s="18" t="s">
        <v>855</v>
      </c>
      <c r="L54" s="18" t="s">
        <v>859</v>
      </c>
      <c r="M54" s="23">
        <v>99900</v>
      </c>
      <c r="N54" s="21">
        <v>1</v>
      </c>
      <c r="O54" s="20" t="s">
        <v>317</v>
      </c>
      <c r="P54" s="14" t="s">
        <v>316</v>
      </c>
    </row>
    <row r="55" spans="1:16" x14ac:dyDescent="0.35">
      <c r="A55" s="22" t="s">
        <v>792</v>
      </c>
      <c r="B55" s="8">
        <v>46065</v>
      </c>
      <c r="C55" s="8">
        <v>46066</v>
      </c>
      <c r="D55" s="7">
        <v>3205</v>
      </c>
      <c r="E55" s="7">
        <v>320</v>
      </c>
      <c r="F55" s="15">
        <v>1</v>
      </c>
      <c r="G55" s="22">
        <v>14</v>
      </c>
      <c r="H55" s="22">
        <v>80954</v>
      </c>
      <c r="I55" s="22" t="s">
        <v>348</v>
      </c>
      <c r="J55" s="18">
        <v>68741762</v>
      </c>
      <c r="K55" s="18" t="s">
        <v>860</v>
      </c>
      <c r="L55" s="18" t="s">
        <v>861</v>
      </c>
      <c r="M55" s="23">
        <v>99900</v>
      </c>
      <c r="N55" s="21">
        <v>1</v>
      </c>
      <c r="O55" s="20" t="s">
        <v>317</v>
      </c>
      <c r="P55" s="14" t="s">
        <v>316</v>
      </c>
    </row>
    <row r="56" spans="1:16" x14ac:dyDescent="0.35">
      <c r="A56" s="22" t="s">
        <v>792</v>
      </c>
      <c r="B56" s="8">
        <v>46065</v>
      </c>
      <c r="C56" s="8">
        <v>46066</v>
      </c>
      <c r="D56" s="7">
        <v>3205</v>
      </c>
      <c r="E56" s="7">
        <v>320</v>
      </c>
      <c r="F56" s="15">
        <v>1</v>
      </c>
      <c r="G56" s="22">
        <v>14</v>
      </c>
      <c r="H56" s="22">
        <v>80954</v>
      </c>
      <c r="I56" s="22" t="s">
        <v>348</v>
      </c>
      <c r="J56" s="18">
        <v>68741771</v>
      </c>
      <c r="K56" s="18" t="s">
        <v>860</v>
      </c>
      <c r="L56" s="18" t="s">
        <v>862</v>
      </c>
      <c r="M56" s="23">
        <v>99900</v>
      </c>
      <c r="N56" s="21">
        <v>1</v>
      </c>
      <c r="O56" s="20" t="s">
        <v>317</v>
      </c>
      <c r="P56" s="14" t="s">
        <v>316</v>
      </c>
    </row>
    <row r="57" spans="1:16" x14ac:dyDescent="0.35">
      <c r="A57" s="22" t="s">
        <v>792</v>
      </c>
      <c r="B57" s="8">
        <v>46065</v>
      </c>
      <c r="C57" s="8">
        <v>46066</v>
      </c>
      <c r="D57" s="7">
        <v>3205</v>
      </c>
      <c r="E57" s="7">
        <v>320</v>
      </c>
      <c r="F57" s="15">
        <v>1</v>
      </c>
      <c r="G57" s="22">
        <v>14</v>
      </c>
      <c r="H57" s="22">
        <v>80954</v>
      </c>
      <c r="I57" s="22" t="s">
        <v>348</v>
      </c>
      <c r="J57" s="18">
        <v>68741780</v>
      </c>
      <c r="K57" s="18" t="s">
        <v>860</v>
      </c>
      <c r="L57" s="18" t="s">
        <v>863</v>
      </c>
      <c r="M57" s="23">
        <v>99900</v>
      </c>
      <c r="N57" s="21">
        <v>1</v>
      </c>
      <c r="O57" s="20" t="s">
        <v>317</v>
      </c>
      <c r="P57" s="14" t="s">
        <v>316</v>
      </c>
    </row>
    <row r="58" spans="1:16" x14ac:dyDescent="0.35">
      <c r="A58" s="22" t="s">
        <v>792</v>
      </c>
      <c r="B58" s="8">
        <v>46065</v>
      </c>
      <c r="C58" s="8">
        <v>46066</v>
      </c>
      <c r="D58" s="7">
        <v>3205</v>
      </c>
      <c r="E58" s="7">
        <v>320</v>
      </c>
      <c r="F58" s="15">
        <v>1</v>
      </c>
      <c r="G58" s="22">
        <v>14</v>
      </c>
      <c r="H58" s="22">
        <v>80954</v>
      </c>
      <c r="I58" s="22" t="s">
        <v>348</v>
      </c>
      <c r="J58" s="18">
        <v>68741799</v>
      </c>
      <c r="K58" s="18" t="s">
        <v>860</v>
      </c>
      <c r="L58" s="18" t="s">
        <v>864</v>
      </c>
      <c r="M58" s="23">
        <v>99900</v>
      </c>
      <c r="N58" s="21">
        <v>1</v>
      </c>
      <c r="O58" s="20" t="s">
        <v>317</v>
      </c>
      <c r="P58" s="14" t="s">
        <v>316</v>
      </c>
    </row>
    <row r="59" spans="1:16" x14ac:dyDescent="0.35">
      <c r="A59" s="22" t="s">
        <v>792</v>
      </c>
      <c r="B59" s="8">
        <v>46065</v>
      </c>
      <c r="C59" s="8">
        <v>46066</v>
      </c>
      <c r="D59" s="7">
        <v>3205</v>
      </c>
      <c r="E59" s="7">
        <v>320</v>
      </c>
      <c r="F59" s="15">
        <v>1</v>
      </c>
      <c r="G59" s="22">
        <v>14</v>
      </c>
      <c r="H59" s="22">
        <v>80954</v>
      </c>
      <c r="I59" s="22" t="s">
        <v>348</v>
      </c>
      <c r="J59" s="18">
        <v>68741888</v>
      </c>
      <c r="K59" s="18" t="s">
        <v>865</v>
      </c>
      <c r="L59" s="18" t="s">
        <v>866</v>
      </c>
      <c r="M59" s="23">
        <v>99900</v>
      </c>
      <c r="N59" s="21">
        <v>1</v>
      </c>
      <c r="O59" s="20" t="s">
        <v>317</v>
      </c>
      <c r="P59" s="14" t="s">
        <v>316</v>
      </c>
    </row>
    <row r="60" spans="1:16" x14ac:dyDescent="0.35">
      <c r="A60" s="22" t="s">
        <v>792</v>
      </c>
      <c r="B60" s="8">
        <v>46065</v>
      </c>
      <c r="C60" s="8">
        <v>46066</v>
      </c>
      <c r="D60" s="7">
        <v>3205</v>
      </c>
      <c r="E60" s="7">
        <v>320</v>
      </c>
      <c r="F60" s="15">
        <v>1</v>
      </c>
      <c r="G60" s="22">
        <v>14</v>
      </c>
      <c r="H60" s="22">
        <v>80954</v>
      </c>
      <c r="I60" s="22" t="s">
        <v>348</v>
      </c>
      <c r="J60" s="18">
        <v>68741897</v>
      </c>
      <c r="K60" s="18" t="s">
        <v>865</v>
      </c>
      <c r="L60" s="18" t="s">
        <v>867</v>
      </c>
      <c r="M60" s="23">
        <v>99900</v>
      </c>
      <c r="N60" s="21">
        <v>1</v>
      </c>
      <c r="O60" s="20" t="s">
        <v>317</v>
      </c>
      <c r="P60" s="14" t="s">
        <v>316</v>
      </c>
    </row>
    <row r="61" spans="1:16" x14ac:dyDescent="0.35">
      <c r="A61" s="22" t="s">
        <v>792</v>
      </c>
      <c r="B61" s="8">
        <v>46065</v>
      </c>
      <c r="C61" s="8">
        <v>46066</v>
      </c>
      <c r="D61" s="7">
        <v>3205</v>
      </c>
      <c r="E61" s="7">
        <v>320</v>
      </c>
      <c r="F61" s="15">
        <v>1</v>
      </c>
      <c r="G61" s="22">
        <v>14</v>
      </c>
      <c r="H61" s="22">
        <v>80954</v>
      </c>
      <c r="I61" s="22" t="s">
        <v>348</v>
      </c>
      <c r="J61" s="18">
        <v>68741904</v>
      </c>
      <c r="K61" s="18" t="s">
        <v>865</v>
      </c>
      <c r="L61" s="18" t="s">
        <v>868</v>
      </c>
      <c r="M61" s="23">
        <v>99900</v>
      </c>
      <c r="N61" s="21">
        <v>1</v>
      </c>
      <c r="O61" s="20" t="s">
        <v>317</v>
      </c>
      <c r="P61" s="14" t="s">
        <v>316</v>
      </c>
    </row>
    <row r="62" spans="1:16" x14ac:dyDescent="0.35">
      <c r="A62" s="22" t="s">
        <v>792</v>
      </c>
      <c r="B62" s="8">
        <v>46065</v>
      </c>
      <c r="C62" s="8">
        <v>46066</v>
      </c>
      <c r="D62" s="7">
        <v>3205</v>
      </c>
      <c r="E62" s="7">
        <v>320</v>
      </c>
      <c r="F62" s="15">
        <v>1</v>
      </c>
      <c r="G62" s="22">
        <v>14</v>
      </c>
      <c r="H62" s="22">
        <v>80954</v>
      </c>
      <c r="I62" s="22" t="s">
        <v>348</v>
      </c>
      <c r="J62" s="18">
        <v>68741913</v>
      </c>
      <c r="K62" s="18" t="s">
        <v>865</v>
      </c>
      <c r="L62" s="18" t="s">
        <v>869</v>
      </c>
      <c r="M62" s="23">
        <v>99900</v>
      </c>
      <c r="N62" s="21">
        <v>1</v>
      </c>
      <c r="O62" s="20" t="s">
        <v>317</v>
      </c>
      <c r="P62" s="14" t="s">
        <v>316</v>
      </c>
    </row>
    <row r="63" spans="1:16" x14ac:dyDescent="0.35">
      <c r="A63" s="22" t="s">
        <v>792</v>
      </c>
      <c r="B63" s="8">
        <v>46065</v>
      </c>
      <c r="C63" s="8">
        <v>46066</v>
      </c>
      <c r="D63" s="7">
        <v>3205</v>
      </c>
      <c r="E63" s="7">
        <v>320</v>
      </c>
      <c r="F63" s="15">
        <v>1</v>
      </c>
      <c r="G63" s="22">
        <v>14</v>
      </c>
      <c r="H63" s="22">
        <v>80954</v>
      </c>
      <c r="I63" s="22" t="s">
        <v>348</v>
      </c>
      <c r="J63" s="18">
        <v>68741922</v>
      </c>
      <c r="K63" s="18" t="s">
        <v>870</v>
      </c>
      <c r="L63" s="18" t="s">
        <v>871</v>
      </c>
      <c r="M63" s="23">
        <v>99900</v>
      </c>
      <c r="N63" s="21">
        <v>1</v>
      </c>
      <c r="O63" s="20" t="s">
        <v>317</v>
      </c>
      <c r="P63" s="14" t="s">
        <v>316</v>
      </c>
    </row>
    <row r="64" spans="1:16" x14ac:dyDescent="0.35">
      <c r="A64" s="22" t="s">
        <v>792</v>
      </c>
      <c r="B64" s="8">
        <v>46065</v>
      </c>
      <c r="C64" s="8">
        <v>46066</v>
      </c>
      <c r="D64" s="7">
        <v>3205</v>
      </c>
      <c r="E64" s="7">
        <v>320</v>
      </c>
      <c r="F64" s="15">
        <v>1</v>
      </c>
      <c r="G64" s="22">
        <v>14</v>
      </c>
      <c r="H64" s="22">
        <v>80954</v>
      </c>
      <c r="I64" s="22" t="s">
        <v>348</v>
      </c>
      <c r="J64" s="18">
        <v>68741931</v>
      </c>
      <c r="K64" s="18" t="s">
        <v>870</v>
      </c>
      <c r="L64" s="18" t="s">
        <v>872</v>
      </c>
      <c r="M64" s="23">
        <v>99900</v>
      </c>
      <c r="N64" s="21">
        <v>1</v>
      </c>
      <c r="O64" s="20" t="s">
        <v>317</v>
      </c>
      <c r="P64" s="14" t="s">
        <v>316</v>
      </c>
    </row>
    <row r="65" spans="1:16" x14ac:dyDescent="0.35">
      <c r="A65" s="22" t="s">
        <v>792</v>
      </c>
      <c r="B65" s="8">
        <v>46065</v>
      </c>
      <c r="C65" s="8">
        <v>46066</v>
      </c>
      <c r="D65" s="7">
        <v>3205</v>
      </c>
      <c r="E65" s="7">
        <v>320</v>
      </c>
      <c r="F65" s="15">
        <v>1</v>
      </c>
      <c r="G65" s="22">
        <v>14</v>
      </c>
      <c r="H65" s="22">
        <v>80954</v>
      </c>
      <c r="I65" s="22" t="s">
        <v>348</v>
      </c>
      <c r="J65" s="18">
        <v>68741940</v>
      </c>
      <c r="K65" s="18" t="s">
        <v>870</v>
      </c>
      <c r="L65" s="18" t="s">
        <v>873</v>
      </c>
      <c r="M65" s="23">
        <v>99900</v>
      </c>
      <c r="N65" s="21">
        <v>1</v>
      </c>
      <c r="O65" s="20" t="s">
        <v>317</v>
      </c>
      <c r="P65" s="14" t="s">
        <v>316</v>
      </c>
    </row>
    <row r="66" spans="1:16" x14ac:dyDescent="0.35">
      <c r="A66" s="22" t="s">
        <v>792</v>
      </c>
      <c r="B66" s="8">
        <v>46065</v>
      </c>
      <c r="C66" s="8">
        <v>46066</v>
      </c>
      <c r="D66" s="7">
        <v>3205</v>
      </c>
      <c r="E66" s="7">
        <v>320</v>
      </c>
      <c r="F66" s="15">
        <v>1</v>
      </c>
      <c r="G66" s="22">
        <v>14</v>
      </c>
      <c r="H66" s="22">
        <v>80954</v>
      </c>
      <c r="I66" s="22" t="s">
        <v>348</v>
      </c>
      <c r="J66" s="18">
        <v>68741959</v>
      </c>
      <c r="K66" s="18" t="s">
        <v>870</v>
      </c>
      <c r="L66" s="18" t="s">
        <v>874</v>
      </c>
      <c r="M66" s="23">
        <v>99900</v>
      </c>
      <c r="N66" s="21">
        <v>1</v>
      </c>
      <c r="O66" s="20" t="s">
        <v>317</v>
      </c>
      <c r="P66" s="14" t="s">
        <v>316</v>
      </c>
    </row>
    <row r="67" spans="1:16" x14ac:dyDescent="0.35">
      <c r="A67" s="22" t="s">
        <v>792</v>
      </c>
      <c r="B67" s="8">
        <v>46065</v>
      </c>
      <c r="C67" s="8">
        <v>46066</v>
      </c>
      <c r="D67" s="7">
        <v>3205</v>
      </c>
      <c r="E67" s="7">
        <v>320</v>
      </c>
      <c r="F67" s="15">
        <v>1</v>
      </c>
      <c r="G67" s="22">
        <v>14</v>
      </c>
      <c r="H67" s="22">
        <v>80954</v>
      </c>
      <c r="I67" s="22" t="s">
        <v>348</v>
      </c>
      <c r="J67" s="18">
        <v>68741968</v>
      </c>
      <c r="K67" s="18" t="s">
        <v>875</v>
      </c>
      <c r="L67" s="18" t="s">
        <v>876</v>
      </c>
      <c r="M67" s="23">
        <v>129900</v>
      </c>
      <c r="N67" s="21">
        <v>1</v>
      </c>
      <c r="O67" s="20" t="s">
        <v>317</v>
      </c>
      <c r="P67" s="14" t="s">
        <v>316</v>
      </c>
    </row>
    <row r="68" spans="1:16" x14ac:dyDescent="0.35">
      <c r="A68" s="22" t="s">
        <v>792</v>
      </c>
      <c r="B68" s="8">
        <v>46065</v>
      </c>
      <c r="C68" s="8">
        <v>46066</v>
      </c>
      <c r="D68" s="7">
        <v>3205</v>
      </c>
      <c r="E68" s="7">
        <v>320</v>
      </c>
      <c r="F68" s="15">
        <v>1</v>
      </c>
      <c r="G68" s="22">
        <v>14</v>
      </c>
      <c r="H68" s="22">
        <v>80954</v>
      </c>
      <c r="I68" s="22" t="s">
        <v>348</v>
      </c>
      <c r="J68" s="18">
        <v>68741977</v>
      </c>
      <c r="K68" s="18" t="s">
        <v>875</v>
      </c>
      <c r="L68" s="18" t="s">
        <v>877</v>
      </c>
      <c r="M68" s="23">
        <v>129900</v>
      </c>
      <c r="N68" s="21">
        <v>1</v>
      </c>
      <c r="O68" s="20" t="s">
        <v>317</v>
      </c>
      <c r="P68" s="14" t="s">
        <v>316</v>
      </c>
    </row>
    <row r="69" spans="1:16" x14ac:dyDescent="0.35">
      <c r="A69" s="22" t="s">
        <v>792</v>
      </c>
      <c r="B69" s="8">
        <v>46065</v>
      </c>
      <c r="C69" s="8">
        <v>46066</v>
      </c>
      <c r="D69" s="7">
        <v>3205</v>
      </c>
      <c r="E69" s="7">
        <v>320</v>
      </c>
      <c r="F69" s="15">
        <v>1</v>
      </c>
      <c r="G69" s="22">
        <v>14</v>
      </c>
      <c r="H69" s="22">
        <v>80954</v>
      </c>
      <c r="I69" s="22" t="s">
        <v>348</v>
      </c>
      <c r="J69" s="18">
        <v>68741986</v>
      </c>
      <c r="K69" s="18" t="s">
        <v>875</v>
      </c>
      <c r="L69" s="18" t="s">
        <v>878</v>
      </c>
      <c r="M69" s="23">
        <v>129900</v>
      </c>
      <c r="N69" s="21">
        <v>1</v>
      </c>
      <c r="O69" s="20" t="s">
        <v>317</v>
      </c>
      <c r="P69" s="14" t="s">
        <v>316</v>
      </c>
    </row>
    <row r="70" spans="1:16" x14ac:dyDescent="0.35">
      <c r="A70" s="22" t="s">
        <v>792</v>
      </c>
      <c r="B70" s="8">
        <v>46065</v>
      </c>
      <c r="C70" s="8">
        <v>46066</v>
      </c>
      <c r="D70" s="7">
        <v>3205</v>
      </c>
      <c r="E70" s="7">
        <v>320</v>
      </c>
      <c r="F70" s="15">
        <v>1</v>
      </c>
      <c r="G70" s="22">
        <v>14</v>
      </c>
      <c r="H70" s="22">
        <v>80954</v>
      </c>
      <c r="I70" s="22" t="s">
        <v>348</v>
      </c>
      <c r="J70" s="18">
        <v>68742001</v>
      </c>
      <c r="K70" s="18" t="s">
        <v>879</v>
      </c>
      <c r="L70" s="18" t="s">
        <v>880</v>
      </c>
      <c r="M70" s="23">
        <v>129900</v>
      </c>
      <c r="N70" s="21">
        <v>1</v>
      </c>
      <c r="O70" s="20" t="s">
        <v>317</v>
      </c>
      <c r="P70" s="14" t="s">
        <v>316</v>
      </c>
    </row>
    <row r="71" spans="1:16" x14ac:dyDescent="0.35">
      <c r="A71" s="22" t="s">
        <v>792</v>
      </c>
      <c r="B71" s="8">
        <v>46065</v>
      </c>
      <c r="C71" s="8">
        <v>46066</v>
      </c>
      <c r="D71" s="7">
        <v>3205</v>
      </c>
      <c r="E71" s="7">
        <v>320</v>
      </c>
      <c r="F71" s="15">
        <v>1</v>
      </c>
      <c r="G71" s="22">
        <v>14</v>
      </c>
      <c r="H71" s="22">
        <v>80954</v>
      </c>
      <c r="I71" s="22" t="s">
        <v>348</v>
      </c>
      <c r="J71" s="18">
        <v>68742010</v>
      </c>
      <c r="K71" s="18" t="s">
        <v>879</v>
      </c>
      <c r="L71" s="18" t="s">
        <v>881</v>
      </c>
      <c r="M71" s="23">
        <v>129900</v>
      </c>
      <c r="N71" s="21">
        <v>1</v>
      </c>
      <c r="O71" s="20" t="s">
        <v>317</v>
      </c>
      <c r="P71" s="14" t="s">
        <v>316</v>
      </c>
    </row>
    <row r="72" spans="1:16" x14ac:dyDescent="0.35">
      <c r="A72" s="22" t="s">
        <v>792</v>
      </c>
      <c r="B72" s="8">
        <v>46065</v>
      </c>
      <c r="C72" s="8">
        <v>46066</v>
      </c>
      <c r="D72" s="7">
        <v>3205</v>
      </c>
      <c r="E72" s="7">
        <v>320</v>
      </c>
      <c r="F72" s="15">
        <v>1</v>
      </c>
      <c r="G72" s="22">
        <v>14</v>
      </c>
      <c r="H72" s="22">
        <v>80954</v>
      </c>
      <c r="I72" s="22" t="s">
        <v>348</v>
      </c>
      <c r="J72" s="18">
        <v>68742029</v>
      </c>
      <c r="K72" s="18" t="s">
        <v>879</v>
      </c>
      <c r="L72" s="18" t="s">
        <v>882</v>
      </c>
      <c r="M72" s="23">
        <v>129900</v>
      </c>
      <c r="N72" s="21">
        <v>1</v>
      </c>
      <c r="O72" s="20" t="s">
        <v>317</v>
      </c>
      <c r="P72" s="14" t="s">
        <v>316</v>
      </c>
    </row>
    <row r="73" spans="1:16" x14ac:dyDescent="0.35">
      <c r="A73" s="22" t="s">
        <v>792</v>
      </c>
      <c r="B73" s="8">
        <v>46065</v>
      </c>
      <c r="C73" s="8">
        <v>46066</v>
      </c>
      <c r="D73" s="7">
        <v>3205</v>
      </c>
      <c r="E73" s="7">
        <v>320</v>
      </c>
      <c r="F73" s="15">
        <v>1</v>
      </c>
      <c r="G73" s="22">
        <v>14</v>
      </c>
      <c r="H73" s="22">
        <v>80954</v>
      </c>
      <c r="I73" s="22" t="s">
        <v>348</v>
      </c>
      <c r="J73" s="18">
        <v>68742047</v>
      </c>
      <c r="K73" s="18" t="s">
        <v>883</v>
      </c>
      <c r="L73" s="18" t="s">
        <v>884</v>
      </c>
      <c r="M73" s="23">
        <v>99900</v>
      </c>
      <c r="N73" s="21">
        <v>1</v>
      </c>
      <c r="O73" s="20" t="s">
        <v>317</v>
      </c>
      <c r="P73" s="14" t="s">
        <v>316</v>
      </c>
    </row>
    <row r="74" spans="1:16" x14ac:dyDescent="0.35">
      <c r="A74" s="22" t="s">
        <v>792</v>
      </c>
      <c r="B74" s="8">
        <v>46065</v>
      </c>
      <c r="C74" s="8">
        <v>46066</v>
      </c>
      <c r="D74" s="7">
        <v>3205</v>
      </c>
      <c r="E74" s="7">
        <v>320</v>
      </c>
      <c r="F74" s="15">
        <v>1</v>
      </c>
      <c r="G74" s="22">
        <v>14</v>
      </c>
      <c r="H74" s="22">
        <v>80954</v>
      </c>
      <c r="I74" s="22" t="s">
        <v>348</v>
      </c>
      <c r="J74" s="18">
        <v>68742056</v>
      </c>
      <c r="K74" s="18" t="s">
        <v>883</v>
      </c>
      <c r="L74" s="18" t="s">
        <v>885</v>
      </c>
      <c r="M74" s="23">
        <v>99900</v>
      </c>
      <c r="N74" s="21">
        <v>1</v>
      </c>
      <c r="O74" s="20" t="s">
        <v>317</v>
      </c>
      <c r="P74" s="14" t="s">
        <v>316</v>
      </c>
    </row>
    <row r="75" spans="1:16" x14ac:dyDescent="0.35">
      <c r="A75" s="22" t="s">
        <v>792</v>
      </c>
      <c r="B75" s="8">
        <v>46065</v>
      </c>
      <c r="C75" s="8">
        <v>46066</v>
      </c>
      <c r="D75" s="7">
        <v>3205</v>
      </c>
      <c r="E75" s="7">
        <v>320</v>
      </c>
      <c r="F75" s="15">
        <v>1</v>
      </c>
      <c r="G75" s="22">
        <v>14</v>
      </c>
      <c r="H75" s="22">
        <v>80954</v>
      </c>
      <c r="I75" s="22" t="s">
        <v>348</v>
      </c>
      <c r="J75" s="18">
        <v>68742065</v>
      </c>
      <c r="K75" s="18" t="s">
        <v>883</v>
      </c>
      <c r="L75" s="18" t="s">
        <v>886</v>
      </c>
      <c r="M75" s="23">
        <v>99900</v>
      </c>
      <c r="N75" s="21">
        <v>1</v>
      </c>
      <c r="O75" s="20" t="s">
        <v>317</v>
      </c>
      <c r="P75" s="14" t="s">
        <v>316</v>
      </c>
    </row>
    <row r="76" spans="1:16" x14ac:dyDescent="0.35">
      <c r="A76" s="22" t="s">
        <v>792</v>
      </c>
      <c r="B76" s="8">
        <v>46065</v>
      </c>
      <c r="C76" s="8">
        <v>46066</v>
      </c>
      <c r="D76" s="7">
        <v>3205</v>
      </c>
      <c r="E76" s="7">
        <v>320</v>
      </c>
      <c r="F76" s="15">
        <v>1</v>
      </c>
      <c r="G76" s="22">
        <v>14</v>
      </c>
      <c r="H76" s="22">
        <v>80954</v>
      </c>
      <c r="I76" s="22" t="s">
        <v>348</v>
      </c>
      <c r="J76" s="18">
        <v>68742074</v>
      </c>
      <c r="K76" s="18" t="s">
        <v>883</v>
      </c>
      <c r="L76" s="18" t="s">
        <v>887</v>
      </c>
      <c r="M76" s="23">
        <v>99900</v>
      </c>
      <c r="N76" s="21">
        <v>1</v>
      </c>
      <c r="O76" s="20" t="s">
        <v>317</v>
      </c>
      <c r="P76" s="14" t="s">
        <v>316</v>
      </c>
    </row>
  </sheetData>
  <autoFilter ref="A1:P8" xr:uid="{00000000-0009-0000-0000-000000000000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"/>
  <sheetViews>
    <sheetView zoomScale="70" zoomScaleNormal="70" workbookViewId="0">
      <selection activeCell="C2" sqref="C2"/>
    </sheetView>
  </sheetViews>
  <sheetFormatPr defaultColWidth="8.81640625" defaultRowHeight="14.5" x14ac:dyDescent="0.35"/>
  <cols>
    <col min="1" max="1" width="38" customWidth="1"/>
    <col min="2" max="2" width="15.453125" bestFit="1" customWidth="1"/>
    <col min="3" max="3" width="12.453125" bestFit="1" customWidth="1"/>
    <col min="4" max="4" width="9.453125" bestFit="1" customWidth="1"/>
    <col min="5" max="5" width="11.6328125" bestFit="1" customWidth="1"/>
    <col min="6" max="6" width="13" bestFit="1" customWidth="1"/>
    <col min="7" max="7" width="10.1796875" bestFit="1" customWidth="1"/>
    <col min="8" max="8" width="13.36328125" bestFit="1" customWidth="1"/>
    <col min="9" max="9" width="11.36328125" bestFit="1" customWidth="1"/>
    <col min="10" max="10" width="8.6328125" bestFit="1" customWidth="1"/>
    <col min="11" max="11" width="12.1796875" bestFit="1" customWidth="1"/>
    <col min="12" max="12" width="89.453125" bestFit="1" customWidth="1"/>
    <col min="13" max="13" width="19.36328125" bestFit="1" customWidth="1"/>
    <col min="14" max="14" width="11.6328125" bestFit="1" customWidth="1"/>
    <col min="15" max="15" width="18.453125" bestFit="1" customWidth="1"/>
    <col min="16" max="16" width="18.6328125" bestFit="1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2" t="s">
        <v>895</v>
      </c>
      <c r="B2" s="8">
        <v>46065</v>
      </c>
      <c r="C2" s="8">
        <v>46066</v>
      </c>
      <c r="D2" s="7">
        <v>3205</v>
      </c>
      <c r="E2" s="7">
        <v>320</v>
      </c>
      <c r="F2" s="15">
        <v>1</v>
      </c>
      <c r="G2" s="22">
        <v>14</v>
      </c>
      <c r="H2" s="22">
        <v>80957</v>
      </c>
      <c r="I2" s="18" t="s">
        <v>348</v>
      </c>
      <c r="J2" s="18">
        <v>61053134</v>
      </c>
      <c r="K2" s="18" t="s">
        <v>349</v>
      </c>
      <c r="L2" s="18" t="s">
        <v>350</v>
      </c>
      <c r="M2" s="19">
        <v>199900</v>
      </c>
      <c r="N2" s="10" t="s">
        <v>170</v>
      </c>
      <c r="O2" s="9" t="s">
        <v>889</v>
      </c>
      <c r="P2" s="7" t="s">
        <v>159</v>
      </c>
    </row>
    <row r="3" spans="1:16" x14ac:dyDescent="0.35">
      <c r="A3" s="22" t="s">
        <v>895</v>
      </c>
      <c r="B3" s="8">
        <v>46065</v>
      </c>
      <c r="C3" s="8">
        <v>46066</v>
      </c>
      <c r="D3" s="7">
        <v>3205</v>
      </c>
      <c r="E3" s="7">
        <v>320</v>
      </c>
      <c r="F3" s="15">
        <v>1</v>
      </c>
      <c r="G3" s="22">
        <v>14</v>
      </c>
      <c r="H3" s="22">
        <v>80957</v>
      </c>
      <c r="I3" s="18" t="s">
        <v>348</v>
      </c>
      <c r="J3" s="18">
        <v>61053143</v>
      </c>
      <c r="K3" s="18" t="s">
        <v>349</v>
      </c>
      <c r="L3" s="18" t="s">
        <v>351</v>
      </c>
      <c r="M3" s="19">
        <v>199900</v>
      </c>
      <c r="N3" s="10" t="s">
        <v>170</v>
      </c>
      <c r="O3" s="9" t="s">
        <v>889</v>
      </c>
      <c r="P3" s="7" t="s">
        <v>159</v>
      </c>
    </row>
    <row r="4" spans="1:16" x14ac:dyDescent="0.35">
      <c r="A4" s="22" t="s">
        <v>895</v>
      </c>
      <c r="B4" s="8">
        <v>46065</v>
      </c>
      <c r="C4" s="8">
        <v>46066</v>
      </c>
      <c r="D4" s="7">
        <v>3205</v>
      </c>
      <c r="E4" s="7">
        <v>320</v>
      </c>
      <c r="F4" s="15">
        <v>1</v>
      </c>
      <c r="G4" s="22">
        <v>14</v>
      </c>
      <c r="H4" s="22">
        <v>80957</v>
      </c>
      <c r="I4" s="18" t="s">
        <v>348</v>
      </c>
      <c r="J4" s="18">
        <v>61053152</v>
      </c>
      <c r="K4" s="18" t="s">
        <v>349</v>
      </c>
      <c r="L4" s="18" t="s">
        <v>352</v>
      </c>
      <c r="M4" s="19">
        <v>199900</v>
      </c>
      <c r="N4" s="10" t="s">
        <v>170</v>
      </c>
      <c r="O4" s="9" t="s">
        <v>889</v>
      </c>
      <c r="P4" s="7" t="s">
        <v>159</v>
      </c>
    </row>
    <row r="5" spans="1:16" x14ac:dyDescent="0.35">
      <c r="A5" s="22" t="s">
        <v>895</v>
      </c>
      <c r="B5" s="8">
        <v>46065</v>
      </c>
      <c r="C5" s="8">
        <v>46066</v>
      </c>
      <c r="D5" s="7">
        <v>3205</v>
      </c>
      <c r="E5" s="7">
        <v>320</v>
      </c>
      <c r="F5" s="15">
        <v>1</v>
      </c>
      <c r="G5" s="22">
        <v>14</v>
      </c>
      <c r="H5" s="22">
        <v>80957</v>
      </c>
      <c r="I5" s="18" t="s">
        <v>348</v>
      </c>
      <c r="J5" s="18">
        <v>61053161</v>
      </c>
      <c r="K5" s="18" t="s">
        <v>349</v>
      </c>
      <c r="L5" s="18" t="s">
        <v>353</v>
      </c>
      <c r="M5" s="19">
        <v>199900</v>
      </c>
      <c r="N5" s="10" t="s">
        <v>170</v>
      </c>
      <c r="O5" s="9" t="s">
        <v>889</v>
      </c>
      <c r="P5" s="7" t="s">
        <v>159</v>
      </c>
    </row>
  </sheetData>
  <autoFilter ref="A1:P5" xr:uid="{00000000-0009-0000-0000-000001000000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1"/>
  <sheetViews>
    <sheetView zoomScale="70" zoomScaleNormal="70" workbookViewId="0">
      <selection activeCell="C2" sqref="C2"/>
    </sheetView>
  </sheetViews>
  <sheetFormatPr defaultColWidth="8.81640625" defaultRowHeight="14.5" x14ac:dyDescent="0.35"/>
  <cols>
    <col min="1" max="1" width="34.36328125" customWidth="1"/>
    <col min="2" max="2" width="15.453125" bestFit="1" customWidth="1"/>
    <col min="3" max="3" width="14.453125" customWidth="1"/>
    <col min="4" max="4" width="9.453125" bestFit="1" customWidth="1"/>
    <col min="5" max="5" width="11.6328125" bestFit="1" customWidth="1"/>
    <col min="6" max="6" width="13" bestFit="1" customWidth="1"/>
    <col min="7" max="7" width="10.1796875" bestFit="1" customWidth="1"/>
    <col min="8" max="8" width="13.36328125" bestFit="1" customWidth="1"/>
    <col min="9" max="9" width="11.36328125" bestFit="1" customWidth="1"/>
    <col min="10" max="10" width="8.6328125" bestFit="1" customWidth="1"/>
    <col min="11" max="11" width="12.1796875" bestFit="1" customWidth="1"/>
    <col min="12" max="12" width="89.453125" bestFit="1" customWidth="1"/>
    <col min="13" max="13" width="19.36328125" bestFit="1" customWidth="1"/>
    <col min="14" max="14" width="11.6328125" bestFit="1" customWidth="1"/>
    <col min="15" max="15" width="18.453125" bestFit="1" customWidth="1"/>
    <col min="16" max="16" width="18.6328125" bestFit="1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2" t="s">
        <v>370</v>
      </c>
      <c r="B2" s="8">
        <v>46065</v>
      </c>
      <c r="C2" s="8">
        <v>46066</v>
      </c>
      <c r="D2" s="7">
        <v>3205</v>
      </c>
      <c r="E2" s="7">
        <v>320</v>
      </c>
      <c r="F2" s="15">
        <v>1</v>
      </c>
      <c r="G2" s="22">
        <v>14</v>
      </c>
      <c r="H2" s="22">
        <v>81427</v>
      </c>
      <c r="I2" s="18" t="s">
        <v>348</v>
      </c>
      <c r="J2" s="18">
        <v>61052813</v>
      </c>
      <c r="K2" s="18" t="s">
        <v>318</v>
      </c>
      <c r="L2" s="18" t="s">
        <v>319</v>
      </c>
      <c r="M2" s="19">
        <v>129900</v>
      </c>
      <c r="N2" s="21">
        <v>1</v>
      </c>
      <c r="O2" s="20" t="s">
        <v>317</v>
      </c>
      <c r="P2" s="14" t="s">
        <v>316</v>
      </c>
    </row>
    <row r="3" spans="1:16" x14ac:dyDescent="0.35">
      <c r="A3" s="22" t="s">
        <v>370</v>
      </c>
      <c r="B3" s="8">
        <v>46065</v>
      </c>
      <c r="C3" s="8">
        <v>46066</v>
      </c>
      <c r="D3" s="7">
        <v>3205</v>
      </c>
      <c r="E3" s="7">
        <v>320</v>
      </c>
      <c r="F3" s="15">
        <v>1</v>
      </c>
      <c r="G3" s="22">
        <v>14</v>
      </c>
      <c r="H3" s="22">
        <v>81427</v>
      </c>
      <c r="I3" s="18" t="s">
        <v>348</v>
      </c>
      <c r="J3" s="18">
        <v>61052822</v>
      </c>
      <c r="K3" s="18" t="s">
        <v>318</v>
      </c>
      <c r="L3" s="18" t="s">
        <v>320</v>
      </c>
      <c r="M3" s="19">
        <v>129900</v>
      </c>
      <c r="N3" s="21">
        <v>1</v>
      </c>
      <c r="O3" s="20" t="s">
        <v>317</v>
      </c>
      <c r="P3" s="14" t="s">
        <v>316</v>
      </c>
    </row>
    <row r="4" spans="1:16" x14ac:dyDescent="0.35">
      <c r="A4" s="22" t="s">
        <v>370</v>
      </c>
      <c r="B4" s="8">
        <v>46065</v>
      </c>
      <c r="C4" s="8">
        <v>46066</v>
      </c>
      <c r="D4" s="7">
        <v>3205</v>
      </c>
      <c r="E4" s="7">
        <v>320</v>
      </c>
      <c r="F4" s="15">
        <v>1</v>
      </c>
      <c r="G4" s="22">
        <v>14</v>
      </c>
      <c r="H4" s="22">
        <v>81427</v>
      </c>
      <c r="I4" s="18" t="s">
        <v>348</v>
      </c>
      <c r="J4" s="18">
        <v>61052831</v>
      </c>
      <c r="K4" s="18" t="s">
        <v>318</v>
      </c>
      <c r="L4" s="18" t="s">
        <v>321</v>
      </c>
      <c r="M4" s="19">
        <v>129900</v>
      </c>
      <c r="N4" s="21">
        <v>1</v>
      </c>
      <c r="O4" s="20" t="s">
        <v>317</v>
      </c>
      <c r="P4" s="14" t="s">
        <v>316</v>
      </c>
    </row>
    <row r="5" spans="1:16" x14ac:dyDescent="0.35">
      <c r="A5" s="22" t="s">
        <v>370</v>
      </c>
      <c r="B5" s="8">
        <v>46065</v>
      </c>
      <c r="C5" s="8">
        <v>46066</v>
      </c>
      <c r="D5" s="7">
        <v>3205</v>
      </c>
      <c r="E5" s="7">
        <v>320</v>
      </c>
      <c r="F5" s="15">
        <v>1</v>
      </c>
      <c r="G5" s="22">
        <v>14</v>
      </c>
      <c r="H5" s="22">
        <v>81427</v>
      </c>
      <c r="I5" s="18" t="s">
        <v>348</v>
      </c>
      <c r="J5" s="18">
        <v>61052859</v>
      </c>
      <c r="K5" s="18" t="s">
        <v>322</v>
      </c>
      <c r="L5" s="18" t="s">
        <v>323</v>
      </c>
      <c r="M5" s="19">
        <v>99900</v>
      </c>
      <c r="N5" s="21">
        <v>1</v>
      </c>
      <c r="O5" s="20" t="s">
        <v>317</v>
      </c>
      <c r="P5" s="14" t="s">
        <v>316</v>
      </c>
    </row>
    <row r="6" spans="1:16" x14ac:dyDescent="0.35">
      <c r="A6" s="22" t="s">
        <v>370</v>
      </c>
      <c r="B6" s="8">
        <v>46065</v>
      </c>
      <c r="C6" s="8">
        <v>46066</v>
      </c>
      <c r="D6" s="7">
        <v>3205</v>
      </c>
      <c r="E6" s="7">
        <v>320</v>
      </c>
      <c r="F6" s="15">
        <v>1</v>
      </c>
      <c r="G6" s="22">
        <v>14</v>
      </c>
      <c r="H6" s="22">
        <v>81427</v>
      </c>
      <c r="I6" s="18" t="s">
        <v>348</v>
      </c>
      <c r="J6" s="18">
        <v>61052868</v>
      </c>
      <c r="K6" s="18" t="s">
        <v>322</v>
      </c>
      <c r="L6" s="18" t="s">
        <v>324</v>
      </c>
      <c r="M6" s="19">
        <v>99900</v>
      </c>
      <c r="N6" s="21">
        <v>1</v>
      </c>
      <c r="O6" s="20" t="s">
        <v>317</v>
      </c>
      <c r="P6" s="14" t="s">
        <v>316</v>
      </c>
    </row>
    <row r="7" spans="1:16" x14ac:dyDescent="0.35">
      <c r="A7" s="22" t="s">
        <v>370</v>
      </c>
      <c r="B7" s="8">
        <v>46065</v>
      </c>
      <c r="C7" s="8">
        <v>46066</v>
      </c>
      <c r="D7" s="7">
        <v>3205</v>
      </c>
      <c r="E7" s="7">
        <v>320</v>
      </c>
      <c r="F7" s="15">
        <v>1</v>
      </c>
      <c r="G7" s="22">
        <v>14</v>
      </c>
      <c r="H7" s="22">
        <v>81427</v>
      </c>
      <c r="I7" s="18" t="s">
        <v>348</v>
      </c>
      <c r="J7" s="18">
        <v>61052877</v>
      </c>
      <c r="K7" s="18" t="s">
        <v>322</v>
      </c>
      <c r="L7" s="18" t="s">
        <v>325</v>
      </c>
      <c r="M7" s="19">
        <v>99900</v>
      </c>
      <c r="N7" s="21">
        <v>1</v>
      </c>
      <c r="O7" s="20" t="s">
        <v>317</v>
      </c>
      <c r="P7" s="14" t="s">
        <v>316</v>
      </c>
    </row>
    <row r="8" spans="1:16" x14ac:dyDescent="0.35">
      <c r="A8" s="22" t="s">
        <v>370</v>
      </c>
      <c r="B8" s="8">
        <v>46065</v>
      </c>
      <c r="C8" s="8">
        <v>46066</v>
      </c>
      <c r="D8" s="7">
        <v>3205</v>
      </c>
      <c r="E8" s="7">
        <v>320</v>
      </c>
      <c r="F8" s="15">
        <v>1</v>
      </c>
      <c r="G8" s="22">
        <v>14</v>
      </c>
      <c r="H8" s="22">
        <v>81427</v>
      </c>
      <c r="I8" s="18" t="s">
        <v>348</v>
      </c>
      <c r="J8" s="18">
        <v>61052886</v>
      </c>
      <c r="K8" s="18" t="s">
        <v>322</v>
      </c>
      <c r="L8" s="18" t="s">
        <v>326</v>
      </c>
      <c r="M8" s="19">
        <v>99900</v>
      </c>
      <c r="N8" s="21">
        <v>1</v>
      </c>
      <c r="O8" s="20" t="s">
        <v>317</v>
      </c>
      <c r="P8" s="14" t="s">
        <v>316</v>
      </c>
    </row>
    <row r="9" spans="1:16" x14ac:dyDescent="0.35">
      <c r="A9" s="22" t="s">
        <v>370</v>
      </c>
      <c r="B9" s="8">
        <v>46065</v>
      </c>
      <c r="C9" s="8">
        <v>46066</v>
      </c>
      <c r="D9" s="7">
        <v>3205</v>
      </c>
      <c r="E9" s="7">
        <v>320</v>
      </c>
      <c r="F9" s="15">
        <v>1</v>
      </c>
      <c r="G9" s="22">
        <v>14</v>
      </c>
      <c r="H9" s="22">
        <v>81427</v>
      </c>
      <c r="I9" s="18" t="s">
        <v>348</v>
      </c>
      <c r="J9" s="18">
        <v>61052895</v>
      </c>
      <c r="K9" s="18" t="s">
        <v>327</v>
      </c>
      <c r="L9" s="18" t="s">
        <v>328</v>
      </c>
      <c r="M9" s="19">
        <v>129900</v>
      </c>
      <c r="N9" s="21">
        <v>1</v>
      </c>
      <c r="O9" s="20" t="s">
        <v>317</v>
      </c>
      <c r="P9" s="14" t="s">
        <v>316</v>
      </c>
    </row>
    <row r="10" spans="1:16" x14ac:dyDescent="0.35">
      <c r="A10" s="22" t="s">
        <v>370</v>
      </c>
      <c r="B10" s="8">
        <v>46065</v>
      </c>
      <c r="C10" s="8">
        <v>46066</v>
      </c>
      <c r="D10" s="7">
        <v>3205</v>
      </c>
      <c r="E10" s="7">
        <v>320</v>
      </c>
      <c r="F10" s="15">
        <v>1</v>
      </c>
      <c r="G10" s="22">
        <v>14</v>
      </c>
      <c r="H10" s="22">
        <v>81427</v>
      </c>
      <c r="I10" s="18" t="s">
        <v>348</v>
      </c>
      <c r="J10" s="18">
        <v>61052902</v>
      </c>
      <c r="K10" s="18" t="s">
        <v>327</v>
      </c>
      <c r="L10" s="18" t="s">
        <v>329</v>
      </c>
      <c r="M10" s="19">
        <v>129900</v>
      </c>
      <c r="N10" s="21">
        <v>1</v>
      </c>
      <c r="O10" s="20" t="s">
        <v>317</v>
      </c>
      <c r="P10" s="14" t="s">
        <v>316</v>
      </c>
    </row>
    <row r="11" spans="1:16" x14ac:dyDescent="0.35">
      <c r="A11" s="22" t="s">
        <v>370</v>
      </c>
      <c r="B11" s="8">
        <v>46065</v>
      </c>
      <c r="C11" s="8">
        <v>46066</v>
      </c>
      <c r="D11" s="7">
        <v>3205</v>
      </c>
      <c r="E11" s="7">
        <v>320</v>
      </c>
      <c r="F11" s="15">
        <v>1</v>
      </c>
      <c r="G11" s="22">
        <v>14</v>
      </c>
      <c r="H11" s="22">
        <v>81427</v>
      </c>
      <c r="I11" s="18" t="s">
        <v>348</v>
      </c>
      <c r="J11" s="18">
        <v>61052911</v>
      </c>
      <c r="K11" s="18" t="s">
        <v>327</v>
      </c>
      <c r="L11" s="18" t="s">
        <v>330</v>
      </c>
      <c r="M11" s="19">
        <v>129900</v>
      </c>
      <c r="N11" s="21">
        <v>1</v>
      </c>
      <c r="O11" s="20" t="s">
        <v>317</v>
      </c>
      <c r="P11" s="14" t="s">
        <v>316</v>
      </c>
    </row>
    <row r="12" spans="1:16" x14ac:dyDescent="0.35">
      <c r="A12" s="22" t="s">
        <v>370</v>
      </c>
      <c r="B12" s="8">
        <v>46065</v>
      </c>
      <c r="C12" s="8">
        <v>46066</v>
      </c>
      <c r="D12" s="7">
        <v>3205</v>
      </c>
      <c r="E12" s="7">
        <v>320</v>
      </c>
      <c r="F12" s="15">
        <v>1</v>
      </c>
      <c r="G12" s="22">
        <v>14</v>
      </c>
      <c r="H12" s="22">
        <v>81427</v>
      </c>
      <c r="I12" s="18" t="s">
        <v>348</v>
      </c>
      <c r="J12" s="18">
        <v>61052939</v>
      </c>
      <c r="K12" s="18" t="s">
        <v>331</v>
      </c>
      <c r="L12" s="18" t="s">
        <v>332</v>
      </c>
      <c r="M12" s="19">
        <v>99900</v>
      </c>
      <c r="N12" s="21">
        <v>1</v>
      </c>
      <c r="O12" s="20" t="s">
        <v>317</v>
      </c>
      <c r="P12" s="14" t="s">
        <v>316</v>
      </c>
    </row>
    <row r="13" spans="1:16" x14ac:dyDescent="0.35">
      <c r="A13" s="22" t="s">
        <v>370</v>
      </c>
      <c r="B13" s="8">
        <v>46065</v>
      </c>
      <c r="C13" s="8">
        <v>46066</v>
      </c>
      <c r="D13" s="7">
        <v>3205</v>
      </c>
      <c r="E13" s="7">
        <v>320</v>
      </c>
      <c r="F13" s="15">
        <v>1</v>
      </c>
      <c r="G13" s="22">
        <v>14</v>
      </c>
      <c r="H13" s="22">
        <v>81427</v>
      </c>
      <c r="I13" s="18" t="s">
        <v>348</v>
      </c>
      <c r="J13" s="18">
        <v>61052948</v>
      </c>
      <c r="K13" s="18" t="s">
        <v>331</v>
      </c>
      <c r="L13" s="18" t="s">
        <v>333</v>
      </c>
      <c r="M13" s="19">
        <v>99900</v>
      </c>
      <c r="N13" s="21">
        <v>1</v>
      </c>
      <c r="O13" s="20" t="s">
        <v>317</v>
      </c>
      <c r="P13" s="14" t="s">
        <v>316</v>
      </c>
    </row>
    <row r="14" spans="1:16" x14ac:dyDescent="0.35">
      <c r="A14" s="22" t="s">
        <v>370</v>
      </c>
      <c r="B14" s="8">
        <v>46065</v>
      </c>
      <c r="C14" s="8">
        <v>46066</v>
      </c>
      <c r="D14" s="7">
        <v>3205</v>
      </c>
      <c r="E14" s="7">
        <v>320</v>
      </c>
      <c r="F14" s="15">
        <v>1</v>
      </c>
      <c r="G14" s="22">
        <v>14</v>
      </c>
      <c r="H14" s="22">
        <v>81427</v>
      </c>
      <c r="I14" s="18" t="s">
        <v>348</v>
      </c>
      <c r="J14" s="18">
        <v>61052957</v>
      </c>
      <c r="K14" s="18" t="s">
        <v>331</v>
      </c>
      <c r="L14" s="18" t="s">
        <v>334</v>
      </c>
      <c r="M14" s="19">
        <v>99900</v>
      </c>
      <c r="N14" s="21">
        <v>1</v>
      </c>
      <c r="O14" s="20" t="s">
        <v>317</v>
      </c>
      <c r="P14" s="14" t="s">
        <v>316</v>
      </c>
    </row>
    <row r="15" spans="1:16" x14ac:dyDescent="0.35">
      <c r="A15" s="22" t="s">
        <v>370</v>
      </c>
      <c r="B15" s="8">
        <v>46065</v>
      </c>
      <c r="C15" s="8">
        <v>46066</v>
      </c>
      <c r="D15" s="7">
        <v>3205</v>
      </c>
      <c r="E15" s="7">
        <v>320</v>
      </c>
      <c r="F15" s="15">
        <v>1</v>
      </c>
      <c r="G15" s="22">
        <v>14</v>
      </c>
      <c r="H15" s="22">
        <v>81427</v>
      </c>
      <c r="I15" s="18" t="s">
        <v>348</v>
      </c>
      <c r="J15" s="18">
        <v>61052966</v>
      </c>
      <c r="K15" s="18" t="s">
        <v>331</v>
      </c>
      <c r="L15" s="18" t="s">
        <v>335</v>
      </c>
      <c r="M15" s="19">
        <v>99900</v>
      </c>
      <c r="N15" s="21">
        <v>1</v>
      </c>
      <c r="O15" s="20" t="s">
        <v>317</v>
      </c>
      <c r="P15" s="14" t="s">
        <v>316</v>
      </c>
    </row>
    <row r="16" spans="1:16" x14ac:dyDescent="0.35">
      <c r="A16" s="22" t="s">
        <v>370</v>
      </c>
      <c r="B16" s="8">
        <v>46065</v>
      </c>
      <c r="C16" s="8">
        <v>46066</v>
      </c>
      <c r="D16" s="7">
        <v>3205</v>
      </c>
      <c r="E16" s="7">
        <v>320</v>
      </c>
      <c r="F16" s="15">
        <v>1</v>
      </c>
      <c r="G16" s="22">
        <v>14</v>
      </c>
      <c r="H16" s="22">
        <v>81427</v>
      </c>
      <c r="I16" s="18" t="s">
        <v>348</v>
      </c>
      <c r="J16" s="18">
        <v>61052975</v>
      </c>
      <c r="K16" s="18" t="s">
        <v>354</v>
      </c>
      <c r="L16" s="18" t="s">
        <v>355</v>
      </c>
      <c r="M16" s="19">
        <v>129900</v>
      </c>
      <c r="N16" s="21">
        <v>1</v>
      </c>
      <c r="O16" s="20" t="s">
        <v>317</v>
      </c>
      <c r="P16" s="14" t="s">
        <v>316</v>
      </c>
    </row>
    <row r="17" spans="1:16" x14ac:dyDescent="0.35">
      <c r="A17" s="22" t="s">
        <v>370</v>
      </c>
      <c r="B17" s="8">
        <v>46065</v>
      </c>
      <c r="C17" s="8">
        <v>46066</v>
      </c>
      <c r="D17" s="7">
        <v>3205</v>
      </c>
      <c r="E17" s="7">
        <v>320</v>
      </c>
      <c r="F17" s="15">
        <v>1</v>
      </c>
      <c r="G17" s="22">
        <v>14</v>
      </c>
      <c r="H17" s="22">
        <v>81427</v>
      </c>
      <c r="I17" s="18" t="s">
        <v>348</v>
      </c>
      <c r="J17" s="18">
        <v>61052984</v>
      </c>
      <c r="K17" s="18" t="s">
        <v>354</v>
      </c>
      <c r="L17" s="18" t="s">
        <v>356</v>
      </c>
      <c r="M17" s="19">
        <v>129900</v>
      </c>
      <c r="N17" s="21">
        <v>1</v>
      </c>
      <c r="O17" s="20" t="s">
        <v>317</v>
      </c>
      <c r="P17" s="14" t="s">
        <v>316</v>
      </c>
    </row>
    <row r="18" spans="1:16" x14ac:dyDescent="0.35">
      <c r="A18" s="22" t="s">
        <v>370</v>
      </c>
      <c r="B18" s="8">
        <v>46065</v>
      </c>
      <c r="C18" s="8">
        <v>46066</v>
      </c>
      <c r="D18" s="7">
        <v>3205</v>
      </c>
      <c r="E18" s="7">
        <v>320</v>
      </c>
      <c r="F18" s="15">
        <v>1</v>
      </c>
      <c r="G18" s="22">
        <v>14</v>
      </c>
      <c r="H18" s="22">
        <v>81427</v>
      </c>
      <c r="I18" s="18" t="s">
        <v>348</v>
      </c>
      <c r="J18" s="18">
        <v>61052993</v>
      </c>
      <c r="K18" s="18" t="s">
        <v>354</v>
      </c>
      <c r="L18" s="18" t="s">
        <v>357</v>
      </c>
      <c r="M18" s="19">
        <v>129900</v>
      </c>
      <c r="N18" s="21">
        <v>1</v>
      </c>
      <c r="O18" s="20" t="s">
        <v>317</v>
      </c>
      <c r="P18" s="14" t="s">
        <v>316</v>
      </c>
    </row>
    <row r="19" spans="1:16" x14ac:dyDescent="0.35">
      <c r="A19" s="22" t="s">
        <v>370</v>
      </c>
      <c r="B19" s="8">
        <v>46065</v>
      </c>
      <c r="C19" s="8">
        <v>46066</v>
      </c>
      <c r="D19" s="7">
        <v>3205</v>
      </c>
      <c r="E19" s="7">
        <v>320</v>
      </c>
      <c r="F19" s="15">
        <v>1</v>
      </c>
      <c r="G19" s="22">
        <v>14</v>
      </c>
      <c r="H19" s="22">
        <v>81427</v>
      </c>
      <c r="I19" s="18" t="s">
        <v>348</v>
      </c>
      <c r="J19" s="18">
        <v>61053018</v>
      </c>
      <c r="K19" s="18" t="s">
        <v>358</v>
      </c>
      <c r="L19" s="18" t="s">
        <v>359</v>
      </c>
      <c r="M19" s="19">
        <v>99900</v>
      </c>
      <c r="N19" s="21">
        <v>1</v>
      </c>
      <c r="O19" s="20" t="s">
        <v>317</v>
      </c>
      <c r="P19" s="14" t="s">
        <v>316</v>
      </c>
    </row>
    <row r="20" spans="1:16" x14ac:dyDescent="0.35">
      <c r="A20" s="22" t="s">
        <v>370</v>
      </c>
      <c r="B20" s="8">
        <v>46065</v>
      </c>
      <c r="C20" s="8">
        <v>46066</v>
      </c>
      <c r="D20" s="7">
        <v>3205</v>
      </c>
      <c r="E20" s="7">
        <v>320</v>
      </c>
      <c r="F20" s="15">
        <v>1</v>
      </c>
      <c r="G20" s="22">
        <v>14</v>
      </c>
      <c r="H20" s="22">
        <v>81427</v>
      </c>
      <c r="I20" s="18" t="s">
        <v>348</v>
      </c>
      <c r="J20" s="18">
        <v>61053027</v>
      </c>
      <c r="K20" s="18" t="s">
        <v>358</v>
      </c>
      <c r="L20" s="18" t="s">
        <v>360</v>
      </c>
      <c r="M20" s="19">
        <v>99900</v>
      </c>
      <c r="N20" s="21">
        <v>1</v>
      </c>
      <c r="O20" s="20" t="s">
        <v>317</v>
      </c>
      <c r="P20" s="14" t="s">
        <v>316</v>
      </c>
    </row>
    <row r="21" spans="1:16" x14ac:dyDescent="0.35">
      <c r="A21" s="22" t="s">
        <v>370</v>
      </c>
      <c r="B21" s="8">
        <v>46065</v>
      </c>
      <c r="C21" s="8">
        <v>46066</v>
      </c>
      <c r="D21" s="7">
        <v>3205</v>
      </c>
      <c r="E21" s="7">
        <v>320</v>
      </c>
      <c r="F21" s="15">
        <v>1</v>
      </c>
      <c r="G21" s="22">
        <v>14</v>
      </c>
      <c r="H21" s="22">
        <v>81427</v>
      </c>
      <c r="I21" s="18" t="s">
        <v>348</v>
      </c>
      <c r="J21" s="18">
        <v>61053036</v>
      </c>
      <c r="K21" s="18" t="s">
        <v>358</v>
      </c>
      <c r="L21" s="18" t="s">
        <v>361</v>
      </c>
      <c r="M21" s="19">
        <v>99900</v>
      </c>
      <c r="N21" s="21">
        <v>1</v>
      </c>
      <c r="O21" s="20" t="s">
        <v>317</v>
      </c>
      <c r="P21" s="14" t="s">
        <v>316</v>
      </c>
    </row>
    <row r="22" spans="1:16" x14ac:dyDescent="0.35">
      <c r="A22" s="22" t="s">
        <v>370</v>
      </c>
      <c r="B22" s="8">
        <v>46065</v>
      </c>
      <c r="C22" s="8">
        <v>46066</v>
      </c>
      <c r="D22" s="7">
        <v>3205</v>
      </c>
      <c r="E22" s="7">
        <v>320</v>
      </c>
      <c r="F22" s="15">
        <v>1</v>
      </c>
      <c r="G22" s="22">
        <v>14</v>
      </c>
      <c r="H22" s="22">
        <v>81427</v>
      </c>
      <c r="I22" s="18" t="s">
        <v>348</v>
      </c>
      <c r="J22" s="18">
        <v>61053045</v>
      </c>
      <c r="K22" s="18" t="s">
        <v>358</v>
      </c>
      <c r="L22" s="18" t="s">
        <v>362</v>
      </c>
      <c r="M22" s="19">
        <v>99900</v>
      </c>
      <c r="N22" s="21">
        <v>1</v>
      </c>
      <c r="O22" s="20" t="s">
        <v>317</v>
      </c>
      <c r="P22" s="14" t="s">
        <v>316</v>
      </c>
    </row>
    <row r="23" spans="1:16" x14ac:dyDescent="0.35">
      <c r="A23" s="22" t="s">
        <v>370</v>
      </c>
      <c r="B23" s="8">
        <v>46065</v>
      </c>
      <c r="C23" s="8">
        <v>46066</v>
      </c>
      <c r="D23" s="7">
        <v>3205</v>
      </c>
      <c r="E23" s="7">
        <v>320</v>
      </c>
      <c r="F23" s="15">
        <v>1</v>
      </c>
      <c r="G23" s="22">
        <v>14</v>
      </c>
      <c r="H23" s="22">
        <v>81427</v>
      </c>
      <c r="I23" s="18" t="s">
        <v>348</v>
      </c>
      <c r="J23" s="18">
        <v>61053054</v>
      </c>
      <c r="K23" s="18" t="s">
        <v>363</v>
      </c>
      <c r="L23" s="18" t="s">
        <v>364</v>
      </c>
      <c r="M23" s="19">
        <v>129900</v>
      </c>
      <c r="N23" s="21">
        <v>1</v>
      </c>
      <c r="O23" s="20" t="s">
        <v>317</v>
      </c>
      <c r="P23" s="14" t="s">
        <v>316</v>
      </c>
    </row>
    <row r="24" spans="1:16" x14ac:dyDescent="0.35">
      <c r="A24" s="22" t="s">
        <v>370</v>
      </c>
      <c r="B24" s="8">
        <v>46065</v>
      </c>
      <c r="C24" s="8">
        <v>46066</v>
      </c>
      <c r="D24" s="7">
        <v>3205</v>
      </c>
      <c r="E24" s="7">
        <v>320</v>
      </c>
      <c r="F24" s="15">
        <v>1</v>
      </c>
      <c r="G24" s="22">
        <v>14</v>
      </c>
      <c r="H24" s="22">
        <v>81427</v>
      </c>
      <c r="I24" s="18" t="s">
        <v>348</v>
      </c>
      <c r="J24" s="18">
        <v>61053063</v>
      </c>
      <c r="K24" s="18" t="s">
        <v>363</v>
      </c>
      <c r="L24" s="18" t="s">
        <v>365</v>
      </c>
      <c r="M24" s="19">
        <v>129900</v>
      </c>
      <c r="N24" s="21">
        <v>1</v>
      </c>
      <c r="O24" s="20" t="s">
        <v>317</v>
      </c>
      <c r="P24" s="14" t="s">
        <v>316</v>
      </c>
    </row>
    <row r="25" spans="1:16" x14ac:dyDescent="0.35">
      <c r="A25" s="22" t="s">
        <v>370</v>
      </c>
      <c r="B25" s="8">
        <v>46065</v>
      </c>
      <c r="C25" s="8">
        <v>46066</v>
      </c>
      <c r="D25" s="7">
        <v>3205</v>
      </c>
      <c r="E25" s="7">
        <v>320</v>
      </c>
      <c r="F25" s="15">
        <v>1</v>
      </c>
      <c r="G25" s="22">
        <v>14</v>
      </c>
      <c r="H25" s="22">
        <v>81427</v>
      </c>
      <c r="I25" s="18" t="s">
        <v>348</v>
      </c>
      <c r="J25" s="18">
        <v>61053072</v>
      </c>
      <c r="K25" s="18" t="s">
        <v>363</v>
      </c>
      <c r="L25" s="18" t="s">
        <v>366</v>
      </c>
      <c r="M25" s="19">
        <v>129900</v>
      </c>
      <c r="N25" s="21">
        <v>1</v>
      </c>
      <c r="O25" s="20" t="s">
        <v>317</v>
      </c>
      <c r="P25" s="14" t="s">
        <v>316</v>
      </c>
    </row>
    <row r="26" spans="1:16" x14ac:dyDescent="0.35">
      <c r="A26" s="22" t="s">
        <v>370</v>
      </c>
      <c r="B26" s="8">
        <v>46065</v>
      </c>
      <c r="C26" s="8">
        <v>46066</v>
      </c>
      <c r="D26" s="7">
        <v>3205</v>
      </c>
      <c r="E26" s="7">
        <v>320</v>
      </c>
      <c r="F26" s="15">
        <v>1</v>
      </c>
      <c r="G26" s="22">
        <v>14</v>
      </c>
      <c r="H26" s="22">
        <v>81623</v>
      </c>
      <c r="I26" s="18" t="s">
        <v>348</v>
      </c>
      <c r="J26" s="18">
        <v>61053170</v>
      </c>
      <c r="K26" s="18" t="s">
        <v>367</v>
      </c>
      <c r="L26" s="18" t="s">
        <v>368</v>
      </c>
      <c r="M26" s="19">
        <v>29900</v>
      </c>
      <c r="N26" s="21">
        <v>1</v>
      </c>
      <c r="O26" s="20" t="s">
        <v>317</v>
      </c>
      <c r="P26" s="14" t="s">
        <v>316</v>
      </c>
    </row>
    <row r="27" spans="1:16" x14ac:dyDescent="0.35">
      <c r="A27" s="22" t="s">
        <v>370</v>
      </c>
      <c r="B27" s="8">
        <v>46065</v>
      </c>
      <c r="C27" s="8">
        <v>46066</v>
      </c>
      <c r="D27" s="7">
        <v>3205</v>
      </c>
      <c r="E27" s="7">
        <v>320</v>
      </c>
      <c r="F27" s="15">
        <v>1</v>
      </c>
      <c r="G27" s="22">
        <v>14</v>
      </c>
      <c r="H27" s="22">
        <v>81623</v>
      </c>
      <c r="I27" s="18" t="s">
        <v>348</v>
      </c>
      <c r="J27" s="18">
        <v>61053189</v>
      </c>
      <c r="K27" s="18" t="s">
        <v>367</v>
      </c>
      <c r="L27" s="18" t="s">
        <v>369</v>
      </c>
      <c r="M27" s="19">
        <v>29900</v>
      </c>
      <c r="N27" s="21">
        <v>1</v>
      </c>
      <c r="O27" s="20" t="s">
        <v>317</v>
      </c>
      <c r="P27" s="14" t="s">
        <v>316</v>
      </c>
    </row>
    <row r="28" spans="1:16" x14ac:dyDescent="0.35">
      <c r="A28" s="22" t="s">
        <v>370</v>
      </c>
      <c r="B28" s="8">
        <v>46065</v>
      </c>
      <c r="C28" s="8">
        <v>46066</v>
      </c>
      <c r="D28" s="7">
        <v>3205</v>
      </c>
      <c r="E28" s="7">
        <v>320</v>
      </c>
      <c r="F28" s="15">
        <v>1</v>
      </c>
      <c r="G28" s="22">
        <v>14</v>
      </c>
      <c r="H28" s="22">
        <v>80957</v>
      </c>
      <c r="I28" s="18" t="s">
        <v>348</v>
      </c>
      <c r="J28" s="18">
        <v>61053090</v>
      </c>
      <c r="K28" s="18" t="s">
        <v>783</v>
      </c>
      <c r="L28" s="18" t="s">
        <v>784</v>
      </c>
      <c r="M28" s="19">
        <v>229900</v>
      </c>
      <c r="N28" s="21">
        <v>1</v>
      </c>
      <c r="O28" s="20" t="s">
        <v>317</v>
      </c>
      <c r="P28" s="14" t="s">
        <v>316</v>
      </c>
    </row>
    <row r="29" spans="1:16" x14ac:dyDescent="0.35">
      <c r="A29" s="22" t="s">
        <v>370</v>
      </c>
      <c r="B29" s="8">
        <v>46065</v>
      </c>
      <c r="C29" s="8">
        <v>46066</v>
      </c>
      <c r="D29" s="7">
        <v>3205</v>
      </c>
      <c r="E29" s="7">
        <v>320</v>
      </c>
      <c r="F29" s="15">
        <v>1</v>
      </c>
      <c r="G29" s="22">
        <v>14</v>
      </c>
      <c r="H29" s="22">
        <v>80957</v>
      </c>
      <c r="I29" s="18" t="s">
        <v>348</v>
      </c>
      <c r="J29" s="18">
        <v>61053107</v>
      </c>
      <c r="K29" s="18" t="s">
        <v>783</v>
      </c>
      <c r="L29" s="18" t="s">
        <v>785</v>
      </c>
      <c r="M29" s="19">
        <v>229900</v>
      </c>
      <c r="N29" s="21">
        <v>1</v>
      </c>
      <c r="O29" s="20" t="s">
        <v>317</v>
      </c>
      <c r="P29" s="14" t="s">
        <v>316</v>
      </c>
    </row>
    <row r="30" spans="1:16" x14ac:dyDescent="0.35">
      <c r="A30" s="22" t="s">
        <v>370</v>
      </c>
      <c r="B30" s="8">
        <v>46065</v>
      </c>
      <c r="C30" s="8">
        <v>46066</v>
      </c>
      <c r="D30" s="7">
        <v>3205</v>
      </c>
      <c r="E30" s="7">
        <v>320</v>
      </c>
      <c r="F30" s="15">
        <v>1</v>
      </c>
      <c r="G30" s="22">
        <v>14</v>
      </c>
      <c r="H30" s="22">
        <v>80957</v>
      </c>
      <c r="I30" s="18" t="s">
        <v>348</v>
      </c>
      <c r="J30" s="18">
        <v>61053116</v>
      </c>
      <c r="K30" s="18" t="s">
        <v>783</v>
      </c>
      <c r="L30" s="18" t="s">
        <v>786</v>
      </c>
      <c r="M30" s="19">
        <v>229900</v>
      </c>
      <c r="N30" s="21">
        <v>1</v>
      </c>
      <c r="O30" s="20" t="s">
        <v>317</v>
      </c>
      <c r="P30" s="14" t="s">
        <v>316</v>
      </c>
    </row>
    <row r="31" spans="1:16" x14ac:dyDescent="0.35">
      <c r="A31" s="22" t="s">
        <v>370</v>
      </c>
      <c r="B31" s="8">
        <v>46065</v>
      </c>
      <c r="C31" s="8">
        <v>46066</v>
      </c>
      <c r="D31" s="7">
        <v>3205</v>
      </c>
      <c r="E31" s="7">
        <v>320</v>
      </c>
      <c r="F31" s="15">
        <v>1</v>
      </c>
      <c r="G31" s="22">
        <v>14</v>
      </c>
      <c r="H31" s="22">
        <v>80957</v>
      </c>
      <c r="I31" s="18" t="s">
        <v>348</v>
      </c>
      <c r="J31" s="18">
        <v>61053125</v>
      </c>
      <c r="K31" s="18" t="s">
        <v>783</v>
      </c>
      <c r="L31" s="18" t="s">
        <v>787</v>
      </c>
      <c r="M31" s="19">
        <v>229900</v>
      </c>
      <c r="N31" s="21">
        <v>1</v>
      </c>
      <c r="O31" s="20" t="s">
        <v>317</v>
      </c>
      <c r="P31" s="14" t="s">
        <v>316</v>
      </c>
    </row>
  </sheetData>
  <autoFilter ref="A1:P4" xr:uid="{00000000-0009-0000-0000-000002000000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"/>
  <sheetViews>
    <sheetView zoomScale="70" zoomScaleNormal="70" workbookViewId="0">
      <selection activeCell="C2" sqref="C2"/>
    </sheetView>
  </sheetViews>
  <sheetFormatPr defaultColWidth="8.81640625" defaultRowHeight="14.5" x14ac:dyDescent="0.35"/>
  <cols>
    <col min="1" max="1" width="30" customWidth="1"/>
    <col min="2" max="2" width="15.453125" bestFit="1" customWidth="1"/>
    <col min="3" max="3" width="12.453125" bestFit="1" customWidth="1"/>
    <col min="4" max="4" width="9.453125" bestFit="1" customWidth="1"/>
    <col min="5" max="5" width="11.6328125" bestFit="1" customWidth="1"/>
    <col min="6" max="6" width="13" bestFit="1" customWidth="1"/>
    <col min="7" max="7" width="10.1796875" bestFit="1" customWidth="1"/>
    <col min="8" max="8" width="13.36328125" bestFit="1" customWidth="1"/>
    <col min="9" max="9" width="11.36328125" bestFit="1" customWidth="1"/>
    <col min="10" max="10" width="8.6328125" bestFit="1" customWidth="1"/>
    <col min="11" max="11" width="12.1796875" bestFit="1" customWidth="1"/>
    <col min="12" max="12" width="89.453125" bestFit="1" customWidth="1"/>
    <col min="13" max="13" width="19.36328125" bestFit="1" customWidth="1"/>
    <col min="14" max="14" width="11.6328125" bestFit="1" customWidth="1"/>
    <col min="15" max="15" width="17.1796875" customWidth="1"/>
    <col min="16" max="16" width="18.6328125" bestFit="1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2" t="s">
        <v>894</v>
      </c>
      <c r="B2" s="8">
        <v>46065</v>
      </c>
      <c r="C2" s="8">
        <v>46066</v>
      </c>
      <c r="D2" s="7">
        <v>3205</v>
      </c>
      <c r="E2" s="7">
        <v>320</v>
      </c>
      <c r="F2" s="15">
        <v>1</v>
      </c>
      <c r="G2" s="18">
        <v>14</v>
      </c>
      <c r="H2" s="18">
        <v>81427</v>
      </c>
      <c r="I2" s="18" t="s">
        <v>348</v>
      </c>
      <c r="J2" s="18">
        <v>54591110</v>
      </c>
      <c r="K2" s="18" t="s">
        <v>307</v>
      </c>
      <c r="L2" s="18" t="s">
        <v>308</v>
      </c>
      <c r="M2" s="19">
        <v>99900</v>
      </c>
      <c r="N2" s="10" t="s">
        <v>170</v>
      </c>
      <c r="O2" s="9" t="s">
        <v>893</v>
      </c>
      <c r="P2" s="7" t="s">
        <v>159</v>
      </c>
    </row>
    <row r="3" spans="1:16" x14ac:dyDescent="0.35">
      <c r="A3" s="22" t="s">
        <v>894</v>
      </c>
      <c r="B3" s="8">
        <v>46065</v>
      </c>
      <c r="C3" s="8">
        <v>46066</v>
      </c>
      <c r="D3" s="7">
        <v>3205</v>
      </c>
      <c r="E3" s="7">
        <v>320</v>
      </c>
      <c r="F3" s="15">
        <v>1</v>
      </c>
      <c r="G3" s="18">
        <v>14</v>
      </c>
      <c r="H3" s="18">
        <v>81427</v>
      </c>
      <c r="I3" s="18" t="s">
        <v>348</v>
      </c>
      <c r="J3" s="18">
        <v>54591129</v>
      </c>
      <c r="K3" s="18" t="s">
        <v>307</v>
      </c>
      <c r="L3" s="18" t="s">
        <v>309</v>
      </c>
      <c r="M3" s="19">
        <v>99900</v>
      </c>
      <c r="N3" s="10" t="s">
        <v>170</v>
      </c>
      <c r="O3" s="9" t="s">
        <v>893</v>
      </c>
      <c r="P3" s="7" t="s">
        <v>159</v>
      </c>
    </row>
    <row r="4" spans="1:16" x14ac:dyDescent="0.35">
      <c r="A4" s="22" t="s">
        <v>894</v>
      </c>
      <c r="B4" s="8">
        <v>46065</v>
      </c>
      <c r="C4" s="8">
        <v>46066</v>
      </c>
      <c r="D4" s="7">
        <v>3205</v>
      </c>
      <c r="E4" s="7">
        <v>320</v>
      </c>
      <c r="F4" s="15">
        <v>1</v>
      </c>
      <c r="G4" s="18">
        <v>14</v>
      </c>
      <c r="H4" s="18">
        <v>81427</v>
      </c>
      <c r="I4" s="18" t="s">
        <v>348</v>
      </c>
      <c r="J4" s="18">
        <v>54591138</v>
      </c>
      <c r="K4" s="18" t="s">
        <v>307</v>
      </c>
      <c r="L4" s="18" t="s">
        <v>310</v>
      </c>
      <c r="M4" s="19">
        <v>99900</v>
      </c>
      <c r="N4" s="10" t="s">
        <v>170</v>
      </c>
      <c r="O4" s="9" t="s">
        <v>893</v>
      </c>
      <c r="P4" s="7" t="s">
        <v>159</v>
      </c>
    </row>
    <row r="5" spans="1:16" x14ac:dyDescent="0.35">
      <c r="A5" s="22" t="s">
        <v>894</v>
      </c>
      <c r="B5" s="8">
        <v>46065</v>
      </c>
      <c r="C5" s="8">
        <v>46066</v>
      </c>
      <c r="D5" s="7">
        <v>3205</v>
      </c>
      <c r="E5" s="7">
        <v>320</v>
      </c>
      <c r="F5" s="15">
        <v>1</v>
      </c>
      <c r="G5" s="18">
        <v>14</v>
      </c>
      <c r="H5" s="18">
        <v>81427</v>
      </c>
      <c r="I5" s="18" t="s">
        <v>348</v>
      </c>
      <c r="J5" s="18">
        <v>54591147</v>
      </c>
      <c r="K5" s="18" t="s">
        <v>307</v>
      </c>
      <c r="L5" s="18" t="s">
        <v>311</v>
      </c>
      <c r="M5" s="19">
        <v>99900</v>
      </c>
      <c r="N5" s="10" t="s">
        <v>170</v>
      </c>
      <c r="O5" s="9" t="s">
        <v>893</v>
      </c>
      <c r="P5" s="7" t="s">
        <v>159</v>
      </c>
    </row>
    <row r="6" spans="1:16" x14ac:dyDescent="0.35">
      <c r="A6" s="22" t="s">
        <v>894</v>
      </c>
      <c r="B6" s="8">
        <v>46065</v>
      </c>
      <c r="C6" s="8">
        <v>46066</v>
      </c>
      <c r="D6" s="7">
        <v>3205</v>
      </c>
      <c r="E6" s="7">
        <v>320</v>
      </c>
      <c r="F6" s="15">
        <v>1</v>
      </c>
      <c r="G6" s="18">
        <v>14</v>
      </c>
      <c r="H6" s="18">
        <v>81427</v>
      </c>
      <c r="I6" s="18" t="s">
        <v>348</v>
      </c>
      <c r="J6" s="18">
        <v>54591156</v>
      </c>
      <c r="K6" s="18" t="s">
        <v>312</v>
      </c>
      <c r="L6" s="18" t="s">
        <v>313</v>
      </c>
      <c r="M6" s="19">
        <v>129900</v>
      </c>
      <c r="N6" s="10" t="s">
        <v>170</v>
      </c>
      <c r="O6" s="9" t="s">
        <v>893</v>
      </c>
      <c r="P6" s="7" t="s">
        <v>159</v>
      </c>
    </row>
    <row r="7" spans="1:16" x14ac:dyDescent="0.35">
      <c r="A7" s="22" t="s">
        <v>894</v>
      </c>
      <c r="B7" s="8">
        <v>46065</v>
      </c>
      <c r="C7" s="8">
        <v>46066</v>
      </c>
      <c r="D7" s="7">
        <v>3205</v>
      </c>
      <c r="E7" s="7">
        <v>320</v>
      </c>
      <c r="F7" s="15">
        <v>1</v>
      </c>
      <c r="G7" s="18">
        <v>14</v>
      </c>
      <c r="H7" s="18">
        <v>81427</v>
      </c>
      <c r="I7" s="18" t="s">
        <v>348</v>
      </c>
      <c r="J7" s="18">
        <v>54591165</v>
      </c>
      <c r="K7" s="18" t="s">
        <v>312</v>
      </c>
      <c r="L7" s="18" t="s">
        <v>314</v>
      </c>
      <c r="M7" s="19">
        <v>129900</v>
      </c>
      <c r="N7" s="10" t="s">
        <v>170</v>
      </c>
      <c r="O7" s="9" t="s">
        <v>893</v>
      </c>
      <c r="P7" s="7" t="s">
        <v>159</v>
      </c>
    </row>
    <row r="8" spans="1:16" x14ac:dyDescent="0.35">
      <c r="A8" s="22" t="s">
        <v>894</v>
      </c>
      <c r="B8" s="8">
        <v>46065</v>
      </c>
      <c r="C8" s="8">
        <v>46066</v>
      </c>
      <c r="D8" s="7">
        <v>3205</v>
      </c>
      <c r="E8" s="7">
        <v>320</v>
      </c>
      <c r="F8" s="15">
        <v>1</v>
      </c>
      <c r="G8" s="18">
        <v>14</v>
      </c>
      <c r="H8" s="18">
        <v>81427</v>
      </c>
      <c r="I8" s="18" t="s">
        <v>348</v>
      </c>
      <c r="J8" s="18">
        <v>54591174</v>
      </c>
      <c r="K8" s="18" t="s">
        <v>312</v>
      </c>
      <c r="L8" s="18" t="s">
        <v>315</v>
      </c>
      <c r="M8" s="19">
        <v>129900</v>
      </c>
      <c r="N8" s="10" t="s">
        <v>170</v>
      </c>
      <c r="O8" s="9" t="s">
        <v>893</v>
      </c>
      <c r="P8" s="7" t="s">
        <v>159</v>
      </c>
    </row>
  </sheetData>
  <autoFilter ref="A1:P1" xr:uid="{00000000-0009-0000-0000-000003000000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"/>
  <sheetViews>
    <sheetView zoomScale="70" zoomScaleNormal="70" workbookViewId="0">
      <selection activeCell="C2" sqref="C2"/>
    </sheetView>
  </sheetViews>
  <sheetFormatPr defaultColWidth="8.81640625" defaultRowHeight="14.5" x14ac:dyDescent="0.35"/>
  <cols>
    <col min="1" max="1" width="37.453125" customWidth="1"/>
    <col min="2" max="2" width="15.453125" bestFit="1" customWidth="1"/>
    <col min="3" max="3" width="12.453125" bestFit="1" customWidth="1"/>
    <col min="4" max="4" width="9.453125" bestFit="1" customWidth="1"/>
    <col min="5" max="5" width="11.6328125" bestFit="1" customWidth="1"/>
    <col min="6" max="6" width="13" bestFit="1" customWidth="1"/>
    <col min="7" max="7" width="10.1796875" bestFit="1" customWidth="1"/>
    <col min="8" max="8" width="13.36328125" bestFit="1" customWidth="1"/>
    <col min="9" max="9" width="11.36328125" bestFit="1" customWidth="1"/>
    <col min="10" max="10" width="8.6328125" bestFit="1" customWidth="1"/>
    <col min="11" max="11" width="12.1796875" bestFit="1" customWidth="1"/>
    <col min="12" max="12" width="89.453125" bestFit="1" customWidth="1"/>
    <col min="13" max="13" width="19.36328125" bestFit="1" customWidth="1"/>
    <col min="14" max="14" width="11.6328125" bestFit="1" customWidth="1"/>
    <col min="15" max="15" width="16.453125" customWidth="1"/>
    <col min="16" max="16" width="18.6328125" bestFit="1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2" t="s">
        <v>890</v>
      </c>
      <c r="B2" s="8">
        <v>46065</v>
      </c>
      <c r="C2" s="8">
        <v>46066</v>
      </c>
      <c r="D2" s="7">
        <v>3205</v>
      </c>
      <c r="E2" s="7">
        <v>320</v>
      </c>
      <c r="F2" s="15">
        <v>1</v>
      </c>
      <c r="G2" s="22">
        <v>14</v>
      </c>
      <c r="H2" s="22">
        <v>81235</v>
      </c>
      <c r="I2" s="18" t="s">
        <v>283</v>
      </c>
      <c r="J2" s="18">
        <v>54591192</v>
      </c>
      <c r="K2" s="18" t="s">
        <v>302</v>
      </c>
      <c r="L2" s="18" t="s">
        <v>303</v>
      </c>
      <c r="M2" s="19">
        <v>199900</v>
      </c>
      <c r="N2" s="10" t="s">
        <v>170</v>
      </c>
      <c r="O2" s="9" t="s">
        <v>889</v>
      </c>
      <c r="P2" s="7" t="s">
        <v>159</v>
      </c>
    </row>
    <row r="3" spans="1:16" x14ac:dyDescent="0.35">
      <c r="A3" s="22" t="s">
        <v>890</v>
      </c>
      <c r="B3" s="8">
        <v>46065</v>
      </c>
      <c r="C3" s="8">
        <v>46066</v>
      </c>
      <c r="D3" s="7">
        <v>3205</v>
      </c>
      <c r="E3" s="7">
        <v>320</v>
      </c>
      <c r="F3" s="15">
        <v>1</v>
      </c>
      <c r="G3" s="22">
        <v>14</v>
      </c>
      <c r="H3" s="22">
        <v>81235</v>
      </c>
      <c r="I3" s="18" t="s">
        <v>283</v>
      </c>
      <c r="J3" s="18">
        <v>54591209</v>
      </c>
      <c r="K3" s="18" t="s">
        <v>302</v>
      </c>
      <c r="L3" s="18" t="s">
        <v>304</v>
      </c>
      <c r="M3" s="19">
        <v>199900</v>
      </c>
      <c r="N3" s="10" t="s">
        <v>170</v>
      </c>
      <c r="O3" s="9" t="s">
        <v>889</v>
      </c>
      <c r="P3" s="7" t="s">
        <v>159</v>
      </c>
    </row>
    <row r="4" spans="1:16" x14ac:dyDescent="0.35">
      <c r="A4" s="22" t="s">
        <v>890</v>
      </c>
      <c r="B4" s="8">
        <v>46065</v>
      </c>
      <c r="C4" s="8">
        <v>46066</v>
      </c>
      <c r="D4" s="7">
        <v>3205</v>
      </c>
      <c r="E4" s="7">
        <v>320</v>
      </c>
      <c r="F4" s="15">
        <v>1</v>
      </c>
      <c r="G4" s="22">
        <v>14</v>
      </c>
      <c r="H4" s="22">
        <v>81235</v>
      </c>
      <c r="I4" s="18" t="s">
        <v>283</v>
      </c>
      <c r="J4" s="18">
        <v>54591218</v>
      </c>
      <c r="K4" s="18" t="s">
        <v>302</v>
      </c>
      <c r="L4" s="18" t="s">
        <v>305</v>
      </c>
      <c r="M4" s="19">
        <v>199900</v>
      </c>
      <c r="N4" s="10" t="s">
        <v>170</v>
      </c>
      <c r="O4" s="9" t="s">
        <v>889</v>
      </c>
      <c r="P4" s="7" t="s">
        <v>159</v>
      </c>
    </row>
    <row r="5" spans="1:16" x14ac:dyDescent="0.35">
      <c r="A5" s="22" t="s">
        <v>890</v>
      </c>
      <c r="B5" s="8">
        <v>46065</v>
      </c>
      <c r="C5" s="8">
        <v>46066</v>
      </c>
      <c r="D5" s="7">
        <v>3205</v>
      </c>
      <c r="E5" s="7">
        <v>320</v>
      </c>
      <c r="F5" s="15">
        <v>1</v>
      </c>
      <c r="G5" s="22">
        <v>14</v>
      </c>
      <c r="H5" s="22">
        <v>81235</v>
      </c>
      <c r="I5" s="18" t="s">
        <v>283</v>
      </c>
      <c r="J5" s="18">
        <v>54591227</v>
      </c>
      <c r="K5" s="18" t="s">
        <v>302</v>
      </c>
      <c r="L5" s="18" t="s">
        <v>306</v>
      </c>
      <c r="M5" s="19">
        <v>199900</v>
      </c>
      <c r="N5" s="10" t="s">
        <v>170</v>
      </c>
      <c r="O5" s="9" t="s">
        <v>889</v>
      </c>
      <c r="P5" s="7" t="s">
        <v>159</v>
      </c>
    </row>
  </sheetData>
  <autoFilter ref="A1:P1" xr:uid="{00000000-0009-0000-0000-000004000000}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"/>
  <sheetViews>
    <sheetView topLeftCell="F1" zoomScale="70" zoomScaleNormal="70" workbookViewId="0">
      <selection activeCell="C2" sqref="C2"/>
    </sheetView>
  </sheetViews>
  <sheetFormatPr defaultColWidth="8.81640625" defaultRowHeight="14.5" x14ac:dyDescent="0.35"/>
  <cols>
    <col min="1" max="1" width="37.453125" customWidth="1"/>
    <col min="2" max="2" width="15.453125" bestFit="1" customWidth="1"/>
    <col min="3" max="3" width="12.453125" bestFit="1" customWidth="1"/>
    <col min="4" max="4" width="9.453125" bestFit="1" customWidth="1"/>
    <col min="5" max="5" width="11.6328125" bestFit="1" customWidth="1"/>
    <col min="6" max="6" width="13" bestFit="1" customWidth="1"/>
    <col min="7" max="7" width="10.1796875" bestFit="1" customWidth="1"/>
    <col min="8" max="8" width="13.36328125" bestFit="1" customWidth="1"/>
    <col min="9" max="9" width="11.36328125" bestFit="1" customWidth="1"/>
    <col min="10" max="10" width="8.6328125" bestFit="1" customWidth="1"/>
    <col min="11" max="11" width="12.1796875" bestFit="1" customWidth="1"/>
    <col min="12" max="12" width="89.453125" bestFit="1" customWidth="1"/>
    <col min="13" max="13" width="19.36328125" bestFit="1" customWidth="1"/>
    <col min="14" max="14" width="11.6328125" bestFit="1" customWidth="1"/>
    <col min="15" max="15" width="16.453125" customWidth="1"/>
    <col min="16" max="16" width="18.6328125" bestFit="1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2" t="s">
        <v>891</v>
      </c>
      <c r="B2" s="8">
        <v>46065</v>
      </c>
      <c r="C2" s="8">
        <v>46066</v>
      </c>
      <c r="D2" s="7">
        <v>3205</v>
      </c>
      <c r="E2" s="7">
        <v>320</v>
      </c>
      <c r="F2" s="15">
        <v>1</v>
      </c>
      <c r="G2" s="22">
        <v>14</v>
      </c>
      <c r="H2" s="22">
        <v>80957</v>
      </c>
      <c r="I2" s="18" t="s">
        <v>283</v>
      </c>
      <c r="J2" s="18">
        <v>52003062</v>
      </c>
      <c r="K2" s="18" t="s">
        <v>297</v>
      </c>
      <c r="L2" s="18" t="s">
        <v>298</v>
      </c>
      <c r="M2" s="19">
        <v>229900</v>
      </c>
      <c r="N2" s="10" t="s">
        <v>170</v>
      </c>
      <c r="O2" s="9" t="s">
        <v>892</v>
      </c>
      <c r="P2" s="7" t="s">
        <v>159</v>
      </c>
    </row>
    <row r="3" spans="1:16" x14ac:dyDescent="0.35">
      <c r="A3" s="22" t="s">
        <v>891</v>
      </c>
      <c r="B3" s="8">
        <v>46065</v>
      </c>
      <c r="C3" s="8">
        <v>46066</v>
      </c>
      <c r="D3" s="7">
        <v>3205</v>
      </c>
      <c r="E3" s="7">
        <v>320</v>
      </c>
      <c r="F3" s="15">
        <v>1</v>
      </c>
      <c r="G3" s="22">
        <v>14</v>
      </c>
      <c r="H3" s="22">
        <v>80957</v>
      </c>
      <c r="I3" s="18" t="s">
        <v>283</v>
      </c>
      <c r="J3" s="18">
        <v>52003071</v>
      </c>
      <c r="K3" s="18" t="s">
        <v>297</v>
      </c>
      <c r="L3" s="18" t="s">
        <v>299</v>
      </c>
      <c r="M3" s="19">
        <v>229900</v>
      </c>
      <c r="N3" s="10" t="s">
        <v>170</v>
      </c>
      <c r="O3" s="9" t="s">
        <v>892</v>
      </c>
      <c r="P3" s="7" t="s">
        <v>159</v>
      </c>
    </row>
    <row r="4" spans="1:16" x14ac:dyDescent="0.35">
      <c r="A4" s="22" t="s">
        <v>891</v>
      </c>
      <c r="B4" s="8">
        <v>46065</v>
      </c>
      <c r="C4" s="8">
        <v>46066</v>
      </c>
      <c r="D4" s="7">
        <v>3205</v>
      </c>
      <c r="E4" s="7">
        <v>320</v>
      </c>
      <c r="F4" s="15">
        <v>1</v>
      </c>
      <c r="G4" s="22">
        <v>14</v>
      </c>
      <c r="H4" s="22">
        <v>80957</v>
      </c>
      <c r="I4" s="18" t="s">
        <v>283</v>
      </c>
      <c r="J4" s="18">
        <v>52003080</v>
      </c>
      <c r="K4" s="18" t="s">
        <v>297</v>
      </c>
      <c r="L4" s="18" t="s">
        <v>300</v>
      </c>
      <c r="M4" s="19">
        <v>229900</v>
      </c>
      <c r="N4" s="10" t="s">
        <v>170</v>
      </c>
      <c r="O4" s="9" t="s">
        <v>892</v>
      </c>
      <c r="P4" s="7" t="s">
        <v>159</v>
      </c>
    </row>
    <row r="5" spans="1:16" x14ac:dyDescent="0.35">
      <c r="A5" s="22" t="s">
        <v>891</v>
      </c>
      <c r="B5" s="8">
        <v>46065</v>
      </c>
      <c r="C5" s="8">
        <v>46066</v>
      </c>
      <c r="D5" s="7">
        <v>3205</v>
      </c>
      <c r="E5" s="7">
        <v>320</v>
      </c>
      <c r="F5" s="15">
        <v>1</v>
      </c>
      <c r="G5" s="22">
        <v>14</v>
      </c>
      <c r="H5" s="22">
        <v>80957</v>
      </c>
      <c r="I5" s="18" t="s">
        <v>283</v>
      </c>
      <c r="J5" s="18">
        <v>52003099</v>
      </c>
      <c r="K5" s="18" t="s">
        <v>297</v>
      </c>
      <c r="L5" s="18" t="s">
        <v>301</v>
      </c>
      <c r="M5" s="19">
        <v>229900</v>
      </c>
      <c r="N5" s="10" t="s">
        <v>170</v>
      </c>
      <c r="O5" s="9" t="s">
        <v>892</v>
      </c>
      <c r="P5" s="7" t="s">
        <v>159</v>
      </c>
    </row>
  </sheetData>
  <autoFilter ref="A1:P1" xr:uid="{00000000-0009-0000-0000-000005000000}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41"/>
  <sheetViews>
    <sheetView topLeftCell="C1" zoomScale="70" zoomScaleNormal="70" workbookViewId="0">
      <pane ySplit="1" topLeftCell="A122" activePane="bottomLeft" state="frozen"/>
      <selection activeCell="C2" sqref="C2"/>
      <selection pane="bottomLeft" activeCell="C2" sqref="C2"/>
    </sheetView>
  </sheetViews>
  <sheetFormatPr defaultColWidth="8.6328125" defaultRowHeight="14.5" x14ac:dyDescent="0.35"/>
  <cols>
    <col min="1" max="1" width="25" style="6" customWidth="1"/>
    <col min="2" max="2" width="16.36328125" style="11" bestFit="1" customWidth="1"/>
    <col min="3" max="3" width="13.36328125" style="11" bestFit="1" customWidth="1"/>
    <col min="4" max="4" width="9.81640625" style="6" bestFit="1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81.453125" style="6" bestFit="1" customWidth="1"/>
    <col min="13" max="13" width="20.6328125" style="12" bestFit="1" customWidth="1"/>
    <col min="14" max="14" width="12.453125" style="13" bestFit="1" customWidth="1"/>
    <col min="15" max="15" width="20.81640625" style="12" bestFit="1" customWidth="1"/>
    <col min="16" max="16" width="15.453125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888</v>
      </c>
      <c r="B2" s="8">
        <v>46065</v>
      </c>
      <c r="C2" s="8">
        <v>46066</v>
      </c>
      <c r="D2" s="7">
        <v>3205</v>
      </c>
      <c r="E2" s="7">
        <v>320</v>
      </c>
      <c r="F2" s="15">
        <v>1</v>
      </c>
      <c r="G2" s="7">
        <v>14</v>
      </c>
      <c r="H2" s="7">
        <v>80957</v>
      </c>
      <c r="I2" s="7" t="s">
        <v>283</v>
      </c>
      <c r="J2" s="7">
        <v>52400703</v>
      </c>
      <c r="K2" s="7" t="s">
        <v>287</v>
      </c>
      <c r="L2" s="7" t="s">
        <v>288</v>
      </c>
      <c r="M2" s="9">
        <v>399900</v>
      </c>
      <c r="N2" s="10">
        <v>0.75</v>
      </c>
      <c r="O2" s="9">
        <f t="shared" ref="O2:O65" si="0">M2*(1-N2)</f>
        <v>99975</v>
      </c>
      <c r="P2" s="7" t="s">
        <v>16</v>
      </c>
    </row>
    <row r="3" spans="1:16" x14ac:dyDescent="0.35">
      <c r="A3" s="7" t="s">
        <v>888</v>
      </c>
      <c r="B3" s="8">
        <v>46065</v>
      </c>
      <c r="C3" s="8">
        <v>46066</v>
      </c>
      <c r="D3" s="7">
        <v>3205</v>
      </c>
      <c r="E3" s="7">
        <v>320</v>
      </c>
      <c r="F3" s="15">
        <v>1</v>
      </c>
      <c r="G3" s="7">
        <v>14</v>
      </c>
      <c r="H3" s="7">
        <v>80957</v>
      </c>
      <c r="I3" s="7" t="s">
        <v>283</v>
      </c>
      <c r="J3" s="7">
        <v>52400712</v>
      </c>
      <c r="K3" s="7" t="s">
        <v>287</v>
      </c>
      <c r="L3" s="7" t="s">
        <v>289</v>
      </c>
      <c r="M3" s="9">
        <v>399900</v>
      </c>
      <c r="N3" s="10">
        <v>0.75</v>
      </c>
      <c r="O3" s="9">
        <f t="shared" si="0"/>
        <v>99975</v>
      </c>
      <c r="P3" s="7" t="s">
        <v>16</v>
      </c>
    </row>
    <row r="4" spans="1:16" x14ac:dyDescent="0.35">
      <c r="A4" s="7" t="s">
        <v>888</v>
      </c>
      <c r="B4" s="8">
        <v>46065</v>
      </c>
      <c r="C4" s="8">
        <v>46066</v>
      </c>
      <c r="D4" s="7">
        <v>3205</v>
      </c>
      <c r="E4" s="7">
        <v>320</v>
      </c>
      <c r="F4" s="15">
        <v>1</v>
      </c>
      <c r="G4" s="7">
        <v>14</v>
      </c>
      <c r="H4" s="7">
        <v>80957</v>
      </c>
      <c r="I4" s="7" t="s">
        <v>283</v>
      </c>
      <c r="J4" s="7">
        <v>52400721</v>
      </c>
      <c r="K4" s="7" t="s">
        <v>287</v>
      </c>
      <c r="L4" s="7" t="s">
        <v>290</v>
      </c>
      <c r="M4" s="9">
        <v>399900</v>
      </c>
      <c r="N4" s="10">
        <v>0.75</v>
      </c>
      <c r="O4" s="9">
        <f t="shared" si="0"/>
        <v>99975</v>
      </c>
      <c r="P4" s="7" t="s">
        <v>16</v>
      </c>
    </row>
    <row r="5" spans="1:16" x14ac:dyDescent="0.35">
      <c r="A5" s="7" t="s">
        <v>888</v>
      </c>
      <c r="B5" s="8">
        <v>46065</v>
      </c>
      <c r="C5" s="8">
        <v>46066</v>
      </c>
      <c r="D5" s="7">
        <v>3205</v>
      </c>
      <c r="E5" s="7">
        <v>320</v>
      </c>
      <c r="F5" s="15">
        <v>1</v>
      </c>
      <c r="G5" s="7">
        <v>14</v>
      </c>
      <c r="H5" s="7">
        <v>80957</v>
      </c>
      <c r="I5" s="7" t="s">
        <v>283</v>
      </c>
      <c r="J5" s="7">
        <v>52400730</v>
      </c>
      <c r="K5" s="7" t="s">
        <v>287</v>
      </c>
      <c r="L5" s="7" t="s">
        <v>291</v>
      </c>
      <c r="M5" s="9">
        <v>399900</v>
      </c>
      <c r="N5" s="10">
        <v>0.75</v>
      </c>
      <c r="O5" s="9">
        <f t="shared" si="0"/>
        <v>99975</v>
      </c>
      <c r="P5" s="7" t="s">
        <v>16</v>
      </c>
    </row>
    <row r="6" spans="1:16" x14ac:dyDescent="0.35">
      <c r="A6" s="7" t="s">
        <v>888</v>
      </c>
      <c r="B6" s="8">
        <v>46065</v>
      </c>
      <c r="C6" s="8">
        <v>46066</v>
      </c>
      <c r="D6" s="7">
        <v>3205</v>
      </c>
      <c r="E6" s="7">
        <v>320</v>
      </c>
      <c r="F6" s="15">
        <v>1</v>
      </c>
      <c r="G6" s="7">
        <v>14</v>
      </c>
      <c r="H6" s="7">
        <v>81427</v>
      </c>
      <c r="I6" s="7" t="s">
        <v>283</v>
      </c>
      <c r="J6" s="7">
        <v>52002983</v>
      </c>
      <c r="K6" s="7" t="s">
        <v>278</v>
      </c>
      <c r="L6" s="7" t="s">
        <v>279</v>
      </c>
      <c r="M6" s="9">
        <v>159900</v>
      </c>
      <c r="N6" s="10">
        <v>0.75</v>
      </c>
      <c r="O6" s="9">
        <f t="shared" si="0"/>
        <v>39975</v>
      </c>
      <c r="P6" s="7" t="s">
        <v>16</v>
      </c>
    </row>
    <row r="7" spans="1:16" x14ac:dyDescent="0.35">
      <c r="A7" s="7" t="s">
        <v>888</v>
      </c>
      <c r="B7" s="8">
        <v>46065</v>
      </c>
      <c r="C7" s="8">
        <v>46066</v>
      </c>
      <c r="D7" s="7">
        <v>3205</v>
      </c>
      <c r="E7" s="7">
        <v>320</v>
      </c>
      <c r="F7" s="15">
        <v>1</v>
      </c>
      <c r="G7" s="7">
        <v>14</v>
      </c>
      <c r="H7" s="7">
        <v>81427</v>
      </c>
      <c r="I7" s="7" t="s">
        <v>283</v>
      </c>
      <c r="J7" s="7">
        <v>52002992</v>
      </c>
      <c r="K7" s="7" t="s">
        <v>278</v>
      </c>
      <c r="L7" s="7" t="s">
        <v>280</v>
      </c>
      <c r="M7" s="9">
        <v>159900</v>
      </c>
      <c r="N7" s="10">
        <v>0.75</v>
      </c>
      <c r="O7" s="9">
        <f t="shared" si="0"/>
        <v>39975</v>
      </c>
      <c r="P7" s="7" t="s">
        <v>16</v>
      </c>
    </row>
    <row r="8" spans="1:16" x14ac:dyDescent="0.35">
      <c r="A8" s="7" t="s">
        <v>888</v>
      </c>
      <c r="B8" s="8">
        <v>46065</v>
      </c>
      <c r="C8" s="8">
        <v>46066</v>
      </c>
      <c r="D8" s="7">
        <v>3205</v>
      </c>
      <c r="E8" s="7">
        <v>320</v>
      </c>
      <c r="F8" s="15">
        <v>1</v>
      </c>
      <c r="G8" s="7">
        <v>14</v>
      </c>
      <c r="H8" s="7">
        <v>81427</v>
      </c>
      <c r="I8" s="7" t="s">
        <v>283</v>
      </c>
      <c r="J8" s="7">
        <v>52003008</v>
      </c>
      <c r="K8" s="7" t="s">
        <v>278</v>
      </c>
      <c r="L8" s="7" t="s">
        <v>281</v>
      </c>
      <c r="M8" s="9">
        <v>159900</v>
      </c>
      <c r="N8" s="10">
        <v>0.75</v>
      </c>
      <c r="O8" s="9">
        <f t="shared" si="0"/>
        <v>39975</v>
      </c>
      <c r="P8" s="7" t="s">
        <v>16</v>
      </c>
    </row>
    <row r="9" spans="1:16" x14ac:dyDescent="0.35">
      <c r="A9" s="7" t="s">
        <v>888</v>
      </c>
      <c r="B9" s="8">
        <v>46065</v>
      </c>
      <c r="C9" s="8">
        <v>46066</v>
      </c>
      <c r="D9" s="7">
        <v>3205</v>
      </c>
      <c r="E9" s="7">
        <v>320</v>
      </c>
      <c r="F9" s="15">
        <v>1</v>
      </c>
      <c r="G9" s="7">
        <v>14</v>
      </c>
      <c r="H9" s="7">
        <v>81427</v>
      </c>
      <c r="I9" s="7" t="s">
        <v>283</v>
      </c>
      <c r="J9" s="7">
        <v>52003017</v>
      </c>
      <c r="K9" s="7" t="s">
        <v>278</v>
      </c>
      <c r="L9" s="7" t="s">
        <v>282</v>
      </c>
      <c r="M9" s="9">
        <v>159900</v>
      </c>
      <c r="N9" s="10">
        <v>0.75</v>
      </c>
      <c r="O9" s="9">
        <f t="shared" si="0"/>
        <v>39975</v>
      </c>
      <c r="P9" s="7" t="s">
        <v>16</v>
      </c>
    </row>
    <row r="10" spans="1:16" x14ac:dyDescent="0.35">
      <c r="A10" s="7" t="s">
        <v>888</v>
      </c>
      <c r="B10" s="8">
        <v>46065</v>
      </c>
      <c r="C10" s="8">
        <v>46066</v>
      </c>
      <c r="D10" s="7">
        <v>3205</v>
      </c>
      <c r="E10" s="7">
        <v>320</v>
      </c>
      <c r="F10" s="15">
        <v>1</v>
      </c>
      <c r="G10" s="7">
        <v>14</v>
      </c>
      <c r="H10" s="7">
        <v>81427</v>
      </c>
      <c r="I10" s="7" t="s">
        <v>283</v>
      </c>
      <c r="J10" s="7">
        <v>45246699</v>
      </c>
      <c r="K10" s="7" t="s">
        <v>243</v>
      </c>
      <c r="L10" s="7" t="s">
        <v>244</v>
      </c>
      <c r="M10" s="9">
        <v>159900</v>
      </c>
      <c r="N10" s="10">
        <v>0.75</v>
      </c>
      <c r="O10" s="9">
        <f t="shared" si="0"/>
        <v>39975</v>
      </c>
      <c r="P10" s="7" t="s">
        <v>16</v>
      </c>
    </row>
    <row r="11" spans="1:16" x14ac:dyDescent="0.35">
      <c r="A11" s="7" t="s">
        <v>888</v>
      </c>
      <c r="B11" s="8">
        <v>46065</v>
      </c>
      <c r="C11" s="8">
        <v>46066</v>
      </c>
      <c r="D11" s="7">
        <v>3205</v>
      </c>
      <c r="E11" s="7">
        <v>320</v>
      </c>
      <c r="F11" s="15">
        <v>1</v>
      </c>
      <c r="G11" s="7">
        <v>14</v>
      </c>
      <c r="H11" s="7">
        <v>81427</v>
      </c>
      <c r="I11" s="7" t="s">
        <v>283</v>
      </c>
      <c r="J11" s="7">
        <v>45246706</v>
      </c>
      <c r="K11" s="7" t="s">
        <v>243</v>
      </c>
      <c r="L11" s="7" t="s">
        <v>245</v>
      </c>
      <c r="M11" s="9">
        <v>159900</v>
      </c>
      <c r="N11" s="10">
        <v>0.75</v>
      </c>
      <c r="O11" s="9">
        <f t="shared" si="0"/>
        <v>39975</v>
      </c>
      <c r="P11" s="7" t="s">
        <v>16</v>
      </c>
    </row>
    <row r="12" spans="1:16" x14ac:dyDescent="0.35">
      <c r="A12" s="7" t="s">
        <v>888</v>
      </c>
      <c r="B12" s="8">
        <v>46065</v>
      </c>
      <c r="C12" s="8">
        <v>46066</v>
      </c>
      <c r="D12" s="7">
        <v>3205</v>
      </c>
      <c r="E12" s="7">
        <v>320</v>
      </c>
      <c r="F12" s="15">
        <v>1</v>
      </c>
      <c r="G12" s="7">
        <v>14</v>
      </c>
      <c r="H12" s="7">
        <v>81427</v>
      </c>
      <c r="I12" s="7" t="s">
        <v>283</v>
      </c>
      <c r="J12" s="7">
        <v>45246715</v>
      </c>
      <c r="K12" s="7" t="s">
        <v>243</v>
      </c>
      <c r="L12" s="7" t="s">
        <v>246</v>
      </c>
      <c r="M12" s="9">
        <v>159900</v>
      </c>
      <c r="N12" s="10">
        <v>0.75</v>
      </c>
      <c r="O12" s="9">
        <f t="shared" si="0"/>
        <v>39975</v>
      </c>
      <c r="P12" s="7" t="s">
        <v>16</v>
      </c>
    </row>
    <row r="13" spans="1:16" x14ac:dyDescent="0.35">
      <c r="A13" s="7" t="s">
        <v>888</v>
      </c>
      <c r="B13" s="8">
        <v>46065</v>
      </c>
      <c r="C13" s="8">
        <v>46066</v>
      </c>
      <c r="D13" s="7">
        <v>3205</v>
      </c>
      <c r="E13" s="7">
        <v>320</v>
      </c>
      <c r="F13" s="15">
        <v>1</v>
      </c>
      <c r="G13" s="7">
        <v>14</v>
      </c>
      <c r="H13" s="7">
        <v>81427</v>
      </c>
      <c r="I13" s="7" t="s">
        <v>283</v>
      </c>
      <c r="J13" s="7">
        <v>45246724</v>
      </c>
      <c r="K13" s="7" t="s">
        <v>243</v>
      </c>
      <c r="L13" s="7" t="s">
        <v>247</v>
      </c>
      <c r="M13" s="9">
        <v>159900</v>
      </c>
      <c r="N13" s="10">
        <v>0.75</v>
      </c>
      <c r="O13" s="9">
        <f t="shared" si="0"/>
        <v>39975</v>
      </c>
      <c r="P13" s="7" t="s">
        <v>16</v>
      </c>
    </row>
    <row r="14" spans="1:16" x14ac:dyDescent="0.35">
      <c r="A14" s="7" t="s">
        <v>888</v>
      </c>
      <c r="B14" s="8">
        <v>46065</v>
      </c>
      <c r="C14" s="8">
        <v>46066</v>
      </c>
      <c r="D14" s="7">
        <v>3205</v>
      </c>
      <c r="E14" s="7">
        <v>320</v>
      </c>
      <c r="F14" s="15">
        <v>1</v>
      </c>
      <c r="G14" s="7">
        <v>14</v>
      </c>
      <c r="H14" s="7">
        <v>81427</v>
      </c>
      <c r="I14" s="7" t="s">
        <v>283</v>
      </c>
      <c r="J14" s="7">
        <v>45246733</v>
      </c>
      <c r="K14" s="7" t="s">
        <v>248</v>
      </c>
      <c r="L14" s="7" t="s">
        <v>249</v>
      </c>
      <c r="M14" s="9">
        <v>159900</v>
      </c>
      <c r="N14" s="10">
        <v>0.75</v>
      </c>
      <c r="O14" s="9">
        <f t="shared" si="0"/>
        <v>39975</v>
      </c>
      <c r="P14" s="7" t="s">
        <v>16</v>
      </c>
    </row>
    <row r="15" spans="1:16" x14ac:dyDescent="0.35">
      <c r="A15" s="7" t="s">
        <v>888</v>
      </c>
      <c r="B15" s="8">
        <v>46065</v>
      </c>
      <c r="C15" s="8">
        <v>46066</v>
      </c>
      <c r="D15" s="7">
        <v>3205</v>
      </c>
      <c r="E15" s="7">
        <v>320</v>
      </c>
      <c r="F15" s="15">
        <v>1</v>
      </c>
      <c r="G15" s="7">
        <v>14</v>
      </c>
      <c r="H15" s="7">
        <v>81427</v>
      </c>
      <c r="I15" s="7" t="s">
        <v>283</v>
      </c>
      <c r="J15" s="7">
        <v>45246742</v>
      </c>
      <c r="K15" s="7" t="s">
        <v>248</v>
      </c>
      <c r="L15" s="7" t="s">
        <v>250</v>
      </c>
      <c r="M15" s="9">
        <v>159900</v>
      </c>
      <c r="N15" s="10">
        <v>0.75</v>
      </c>
      <c r="O15" s="9">
        <f t="shared" si="0"/>
        <v>39975</v>
      </c>
      <c r="P15" s="7" t="s">
        <v>16</v>
      </c>
    </row>
    <row r="16" spans="1:16" x14ac:dyDescent="0.35">
      <c r="A16" s="7" t="s">
        <v>888</v>
      </c>
      <c r="B16" s="8">
        <v>46065</v>
      </c>
      <c r="C16" s="8">
        <v>46066</v>
      </c>
      <c r="D16" s="7">
        <v>3205</v>
      </c>
      <c r="E16" s="7">
        <v>320</v>
      </c>
      <c r="F16" s="15">
        <v>1</v>
      </c>
      <c r="G16" s="7">
        <v>14</v>
      </c>
      <c r="H16" s="7">
        <v>81427</v>
      </c>
      <c r="I16" s="7" t="s">
        <v>283</v>
      </c>
      <c r="J16" s="7">
        <v>45246751</v>
      </c>
      <c r="K16" s="7" t="s">
        <v>248</v>
      </c>
      <c r="L16" s="7" t="s">
        <v>251</v>
      </c>
      <c r="M16" s="9">
        <v>159900</v>
      </c>
      <c r="N16" s="10">
        <v>0.75</v>
      </c>
      <c r="O16" s="9">
        <f t="shared" si="0"/>
        <v>39975</v>
      </c>
      <c r="P16" s="7" t="s">
        <v>16</v>
      </c>
    </row>
    <row r="17" spans="1:16" x14ac:dyDescent="0.35">
      <c r="A17" s="7" t="s">
        <v>888</v>
      </c>
      <c r="B17" s="8">
        <v>46065</v>
      </c>
      <c r="C17" s="8">
        <v>46066</v>
      </c>
      <c r="D17" s="7">
        <v>3205</v>
      </c>
      <c r="E17" s="7">
        <v>320</v>
      </c>
      <c r="F17" s="15">
        <v>1</v>
      </c>
      <c r="G17" s="7">
        <v>14</v>
      </c>
      <c r="H17" s="7">
        <v>81427</v>
      </c>
      <c r="I17" s="7" t="s">
        <v>283</v>
      </c>
      <c r="J17" s="7">
        <v>45246760</v>
      </c>
      <c r="K17" s="7" t="s">
        <v>248</v>
      </c>
      <c r="L17" s="7" t="s">
        <v>252</v>
      </c>
      <c r="M17" s="9">
        <v>159900</v>
      </c>
      <c r="N17" s="10">
        <v>0.75</v>
      </c>
      <c r="O17" s="9">
        <f t="shared" si="0"/>
        <v>39975</v>
      </c>
      <c r="P17" s="7" t="s">
        <v>16</v>
      </c>
    </row>
    <row r="18" spans="1:16" x14ac:dyDescent="0.35">
      <c r="A18" s="7" t="s">
        <v>888</v>
      </c>
      <c r="B18" s="8">
        <v>46065</v>
      </c>
      <c r="C18" s="8">
        <v>46066</v>
      </c>
      <c r="D18" s="7">
        <v>3205</v>
      </c>
      <c r="E18" s="7">
        <v>320</v>
      </c>
      <c r="F18" s="15">
        <v>1</v>
      </c>
      <c r="G18" s="7">
        <v>14</v>
      </c>
      <c r="H18" s="7">
        <v>81427</v>
      </c>
      <c r="I18" s="7" t="s">
        <v>283</v>
      </c>
      <c r="J18" s="7">
        <v>45246779</v>
      </c>
      <c r="K18" s="7" t="s">
        <v>253</v>
      </c>
      <c r="L18" s="7" t="s">
        <v>254</v>
      </c>
      <c r="M18" s="9">
        <v>159900</v>
      </c>
      <c r="N18" s="10">
        <v>0.75</v>
      </c>
      <c r="O18" s="9">
        <f t="shared" si="0"/>
        <v>39975</v>
      </c>
      <c r="P18" s="7" t="s">
        <v>16</v>
      </c>
    </row>
    <row r="19" spans="1:16" x14ac:dyDescent="0.35">
      <c r="A19" s="7" t="s">
        <v>888</v>
      </c>
      <c r="B19" s="8">
        <v>46065</v>
      </c>
      <c r="C19" s="8">
        <v>46066</v>
      </c>
      <c r="D19" s="7">
        <v>3205</v>
      </c>
      <c r="E19" s="7">
        <v>320</v>
      </c>
      <c r="F19" s="15">
        <v>1</v>
      </c>
      <c r="G19" s="7">
        <v>14</v>
      </c>
      <c r="H19" s="7">
        <v>81427</v>
      </c>
      <c r="I19" s="7" t="s">
        <v>283</v>
      </c>
      <c r="J19" s="7">
        <v>45246788</v>
      </c>
      <c r="K19" s="7" t="s">
        <v>253</v>
      </c>
      <c r="L19" s="7" t="s">
        <v>255</v>
      </c>
      <c r="M19" s="9">
        <v>159900</v>
      </c>
      <c r="N19" s="10">
        <v>0.75</v>
      </c>
      <c r="O19" s="9">
        <f t="shared" si="0"/>
        <v>39975</v>
      </c>
      <c r="P19" s="7" t="s">
        <v>16</v>
      </c>
    </row>
    <row r="20" spans="1:16" x14ac:dyDescent="0.35">
      <c r="A20" s="7" t="s">
        <v>888</v>
      </c>
      <c r="B20" s="8">
        <v>46065</v>
      </c>
      <c r="C20" s="8">
        <v>46066</v>
      </c>
      <c r="D20" s="7">
        <v>3205</v>
      </c>
      <c r="E20" s="7">
        <v>320</v>
      </c>
      <c r="F20" s="15">
        <v>1</v>
      </c>
      <c r="G20" s="7">
        <v>14</v>
      </c>
      <c r="H20" s="7">
        <v>81427</v>
      </c>
      <c r="I20" s="7" t="s">
        <v>283</v>
      </c>
      <c r="J20" s="7">
        <v>45246797</v>
      </c>
      <c r="K20" s="7" t="s">
        <v>253</v>
      </c>
      <c r="L20" s="7" t="s">
        <v>256</v>
      </c>
      <c r="M20" s="9">
        <v>159900</v>
      </c>
      <c r="N20" s="10">
        <v>0.75</v>
      </c>
      <c r="O20" s="9">
        <f t="shared" si="0"/>
        <v>39975</v>
      </c>
      <c r="P20" s="7" t="s">
        <v>16</v>
      </c>
    </row>
    <row r="21" spans="1:16" x14ac:dyDescent="0.35">
      <c r="A21" s="7" t="s">
        <v>888</v>
      </c>
      <c r="B21" s="8">
        <v>46065</v>
      </c>
      <c r="C21" s="8">
        <v>46066</v>
      </c>
      <c r="D21" s="7">
        <v>3205</v>
      </c>
      <c r="E21" s="7">
        <v>320</v>
      </c>
      <c r="F21" s="15">
        <v>1</v>
      </c>
      <c r="G21" s="7">
        <v>14</v>
      </c>
      <c r="H21" s="7">
        <v>81427</v>
      </c>
      <c r="I21" s="7" t="s">
        <v>283</v>
      </c>
      <c r="J21" s="7">
        <v>45246804</v>
      </c>
      <c r="K21" s="7" t="s">
        <v>253</v>
      </c>
      <c r="L21" s="7" t="s">
        <v>257</v>
      </c>
      <c r="M21" s="9">
        <v>159900</v>
      </c>
      <c r="N21" s="10">
        <v>0.75</v>
      </c>
      <c r="O21" s="9">
        <f t="shared" si="0"/>
        <v>39975</v>
      </c>
      <c r="P21" s="7" t="s">
        <v>16</v>
      </c>
    </row>
    <row r="22" spans="1:16" x14ac:dyDescent="0.35">
      <c r="A22" s="7" t="s">
        <v>888</v>
      </c>
      <c r="B22" s="8">
        <v>46065</v>
      </c>
      <c r="C22" s="8">
        <v>46066</v>
      </c>
      <c r="D22" s="7">
        <v>3205</v>
      </c>
      <c r="E22" s="7">
        <v>320</v>
      </c>
      <c r="F22" s="15">
        <v>1</v>
      </c>
      <c r="G22" s="7">
        <v>14</v>
      </c>
      <c r="H22" s="7">
        <v>81427</v>
      </c>
      <c r="I22" s="7" t="s">
        <v>283</v>
      </c>
      <c r="J22" s="7">
        <v>45246813</v>
      </c>
      <c r="K22" s="7" t="s">
        <v>258</v>
      </c>
      <c r="L22" s="7" t="s">
        <v>259</v>
      </c>
      <c r="M22" s="9">
        <v>159900</v>
      </c>
      <c r="N22" s="10">
        <v>0.75</v>
      </c>
      <c r="O22" s="9">
        <f t="shared" si="0"/>
        <v>39975</v>
      </c>
      <c r="P22" s="7" t="s">
        <v>16</v>
      </c>
    </row>
    <row r="23" spans="1:16" x14ac:dyDescent="0.35">
      <c r="A23" s="7" t="s">
        <v>888</v>
      </c>
      <c r="B23" s="8">
        <v>46065</v>
      </c>
      <c r="C23" s="8">
        <v>46066</v>
      </c>
      <c r="D23" s="7">
        <v>3205</v>
      </c>
      <c r="E23" s="7">
        <v>320</v>
      </c>
      <c r="F23" s="15">
        <v>1</v>
      </c>
      <c r="G23" s="7">
        <v>14</v>
      </c>
      <c r="H23" s="7">
        <v>81427</v>
      </c>
      <c r="I23" s="7" t="s">
        <v>283</v>
      </c>
      <c r="J23" s="7">
        <v>45246822</v>
      </c>
      <c r="K23" s="7" t="s">
        <v>258</v>
      </c>
      <c r="L23" s="7" t="s">
        <v>260</v>
      </c>
      <c r="M23" s="9">
        <v>159900</v>
      </c>
      <c r="N23" s="10">
        <v>0.75</v>
      </c>
      <c r="O23" s="9">
        <f t="shared" si="0"/>
        <v>39975</v>
      </c>
      <c r="P23" s="7" t="s">
        <v>16</v>
      </c>
    </row>
    <row r="24" spans="1:16" x14ac:dyDescent="0.35">
      <c r="A24" s="7" t="s">
        <v>888</v>
      </c>
      <c r="B24" s="8">
        <v>46065</v>
      </c>
      <c r="C24" s="8">
        <v>46066</v>
      </c>
      <c r="D24" s="7">
        <v>3205</v>
      </c>
      <c r="E24" s="7">
        <v>320</v>
      </c>
      <c r="F24" s="15">
        <v>1</v>
      </c>
      <c r="G24" s="7">
        <v>14</v>
      </c>
      <c r="H24" s="7">
        <v>81427</v>
      </c>
      <c r="I24" s="7" t="s">
        <v>283</v>
      </c>
      <c r="J24" s="7">
        <v>45246831</v>
      </c>
      <c r="K24" s="7" t="s">
        <v>258</v>
      </c>
      <c r="L24" s="7" t="s">
        <v>261</v>
      </c>
      <c r="M24" s="9">
        <v>159900</v>
      </c>
      <c r="N24" s="10">
        <v>0.75</v>
      </c>
      <c r="O24" s="9">
        <f t="shared" si="0"/>
        <v>39975</v>
      </c>
      <c r="P24" s="7" t="s">
        <v>16</v>
      </c>
    </row>
    <row r="25" spans="1:16" x14ac:dyDescent="0.35">
      <c r="A25" s="7" t="s">
        <v>888</v>
      </c>
      <c r="B25" s="8">
        <v>46065</v>
      </c>
      <c r="C25" s="8">
        <v>46066</v>
      </c>
      <c r="D25" s="7">
        <v>3205</v>
      </c>
      <c r="E25" s="7">
        <v>320</v>
      </c>
      <c r="F25" s="15">
        <v>1</v>
      </c>
      <c r="G25" s="7">
        <v>14</v>
      </c>
      <c r="H25" s="7">
        <v>81427</v>
      </c>
      <c r="I25" s="7" t="s">
        <v>283</v>
      </c>
      <c r="J25" s="7">
        <v>45246840</v>
      </c>
      <c r="K25" s="7" t="s">
        <v>258</v>
      </c>
      <c r="L25" s="7" t="s">
        <v>262</v>
      </c>
      <c r="M25" s="9">
        <v>159900</v>
      </c>
      <c r="N25" s="10">
        <v>0.75</v>
      </c>
      <c r="O25" s="9">
        <f t="shared" si="0"/>
        <v>39975</v>
      </c>
      <c r="P25" s="7" t="s">
        <v>16</v>
      </c>
    </row>
    <row r="26" spans="1:16" x14ac:dyDescent="0.35">
      <c r="A26" s="7" t="s">
        <v>888</v>
      </c>
      <c r="B26" s="8">
        <v>46065</v>
      </c>
      <c r="C26" s="8">
        <v>46066</v>
      </c>
      <c r="D26" s="7">
        <v>3205</v>
      </c>
      <c r="E26" s="7">
        <v>320</v>
      </c>
      <c r="F26" s="15">
        <v>1</v>
      </c>
      <c r="G26" s="7">
        <v>14</v>
      </c>
      <c r="H26" s="7">
        <v>81427</v>
      </c>
      <c r="I26" s="7" t="s">
        <v>283</v>
      </c>
      <c r="J26" s="7">
        <v>45538874</v>
      </c>
      <c r="K26" s="7" t="s">
        <v>263</v>
      </c>
      <c r="L26" s="7" t="s">
        <v>264</v>
      </c>
      <c r="M26" s="9">
        <v>159900</v>
      </c>
      <c r="N26" s="10">
        <v>0.75</v>
      </c>
      <c r="O26" s="9">
        <f t="shared" si="0"/>
        <v>39975</v>
      </c>
      <c r="P26" s="7" t="s">
        <v>16</v>
      </c>
    </row>
    <row r="27" spans="1:16" x14ac:dyDescent="0.35">
      <c r="A27" s="7" t="s">
        <v>888</v>
      </c>
      <c r="B27" s="8">
        <v>46065</v>
      </c>
      <c r="C27" s="8">
        <v>46066</v>
      </c>
      <c r="D27" s="7">
        <v>3205</v>
      </c>
      <c r="E27" s="7">
        <v>320</v>
      </c>
      <c r="F27" s="15">
        <v>1</v>
      </c>
      <c r="G27" s="7">
        <v>14</v>
      </c>
      <c r="H27" s="7">
        <v>81427</v>
      </c>
      <c r="I27" s="7" t="s">
        <v>283</v>
      </c>
      <c r="J27" s="7">
        <v>45538883</v>
      </c>
      <c r="K27" s="7" t="s">
        <v>263</v>
      </c>
      <c r="L27" s="7" t="s">
        <v>265</v>
      </c>
      <c r="M27" s="9">
        <v>159900</v>
      </c>
      <c r="N27" s="10">
        <v>0.75</v>
      </c>
      <c r="O27" s="9">
        <f t="shared" si="0"/>
        <v>39975</v>
      </c>
      <c r="P27" s="7" t="s">
        <v>16</v>
      </c>
    </row>
    <row r="28" spans="1:16" x14ac:dyDescent="0.35">
      <c r="A28" s="7" t="s">
        <v>888</v>
      </c>
      <c r="B28" s="8">
        <v>46065</v>
      </c>
      <c r="C28" s="8">
        <v>46066</v>
      </c>
      <c r="D28" s="7">
        <v>3205</v>
      </c>
      <c r="E28" s="7">
        <v>320</v>
      </c>
      <c r="F28" s="15">
        <v>1</v>
      </c>
      <c r="G28" s="7">
        <v>14</v>
      </c>
      <c r="H28" s="7">
        <v>81427</v>
      </c>
      <c r="I28" s="7" t="s">
        <v>283</v>
      </c>
      <c r="J28" s="7">
        <v>45538892</v>
      </c>
      <c r="K28" s="7" t="s">
        <v>263</v>
      </c>
      <c r="L28" s="7" t="s">
        <v>266</v>
      </c>
      <c r="M28" s="9">
        <v>159900</v>
      </c>
      <c r="N28" s="10">
        <v>0.75</v>
      </c>
      <c r="O28" s="9">
        <f t="shared" si="0"/>
        <v>39975</v>
      </c>
      <c r="P28" s="7" t="s">
        <v>16</v>
      </c>
    </row>
    <row r="29" spans="1:16" x14ac:dyDescent="0.35">
      <c r="A29" s="7" t="s">
        <v>888</v>
      </c>
      <c r="B29" s="8">
        <v>46065</v>
      </c>
      <c r="C29" s="8">
        <v>46066</v>
      </c>
      <c r="D29" s="7">
        <v>3205</v>
      </c>
      <c r="E29" s="7">
        <v>320</v>
      </c>
      <c r="F29" s="15">
        <v>1</v>
      </c>
      <c r="G29" s="7">
        <v>14</v>
      </c>
      <c r="H29" s="7">
        <v>81427</v>
      </c>
      <c r="I29" s="7" t="s">
        <v>283</v>
      </c>
      <c r="J29" s="7">
        <v>45538909</v>
      </c>
      <c r="K29" s="7" t="s">
        <v>263</v>
      </c>
      <c r="L29" s="7" t="s">
        <v>267</v>
      </c>
      <c r="M29" s="9">
        <v>159900</v>
      </c>
      <c r="N29" s="10">
        <v>0.75</v>
      </c>
      <c r="O29" s="9">
        <f t="shared" si="0"/>
        <v>39975</v>
      </c>
      <c r="P29" s="7" t="s">
        <v>16</v>
      </c>
    </row>
    <row r="30" spans="1:16" x14ac:dyDescent="0.35">
      <c r="A30" s="7" t="s">
        <v>888</v>
      </c>
      <c r="B30" s="8">
        <v>46065</v>
      </c>
      <c r="C30" s="8">
        <v>46066</v>
      </c>
      <c r="D30" s="7">
        <v>3205</v>
      </c>
      <c r="E30" s="7">
        <v>320</v>
      </c>
      <c r="F30" s="15">
        <v>1</v>
      </c>
      <c r="G30" s="7">
        <v>14</v>
      </c>
      <c r="H30" s="7">
        <v>81427</v>
      </c>
      <c r="I30" s="7" t="s">
        <v>283</v>
      </c>
      <c r="J30" s="7">
        <v>50285262</v>
      </c>
      <c r="K30" s="7" t="s">
        <v>268</v>
      </c>
      <c r="L30" s="7" t="s">
        <v>269</v>
      </c>
      <c r="M30" s="9">
        <v>159900</v>
      </c>
      <c r="N30" s="10">
        <v>0.75</v>
      </c>
      <c r="O30" s="9">
        <f t="shared" si="0"/>
        <v>39975</v>
      </c>
      <c r="P30" s="7" t="s">
        <v>16</v>
      </c>
    </row>
    <row r="31" spans="1:16" x14ac:dyDescent="0.35">
      <c r="A31" s="7" t="s">
        <v>888</v>
      </c>
      <c r="B31" s="8">
        <v>46065</v>
      </c>
      <c r="C31" s="8">
        <v>46066</v>
      </c>
      <c r="D31" s="7">
        <v>3205</v>
      </c>
      <c r="E31" s="7">
        <v>320</v>
      </c>
      <c r="F31" s="15">
        <v>1</v>
      </c>
      <c r="G31" s="7">
        <v>14</v>
      </c>
      <c r="H31" s="7">
        <v>81427</v>
      </c>
      <c r="I31" s="7" t="s">
        <v>283</v>
      </c>
      <c r="J31" s="7">
        <v>50285271</v>
      </c>
      <c r="K31" s="7" t="s">
        <v>268</v>
      </c>
      <c r="L31" s="7" t="s">
        <v>270</v>
      </c>
      <c r="M31" s="9">
        <v>159900</v>
      </c>
      <c r="N31" s="10">
        <v>0.75</v>
      </c>
      <c r="O31" s="9">
        <f t="shared" si="0"/>
        <v>39975</v>
      </c>
      <c r="P31" s="7" t="s">
        <v>16</v>
      </c>
    </row>
    <row r="32" spans="1:16" x14ac:dyDescent="0.35">
      <c r="A32" s="7" t="s">
        <v>888</v>
      </c>
      <c r="B32" s="8">
        <v>46065</v>
      </c>
      <c r="C32" s="8">
        <v>46066</v>
      </c>
      <c r="D32" s="7">
        <v>3205</v>
      </c>
      <c r="E32" s="7">
        <v>320</v>
      </c>
      <c r="F32" s="15">
        <v>1</v>
      </c>
      <c r="G32" s="7">
        <v>14</v>
      </c>
      <c r="H32" s="7">
        <v>81427</v>
      </c>
      <c r="I32" s="7" t="s">
        <v>283</v>
      </c>
      <c r="J32" s="7">
        <v>50285280</v>
      </c>
      <c r="K32" s="7" t="s">
        <v>268</v>
      </c>
      <c r="L32" s="7" t="s">
        <v>271</v>
      </c>
      <c r="M32" s="9">
        <v>159900</v>
      </c>
      <c r="N32" s="10">
        <v>0.75</v>
      </c>
      <c r="O32" s="9">
        <f t="shared" si="0"/>
        <v>39975</v>
      </c>
      <c r="P32" s="7" t="s">
        <v>16</v>
      </c>
    </row>
    <row r="33" spans="1:16" x14ac:dyDescent="0.35">
      <c r="A33" s="7" t="s">
        <v>888</v>
      </c>
      <c r="B33" s="8">
        <v>46065</v>
      </c>
      <c r="C33" s="8">
        <v>46066</v>
      </c>
      <c r="D33" s="7">
        <v>3205</v>
      </c>
      <c r="E33" s="7">
        <v>320</v>
      </c>
      <c r="F33" s="15">
        <v>1</v>
      </c>
      <c r="G33" s="7">
        <v>14</v>
      </c>
      <c r="H33" s="7">
        <v>81427</v>
      </c>
      <c r="I33" s="7" t="s">
        <v>283</v>
      </c>
      <c r="J33" s="7">
        <v>50285299</v>
      </c>
      <c r="K33" s="7" t="s">
        <v>268</v>
      </c>
      <c r="L33" s="7" t="s">
        <v>272</v>
      </c>
      <c r="M33" s="9">
        <v>159900</v>
      </c>
      <c r="N33" s="10">
        <v>0.75</v>
      </c>
      <c r="O33" s="9">
        <f t="shared" si="0"/>
        <v>39975</v>
      </c>
      <c r="P33" s="7" t="s">
        <v>16</v>
      </c>
    </row>
    <row r="34" spans="1:16" x14ac:dyDescent="0.35">
      <c r="A34" s="7" t="s">
        <v>888</v>
      </c>
      <c r="B34" s="8">
        <v>46065</v>
      </c>
      <c r="C34" s="8">
        <v>46066</v>
      </c>
      <c r="D34" s="7">
        <v>3205</v>
      </c>
      <c r="E34" s="7">
        <v>320</v>
      </c>
      <c r="F34" s="15">
        <v>1</v>
      </c>
      <c r="G34" s="7">
        <v>14</v>
      </c>
      <c r="H34" s="7">
        <v>81427</v>
      </c>
      <c r="I34" s="7" t="s">
        <v>283</v>
      </c>
      <c r="J34" s="7">
        <v>51214443</v>
      </c>
      <c r="K34" s="7" t="s">
        <v>275</v>
      </c>
      <c r="L34" s="7" t="s">
        <v>276</v>
      </c>
      <c r="M34" s="9">
        <v>159900</v>
      </c>
      <c r="N34" s="10">
        <v>0.75</v>
      </c>
      <c r="O34" s="9">
        <f t="shared" si="0"/>
        <v>39975</v>
      </c>
      <c r="P34" s="7" t="s">
        <v>16</v>
      </c>
    </row>
    <row r="35" spans="1:16" x14ac:dyDescent="0.35">
      <c r="A35" s="7" t="s">
        <v>888</v>
      </c>
      <c r="B35" s="8">
        <v>46065</v>
      </c>
      <c r="C35" s="8">
        <v>46066</v>
      </c>
      <c r="D35" s="7">
        <v>3205</v>
      </c>
      <c r="E35" s="7">
        <v>320</v>
      </c>
      <c r="F35" s="15">
        <v>1</v>
      </c>
      <c r="G35" s="7">
        <v>14</v>
      </c>
      <c r="H35" s="7">
        <v>81427</v>
      </c>
      <c r="I35" s="7" t="s">
        <v>283</v>
      </c>
      <c r="J35" s="7">
        <v>51214452</v>
      </c>
      <c r="K35" s="7" t="s">
        <v>275</v>
      </c>
      <c r="L35" s="7" t="s">
        <v>277</v>
      </c>
      <c r="M35" s="9">
        <v>159900</v>
      </c>
      <c r="N35" s="10">
        <v>0.75</v>
      </c>
      <c r="O35" s="9">
        <f t="shared" si="0"/>
        <v>39975</v>
      </c>
      <c r="P35" s="7" t="s">
        <v>16</v>
      </c>
    </row>
    <row r="36" spans="1:16" x14ac:dyDescent="0.35">
      <c r="A36" s="7" t="s">
        <v>888</v>
      </c>
      <c r="B36" s="8">
        <v>46065</v>
      </c>
      <c r="C36" s="8">
        <v>46066</v>
      </c>
      <c r="D36" s="7">
        <v>3205</v>
      </c>
      <c r="E36" s="7">
        <v>320</v>
      </c>
      <c r="F36" s="15">
        <v>1</v>
      </c>
      <c r="G36" s="7">
        <v>14</v>
      </c>
      <c r="H36" s="7">
        <v>81427</v>
      </c>
      <c r="I36" s="7" t="s">
        <v>283</v>
      </c>
      <c r="J36" s="7">
        <v>51214461</v>
      </c>
      <c r="K36" s="7" t="s">
        <v>275</v>
      </c>
      <c r="L36" s="7" t="s">
        <v>396</v>
      </c>
      <c r="M36" s="9">
        <v>159900</v>
      </c>
      <c r="N36" s="10">
        <v>0.75</v>
      </c>
      <c r="O36" s="9">
        <f t="shared" si="0"/>
        <v>39975</v>
      </c>
      <c r="P36" s="7" t="s">
        <v>16</v>
      </c>
    </row>
    <row r="37" spans="1:16" x14ac:dyDescent="0.35">
      <c r="A37" s="7" t="s">
        <v>888</v>
      </c>
      <c r="B37" s="8">
        <v>46065</v>
      </c>
      <c r="C37" s="8">
        <v>46066</v>
      </c>
      <c r="D37" s="7">
        <v>3205</v>
      </c>
      <c r="E37" s="7">
        <v>320</v>
      </c>
      <c r="F37" s="15">
        <v>1</v>
      </c>
      <c r="G37" s="7">
        <v>14</v>
      </c>
      <c r="H37" s="7">
        <v>81427</v>
      </c>
      <c r="I37" s="7" t="s">
        <v>283</v>
      </c>
      <c r="J37" s="7">
        <v>51214470</v>
      </c>
      <c r="K37" s="7" t="s">
        <v>275</v>
      </c>
      <c r="L37" s="7" t="s">
        <v>397</v>
      </c>
      <c r="M37" s="9">
        <v>159900</v>
      </c>
      <c r="N37" s="10">
        <v>0.75</v>
      </c>
      <c r="O37" s="9">
        <f t="shared" si="0"/>
        <v>39975</v>
      </c>
      <c r="P37" s="7" t="s">
        <v>16</v>
      </c>
    </row>
    <row r="38" spans="1:16" x14ac:dyDescent="0.35">
      <c r="A38" s="7" t="s">
        <v>888</v>
      </c>
      <c r="B38" s="8">
        <v>46065</v>
      </c>
      <c r="C38" s="8">
        <v>46066</v>
      </c>
      <c r="D38" s="7">
        <v>3205</v>
      </c>
      <c r="E38" s="7">
        <v>320</v>
      </c>
      <c r="F38" s="15">
        <v>1</v>
      </c>
      <c r="G38" s="7">
        <v>14</v>
      </c>
      <c r="H38" s="7">
        <v>81427</v>
      </c>
      <c r="I38" s="7" t="s">
        <v>283</v>
      </c>
      <c r="J38" s="7">
        <v>51214489</v>
      </c>
      <c r="K38" s="7" t="s">
        <v>374</v>
      </c>
      <c r="L38" s="7" t="s">
        <v>398</v>
      </c>
      <c r="M38" s="9">
        <v>159900</v>
      </c>
      <c r="N38" s="10">
        <v>0.75</v>
      </c>
      <c r="O38" s="9">
        <f t="shared" si="0"/>
        <v>39975</v>
      </c>
      <c r="P38" s="7" t="s">
        <v>16</v>
      </c>
    </row>
    <row r="39" spans="1:16" x14ac:dyDescent="0.35">
      <c r="A39" s="7" t="s">
        <v>888</v>
      </c>
      <c r="B39" s="8">
        <v>46065</v>
      </c>
      <c r="C39" s="8">
        <v>46066</v>
      </c>
      <c r="D39" s="7">
        <v>3205</v>
      </c>
      <c r="E39" s="7">
        <v>320</v>
      </c>
      <c r="F39" s="15">
        <v>1</v>
      </c>
      <c r="G39" s="7">
        <v>14</v>
      </c>
      <c r="H39" s="7">
        <v>81427</v>
      </c>
      <c r="I39" s="7" t="s">
        <v>283</v>
      </c>
      <c r="J39" s="7">
        <v>51214498</v>
      </c>
      <c r="K39" s="7" t="s">
        <v>374</v>
      </c>
      <c r="L39" s="7" t="s">
        <v>399</v>
      </c>
      <c r="M39" s="9">
        <v>159900</v>
      </c>
      <c r="N39" s="10">
        <v>0.75</v>
      </c>
      <c r="O39" s="9">
        <f t="shared" si="0"/>
        <v>39975</v>
      </c>
      <c r="P39" s="7" t="s">
        <v>16</v>
      </c>
    </row>
    <row r="40" spans="1:16" x14ac:dyDescent="0.35">
      <c r="A40" s="7" t="s">
        <v>888</v>
      </c>
      <c r="B40" s="8">
        <v>46065</v>
      </c>
      <c r="C40" s="8">
        <v>46066</v>
      </c>
      <c r="D40" s="7">
        <v>3205</v>
      </c>
      <c r="E40" s="7">
        <v>320</v>
      </c>
      <c r="F40" s="15">
        <v>1</v>
      </c>
      <c r="G40" s="7">
        <v>14</v>
      </c>
      <c r="H40" s="7">
        <v>81427</v>
      </c>
      <c r="I40" s="7" t="s">
        <v>283</v>
      </c>
      <c r="J40" s="7">
        <v>51214505</v>
      </c>
      <c r="K40" s="7" t="s">
        <v>374</v>
      </c>
      <c r="L40" s="7" t="s">
        <v>400</v>
      </c>
      <c r="M40" s="9">
        <v>159900</v>
      </c>
      <c r="N40" s="10">
        <v>0.75</v>
      </c>
      <c r="O40" s="9">
        <f t="shared" si="0"/>
        <v>39975</v>
      </c>
      <c r="P40" s="7" t="s">
        <v>16</v>
      </c>
    </row>
    <row r="41" spans="1:16" x14ac:dyDescent="0.35">
      <c r="A41" s="7" t="s">
        <v>888</v>
      </c>
      <c r="B41" s="8">
        <v>46065</v>
      </c>
      <c r="C41" s="8">
        <v>46066</v>
      </c>
      <c r="D41" s="7">
        <v>3205</v>
      </c>
      <c r="E41" s="7">
        <v>320</v>
      </c>
      <c r="F41" s="15">
        <v>1</v>
      </c>
      <c r="G41" s="7">
        <v>14</v>
      </c>
      <c r="H41" s="7">
        <v>81427</v>
      </c>
      <c r="I41" s="7" t="s">
        <v>283</v>
      </c>
      <c r="J41" s="7">
        <v>51214514</v>
      </c>
      <c r="K41" s="7" t="s">
        <v>374</v>
      </c>
      <c r="L41" s="7" t="s">
        <v>401</v>
      </c>
      <c r="M41" s="9">
        <v>159900</v>
      </c>
      <c r="N41" s="10">
        <v>0.75</v>
      </c>
      <c r="O41" s="9">
        <f t="shared" si="0"/>
        <v>39975</v>
      </c>
      <c r="P41" s="7" t="s">
        <v>16</v>
      </c>
    </row>
    <row r="42" spans="1:16" x14ac:dyDescent="0.35">
      <c r="A42" s="7" t="s">
        <v>888</v>
      </c>
      <c r="B42" s="8">
        <v>46065</v>
      </c>
      <c r="C42" s="8">
        <v>46066</v>
      </c>
      <c r="D42" s="7">
        <v>3205</v>
      </c>
      <c r="E42" s="7">
        <v>320</v>
      </c>
      <c r="F42" s="15">
        <v>1</v>
      </c>
      <c r="G42" s="7">
        <v>14</v>
      </c>
      <c r="H42" s="7">
        <v>81427</v>
      </c>
      <c r="I42" s="7" t="s">
        <v>283</v>
      </c>
      <c r="J42" s="7">
        <v>51214523</v>
      </c>
      <c r="K42" s="7" t="s">
        <v>375</v>
      </c>
      <c r="L42" s="7" t="s">
        <v>402</v>
      </c>
      <c r="M42" s="9">
        <v>159900</v>
      </c>
      <c r="N42" s="10">
        <v>0.75</v>
      </c>
      <c r="O42" s="9">
        <f t="shared" si="0"/>
        <v>39975</v>
      </c>
      <c r="P42" s="7" t="s">
        <v>16</v>
      </c>
    </row>
    <row r="43" spans="1:16" x14ac:dyDescent="0.35">
      <c r="A43" s="7" t="s">
        <v>888</v>
      </c>
      <c r="B43" s="8">
        <v>46065</v>
      </c>
      <c r="C43" s="8">
        <v>46066</v>
      </c>
      <c r="D43" s="7">
        <v>3205</v>
      </c>
      <c r="E43" s="7">
        <v>320</v>
      </c>
      <c r="F43" s="15">
        <v>1</v>
      </c>
      <c r="G43" s="7">
        <v>14</v>
      </c>
      <c r="H43" s="7">
        <v>81427</v>
      </c>
      <c r="I43" s="7" t="s">
        <v>283</v>
      </c>
      <c r="J43" s="7">
        <v>51214532</v>
      </c>
      <c r="K43" s="7" t="s">
        <v>375</v>
      </c>
      <c r="L43" s="7" t="s">
        <v>403</v>
      </c>
      <c r="M43" s="9">
        <v>159900</v>
      </c>
      <c r="N43" s="10">
        <v>0.75</v>
      </c>
      <c r="O43" s="9">
        <f t="shared" si="0"/>
        <v>39975</v>
      </c>
      <c r="P43" s="7" t="s">
        <v>16</v>
      </c>
    </row>
    <row r="44" spans="1:16" x14ac:dyDescent="0.35">
      <c r="A44" s="7" t="s">
        <v>888</v>
      </c>
      <c r="B44" s="8">
        <v>46065</v>
      </c>
      <c r="C44" s="8">
        <v>46066</v>
      </c>
      <c r="D44" s="7">
        <v>3205</v>
      </c>
      <c r="E44" s="7">
        <v>320</v>
      </c>
      <c r="F44" s="15">
        <v>1</v>
      </c>
      <c r="G44" s="7">
        <v>14</v>
      </c>
      <c r="H44" s="7">
        <v>81427</v>
      </c>
      <c r="I44" s="7" t="s">
        <v>283</v>
      </c>
      <c r="J44" s="7">
        <v>51214541</v>
      </c>
      <c r="K44" s="7" t="s">
        <v>375</v>
      </c>
      <c r="L44" s="7" t="s">
        <v>404</v>
      </c>
      <c r="M44" s="9">
        <v>159900</v>
      </c>
      <c r="N44" s="10">
        <v>0.75</v>
      </c>
      <c r="O44" s="9">
        <f t="shared" si="0"/>
        <v>39975</v>
      </c>
      <c r="P44" s="7" t="s">
        <v>16</v>
      </c>
    </row>
    <row r="45" spans="1:16" x14ac:dyDescent="0.35">
      <c r="A45" s="7" t="s">
        <v>888</v>
      </c>
      <c r="B45" s="8">
        <v>46065</v>
      </c>
      <c r="C45" s="8">
        <v>46066</v>
      </c>
      <c r="D45" s="7">
        <v>3205</v>
      </c>
      <c r="E45" s="7">
        <v>320</v>
      </c>
      <c r="F45" s="15">
        <v>1</v>
      </c>
      <c r="G45" s="7">
        <v>14</v>
      </c>
      <c r="H45" s="7">
        <v>81427</v>
      </c>
      <c r="I45" s="7" t="s">
        <v>283</v>
      </c>
      <c r="J45" s="7">
        <v>51214550</v>
      </c>
      <c r="K45" s="7" t="s">
        <v>375</v>
      </c>
      <c r="L45" s="7" t="s">
        <v>405</v>
      </c>
      <c r="M45" s="9">
        <v>159900</v>
      </c>
      <c r="N45" s="10">
        <v>0.75</v>
      </c>
      <c r="O45" s="9">
        <f t="shared" si="0"/>
        <v>39975</v>
      </c>
      <c r="P45" s="7" t="s">
        <v>16</v>
      </c>
    </row>
    <row r="46" spans="1:16" x14ac:dyDescent="0.35">
      <c r="A46" s="7" t="s">
        <v>888</v>
      </c>
      <c r="B46" s="8">
        <v>46065</v>
      </c>
      <c r="C46" s="8">
        <v>46066</v>
      </c>
      <c r="D46" s="7">
        <v>3205</v>
      </c>
      <c r="E46" s="7">
        <v>320</v>
      </c>
      <c r="F46" s="15">
        <v>1</v>
      </c>
      <c r="G46" s="7">
        <v>14</v>
      </c>
      <c r="H46" s="7">
        <v>80954</v>
      </c>
      <c r="I46" s="7" t="s">
        <v>283</v>
      </c>
      <c r="J46" s="7">
        <v>52002947</v>
      </c>
      <c r="K46" s="7" t="s">
        <v>376</v>
      </c>
      <c r="L46" s="7" t="s">
        <v>406</v>
      </c>
      <c r="M46" s="9">
        <v>159900</v>
      </c>
      <c r="N46" s="10">
        <v>0.75</v>
      </c>
      <c r="O46" s="9">
        <f t="shared" si="0"/>
        <v>39975</v>
      </c>
      <c r="P46" s="7" t="s">
        <v>16</v>
      </c>
    </row>
    <row r="47" spans="1:16" x14ac:dyDescent="0.35">
      <c r="A47" s="7" t="s">
        <v>888</v>
      </c>
      <c r="B47" s="8">
        <v>46065</v>
      </c>
      <c r="C47" s="8">
        <v>46066</v>
      </c>
      <c r="D47" s="7">
        <v>3205</v>
      </c>
      <c r="E47" s="7">
        <v>320</v>
      </c>
      <c r="F47" s="15">
        <v>1</v>
      </c>
      <c r="G47" s="7">
        <v>14</v>
      </c>
      <c r="H47" s="7">
        <v>80954</v>
      </c>
      <c r="I47" s="7" t="s">
        <v>283</v>
      </c>
      <c r="J47" s="7">
        <v>52002956</v>
      </c>
      <c r="K47" s="7" t="s">
        <v>376</v>
      </c>
      <c r="L47" s="7" t="s">
        <v>407</v>
      </c>
      <c r="M47" s="9">
        <v>159900</v>
      </c>
      <c r="N47" s="10">
        <v>0.75</v>
      </c>
      <c r="O47" s="9">
        <f t="shared" si="0"/>
        <v>39975</v>
      </c>
      <c r="P47" s="7" t="s">
        <v>16</v>
      </c>
    </row>
    <row r="48" spans="1:16" x14ac:dyDescent="0.35">
      <c r="A48" s="7" t="s">
        <v>888</v>
      </c>
      <c r="B48" s="8">
        <v>46065</v>
      </c>
      <c r="C48" s="8">
        <v>46066</v>
      </c>
      <c r="D48" s="7">
        <v>3205</v>
      </c>
      <c r="E48" s="7">
        <v>320</v>
      </c>
      <c r="F48" s="15">
        <v>1</v>
      </c>
      <c r="G48" s="7">
        <v>14</v>
      </c>
      <c r="H48" s="7">
        <v>80954</v>
      </c>
      <c r="I48" s="7" t="s">
        <v>283</v>
      </c>
      <c r="J48" s="7">
        <v>52002965</v>
      </c>
      <c r="K48" s="7" t="s">
        <v>376</v>
      </c>
      <c r="L48" s="7" t="s">
        <v>408</v>
      </c>
      <c r="M48" s="9">
        <v>159900</v>
      </c>
      <c r="N48" s="10">
        <v>0.75</v>
      </c>
      <c r="O48" s="9">
        <f t="shared" si="0"/>
        <v>39975</v>
      </c>
      <c r="P48" s="7" t="s">
        <v>16</v>
      </c>
    </row>
    <row r="49" spans="1:16" x14ac:dyDescent="0.35">
      <c r="A49" s="7" t="s">
        <v>888</v>
      </c>
      <c r="B49" s="8">
        <v>46065</v>
      </c>
      <c r="C49" s="8">
        <v>46066</v>
      </c>
      <c r="D49" s="7">
        <v>3205</v>
      </c>
      <c r="E49" s="7">
        <v>320</v>
      </c>
      <c r="F49" s="15">
        <v>1</v>
      </c>
      <c r="G49" s="7">
        <v>14</v>
      </c>
      <c r="H49" s="7">
        <v>80954</v>
      </c>
      <c r="I49" s="7" t="s">
        <v>283</v>
      </c>
      <c r="J49" s="7">
        <v>52002974</v>
      </c>
      <c r="K49" s="7" t="s">
        <v>376</v>
      </c>
      <c r="L49" s="7" t="s">
        <v>409</v>
      </c>
      <c r="M49" s="9">
        <v>159900</v>
      </c>
      <c r="N49" s="10">
        <v>0.75</v>
      </c>
      <c r="O49" s="9">
        <f t="shared" si="0"/>
        <v>39975</v>
      </c>
      <c r="P49" s="7" t="s">
        <v>16</v>
      </c>
    </row>
    <row r="50" spans="1:16" x14ac:dyDescent="0.35">
      <c r="A50" s="7" t="s">
        <v>888</v>
      </c>
      <c r="B50" s="8">
        <v>46065</v>
      </c>
      <c r="C50" s="8">
        <v>46066</v>
      </c>
      <c r="D50" s="7">
        <v>3205</v>
      </c>
      <c r="E50" s="7">
        <v>320</v>
      </c>
      <c r="F50" s="15">
        <v>1</v>
      </c>
      <c r="G50" s="7">
        <v>14</v>
      </c>
      <c r="H50" s="7">
        <v>80954</v>
      </c>
      <c r="I50" s="7" t="s">
        <v>283</v>
      </c>
      <c r="J50" s="7">
        <v>52003026</v>
      </c>
      <c r="K50" s="7" t="s">
        <v>377</v>
      </c>
      <c r="L50" s="7" t="s">
        <v>410</v>
      </c>
      <c r="M50" s="9">
        <v>159900</v>
      </c>
      <c r="N50" s="10">
        <v>0.75</v>
      </c>
      <c r="O50" s="9">
        <f t="shared" si="0"/>
        <v>39975</v>
      </c>
      <c r="P50" s="7" t="s">
        <v>16</v>
      </c>
    </row>
    <row r="51" spans="1:16" x14ac:dyDescent="0.35">
      <c r="A51" s="7" t="s">
        <v>888</v>
      </c>
      <c r="B51" s="8">
        <v>46065</v>
      </c>
      <c r="C51" s="8">
        <v>46066</v>
      </c>
      <c r="D51" s="7">
        <v>3205</v>
      </c>
      <c r="E51" s="7">
        <v>320</v>
      </c>
      <c r="F51" s="15">
        <v>1</v>
      </c>
      <c r="G51" s="7">
        <v>14</v>
      </c>
      <c r="H51" s="7">
        <v>80954</v>
      </c>
      <c r="I51" s="7" t="s">
        <v>283</v>
      </c>
      <c r="J51" s="7">
        <v>52003035</v>
      </c>
      <c r="K51" s="7" t="s">
        <v>377</v>
      </c>
      <c r="L51" s="7" t="s">
        <v>411</v>
      </c>
      <c r="M51" s="9">
        <v>159900</v>
      </c>
      <c r="N51" s="10">
        <v>0.75</v>
      </c>
      <c r="O51" s="9">
        <f t="shared" si="0"/>
        <v>39975</v>
      </c>
      <c r="P51" s="7" t="s">
        <v>16</v>
      </c>
    </row>
    <row r="52" spans="1:16" x14ac:dyDescent="0.35">
      <c r="A52" s="7" t="s">
        <v>888</v>
      </c>
      <c r="B52" s="8">
        <v>46065</v>
      </c>
      <c r="C52" s="8">
        <v>46066</v>
      </c>
      <c r="D52" s="7">
        <v>3205</v>
      </c>
      <c r="E52" s="7">
        <v>320</v>
      </c>
      <c r="F52" s="15">
        <v>1</v>
      </c>
      <c r="G52" s="7">
        <v>14</v>
      </c>
      <c r="H52" s="7">
        <v>80954</v>
      </c>
      <c r="I52" s="7" t="s">
        <v>283</v>
      </c>
      <c r="J52" s="7">
        <v>52003044</v>
      </c>
      <c r="K52" s="7" t="s">
        <v>377</v>
      </c>
      <c r="L52" s="7" t="s">
        <v>412</v>
      </c>
      <c r="M52" s="9">
        <v>159900</v>
      </c>
      <c r="N52" s="10">
        <v>0.75</v>
      </c>
      <c r="O52" s="9">
        <f t="shared" si="0"/>
        <v>39975</v>
      </c>
      <c r="P52" s="7" t="s">
        <v>16</v>
      </c>
    </row>
    <row r="53" spans="1:16" x14ac:dyDescent="0.35">
      <c r="A53" s="7" t="s">
        <v>888</v>
      </c>
      <c r="B53" s="8">
        <v>46065</v>
      </c>
      <c r="C53" s="8">
        <v>46066</v>
      </c>
      <c r="D53" s="7">
        <v>3205</v>
      </c>
      <c r="E53" s="7">
        <v>320</v>
      </c>
      <c r="F53" s="15">
        <v>1</v>
      </c>
      <c r="G53" s="7">
        <v>14</v>
      </c>
      <c r="H53" s="7">
        <v>80954</v>
      </c>
      <c r="I53" s="7" t="s">
        <v>283</v>
      </c>
      <c r="J53" s="7">
        <v>52003053</v>
      </c>
      <c r="K53" s="7" t="s">
        <v>377</v>
      </c>
      <c r="L53" s="7" t="s">
        <v>413</v>
      </c>
      <c r="M53" s="9">
        <v>159900</v>
      </c>
      <c r="N53" s="10">
        <v>0.75</v>
      </c>
      <c r="O53" s="9">
        <f t="shared" si="0"/>
        <v>39975</v>
      </c>
      <c r="P53" s="7" t="s">
        <v>16</v>
      </c>
    </row>
    <row r="54" spans="1:16" x14ac:dyDescent="0.35">
      <c r="A54" s="7" t="s">
        <v>888</v>
      </c>
      <c r="B54" s="8">
        <v>46065</v>
      </c>
      <c r="C54" s="8">
        <v>46066</v>
      </c>
      <c r="D54" s="7">
        <v>3205</v>
      </c>
      <c r="E54" s="7">
        <v>320</v>
      </c>
      <c r="F54" s="15">
        <v>1</v>
      </c>
      <c r="G54" s="7">
        <v>14</v>
      </c>
      <c r="H54" s="7">
        <v>80954</v>
      </c>
      <c r="I54" s="7" t="s">
        <v>283</v>
      </c>
      <c r="J54" s="7">
        <v>52400623</v>
      </c>
      <c r="K54" s="7" t="s">
        <v>378</v>
      </c>
      <c r="L54" s="7" t="s">
        <v>414</v>
      </c>
      <c r="M54" s="9">
        <v>159900</v>
      </c>
      <c r="N54" s="10">
        <v>0.75</v>
      </c>
      <c r="O54" s="9">
        <f t="shared" si="0"/>
        <v>39975</v>
      </c>
      <c r="P54" s="7" t="s">
        <v>16</v>
      </c>
    </row>
    <row r="55" spans="1:16" x14ac:dyDescent="0.35">
      <c r="A55" s="7" t="s">
        <v>888</v>
      </c>
      <c r="B55" s="8">
        <v>46065</v>
      </c>
      <c r="C55" s="8">
        <v>46066</v>
      </c>
      <c r="D55" s="7">
        <v>3205</v>
      </c>
      <c r="E55" s="7">
        <v>320</v>
      </c>
      <c r="F55" s="15">
        <v>1</v>
      </c>
      <c r="G55" s="7">
        <v>14</v>
      </c>
      <c r="H55" s="7">
        <v>80954</v>
      </c>
      <c r="I55" s="7" t="s">
        <v>283</v>
      </c>
      <c r="J55" s="7">
        <v>52400632</v>
      </c>
      <c r="K55" s="7" t="s">
        <v>378</v>
      </c>
      <c r="L55" s="7" t="s">
        <v>415</v>
      </c>
      <c r="M55" s="9">
        <v>159900</v>
      </c>
      <c r="N55" s="10">
        <v>0.75</v>
      </c>
      <c r="O55" s="9">
        <f t="shared" si="0"/>
        <v>39975</v>
      </c>
      <c r="P55" s="7" t="s">
        <v>16</v>
      </c>
    </row>
    <row r="56" spans="1:16" x14ac:dyDescent="0.35">
      <c r="A56" s="7" t="s">
        <v>888</v>
      </c>
      <c r="B56" s="8">
        <v>46065</v>
      </c>
      <c r="C56" s="8">
        <v>46066</v>
      </c>
      <c r="D56" s="7">
        <v>3205</v>
      </c>
      <c r="E56" s="7">
        <v>320</v>
      </c>
      <c r="F56" s="15">
        <v>1</v>
      </c>
      <c r="G56" s="7">
        <v>14</v>
      </c>
      <c r="H56" s="7">
        <v>80954</v>
      </c>
      <c r="I56" s="7" t="s">
        <v>283</v>
      </c>
      <c r="J56" s="7">
        <v>52400641</v>
      </c>
      <c r="K56" s="7" t="s">
        <v>378</v>
      </c>
      <c r="L56" s="7" t="s">
        <v>416</v>
      </c>
      <c r="M56" s="9">
        <v>159900</v>
      </c>
      <c r="N56" s="10">
        <v>0.75</v>
      </c>
      <c r="O56" s="9">
        <f t="shared" si="0"/>
        <v>39975</v>
      </c>
      <c r="P56" s="7" t="s">
        <v>16</v>
      </c>
    </row>
    <row r="57" spans="1:16" x14ac:dyDescent="0.35">
      <c r="A57" s="7" t="s">
        <v>888</v>
      </c>
      <c r="B57" s="8">
        <v>46065</v>
      </c>
      <c r="C57" s="8">
        <v>46066</v>
      </c>
      <c r="D57" s="7">
        <v>3205</v>
      </c>
      <c r="E57" s="7">
        <v>320</v>
      </c>
      <c r="F57" s="15">
        <v>1</v>
      </c>
      <c r="G57" s="7">
        <v>14</v>
      </c>
      <c r="H57" s="7">
        <v>80954</v>
      </c>
      <c r="I57" s="7" t="s">
        <v>283</v>
      </c>
      <c r="J57" s="7">
        <v>52400650</v>
      </c>
      <c r="K57" s="7" t="s">
        <v>378</v>
      </c>
      <c r="L57" s="7" t="s">
        <v>417</v>
      </c>
      <c r="M57" s="9">
        <v>159900</v>
      </c>
      <c r="N57" s="10">
        <v>0.75</v>
      </c>
      <c r="O57" s="9">
        <f t="shared" si="0"/>
        <v>39975</v>
      </c>
      <c r="P57" s="7" t="s">
        <v>16</v>
      </c>
    </row>
    <row r="58" spans="1:16" x14ac:dyDescent="0.35">
      <c r="A58" s="7" t="s">
        <v>888</v>
      </c>
      <c r="B58" s="8">
        <v>46065</v>
      </c>
      <c r="C58" s="8">
        <v>46066</v>
      </c>
      <c r="D58" s="7">
        <v>3205</v>
      </c>
      <c r="E58" s="7">
        <v>320</v>
      </c>
      <c r="F58" s="15">
        <v>1</v>
      </c>
      <c r="G58" s="7">
        <v>14</v>
      </c>
      <c r="H58" s="7">
        <v>80954</v>
      </c>
      <c r="I58" s="7" t="s">
        <v>283</v>
      </c>
      <c r="J58" s="7">
        <v>52400669</v>
      </c>
      <c r="K58" s="7" t="s">
        <v>379</v>
      </c>
      <c r="L58" s="7" t="s">
        <v>418</v>
      </c>
      <c r="M58" s="9">
        <v>159900</v>
      </c>
      <c r="N58" s="10">
        <v>0.75</v>
      </c>
      <c r="O58" s="9">
        <f t="shared" si="0"/>
        <v>39975</v>
      </c>
      <c r="P58" s="7" t="s">
        <v>16</v>
      </c>
    </row>
    <row r="59" spans="1:16" x14ac:dyDescent="0.35">
      <c r="A59" s="7" t="s">
        <v>888</v>
      </c>
      <c r="B59" s="8">
        <v>46065</v>
      </c>
      <c r="C59" s="8">
        <v>46066</v>
      </c>
      <c r="D59" s="7">
        <v>3205</v>
      </c>
      <c r="E59" s="7">
        <v>320</v>
      </c>
      <c r="F59" s="15">
        <v>1</v>
      </c>
      <c r="G59" s="7">
        <v>14</v>
      </c>
      <c r="H59" s="7">
        <v>80954</v>
      </c>
      <c r="I59" s="7" t="s">
        <v>283</v>
      </c>
      <c r="J59" s="7">
        <v>52400678</v>
      </c>
      <c r="K59" s="7" t="s">
        <v>379</v>
      </c>
      <c r="L59" s="7" t="s">
        <v>419</v>
      </c>
      <c r="M59" s="9">
        <v>159900</v>
      </c>
      <c r="N59" s="10">
        <v>0.75</v>
      </c>
      <c r="O59" s="9">
        <f t="shared" si="0"/>
        <v>39975</v>
      </c>
      <c r="P59" s="7" t="s">
        <v>16</v>
      </c>
    </row>
    <row r="60" spans="1:16" x14ac:dyDescent="0.35">
      <c r="A60" s="7" t="s">
        <v>888</v>
      </c>
      <c r="B60" s="8">
        <v>46065</v>
      </c>
      <c r="C60" s="8">
        <v>46066</v>
      </c>
      <c r="D60" s="7">
        <v>3205</v>
      </c>
      <c r="E60" s="7">
        <v>320</v>
      </c>
      <c r="F60" s="15">
        <v>1</v>
      </c>
      <c r="G60" s="7">
        <v>14</v>
      </c>
      <c r="H60" s="7">
        <v>80954</v>
      </c>
      <c r="I60" s="7" t="s">
        <v>283</v>
      </c>
      <c r="J60" s="7">
        <v>52400687</v>
      </c>
      <c r="K60" s="7" t="s">
        <v>379</v>
      </c>
      <c r="L60" s="7" t="s">
        <v>420</v>
      </c>
      <c r="M60" s="9">
        <v>159900</v>
      </c>
      <c r="N60" s="10">
        <v>0.75</v>
      </c>
      <c r="O60" s="9">
        <f t="shared" si="0"/>
        <v>39975</v>
      </c>
      <c r="P60" s="7" t="s">
        <v>16</v>
      </c>
    </row>
    <row r="61" spans="1:16" x14ac:dyDescent="0.35">
      <c r="A61" s="7" t="s">
        <v>888</v>
      </c>
      <c r="B61" s="8">
        <v>46065</v>
      </c>
      <c r="C61" s="8">
        <v>46066</v>
      </c>
      <c r="D61" s="7">
        <v>3205</v>
      </c>
      <c r="E61" s="7">
        <v>320</v>
      </c>
      <c r="F61" s="15">
        <v>1</v>
      </c>
      <c r="G61" s="7">
        <v>14</v>
      </c>
      <c r="H61" s="7">
        <v>80954</v>
      </c>
      <c r="I61" s="7" t="s">
        <v>283</v>
      </c>
      <c r="J61" s="7">
        <v>52400696</v>
      </c>
      <c r="K61" s="7" t="s">
        <v>379</v>
      </c>
      <c r="L61" s="7" t="s">
        <v>421</v>
      </c>
      <c r="M61" s="9">
        <v>159900</v>
      </c>
      <c r="N61" s="10">
        <v>0.75</v>
      </c>
      <c r="O61" s="9">
        <f t="shared" si="0"/>
        <v>39975</v>
      </c>
      <c r="P61" s="7" t="s">
        <v>16</v>
      </c>
    </row>
    <row r="62" spans="1:16" x14ac:dyDescent="0.35">
      <c r="A62" s="7" t="s">
        <v>888</v>
      </c>
      <c r="B62" s="8">
        <v>46065</v>
      </c>
      <c r="C62" s="8">
        <v>46066</v>
      </c>
      <c r="D62" s="7">
        <v>3205</v>
      </c>
      <c r="E62" s="7">
        <v>320</v>
      </c>
      <c r="F62" s="15">
        <v>1</v>
      </c>
      <c r="G62" s="7">
        <v>14</v>
      </c>
      <c r="H62" s="7">
        <v>80954</v>
      </c>
      <c r="I62" s="7" t="s">
        <v>283</v>
      </c>
      <c r="J62" s="7">
        <v>51214363</v>
      </c>
      <c r="K62" s="7" t="s">
        <v>380</v>
      </c>
      <c r="L62" s="7" t="s">
        <v>422</v>
      </c>
      <c r="M62" s="9">
        <v>159900</v>
      </c>
      <c r="N62" s="10">
        <v>0.75</v>
      </c>
      <c r="O62" s="9">
        <f t="shared" si="0"/>
        <v>39975</v>
      </c>
      <c r="P62" s="7" t="s">
        <v>16</v>
      </c>
    </row>
    <row r="63" spans="1:16" x14ac:dyDescent="0.35">
      <c r="A63" s="7" t="s">
        <v>888</v>
      </c>
      <c r="B63" s="8">
        <v>46065</v>
      </c>
      <c r="C63" s="8">
        <v>46066</v>
      </c>
      <c r="D63" s="7">
        <v>3205</v>
      </c>
      <c r="E63" s="7">
        <v>320</v>
      </c>
      <c r="F63" s="15">
        <v>1</v>
      </c>
      <c r="G63" s="7">
        <v>14</v>
      </c>
      <c r="H63" s="7">
        <v>80954</v>
      </c>
      <c r="I63" s="7" t="s">
        <v>283</v>
      </c>
      <c r="J63" s="7">
        <v>51214372</v>
      </c>
      <c r="K63" s="7" t="s">
        <v>380</v>
      </c>
      <c r="L63" s="7" t="s">
        <v>423</v>
      </c>
      <c r="M63" s="9">
        <v>159900</v>
      </c>
      <c r="N63" s="10">
        <v>0.75</v>
      </c>
      <c r="O63" s="9">
        <f t="shared" si="0"/>
        <v>39975</v>
      </c>
      <c r="P63" s="7" t="s">
        <v>16</v>
      </c>
    </row>
    <row r="64" spans="1:16" x14ac:dyDescent="0.35">
      <c r="A64" s="7" t="s">
        <v>888</v>
      </c>
      <c r="B64" s="8">
        <v>46065</v>
      </c>
      <c r="C64" s="8">
        <v>46066</v>
      </c>
      <c r="D64" s="7">
        <v>3205</v>
      </c>
      <c r="E64" s="7">
        <v>320</v>
      </c>
      <c r="F64" s="15">
        <v>1</v>
      </c>
      <c r="G64" s="7">
        <v>14</v>
      </c>
      <c r="H64" s="7">
        <v>80954</v>
      </c>
      <c r="I64" s="7" t="s">
        <v>283</v>
      </c>
      <c r="J64" s="7">
        <v>51214381</v>
      </c>
      <c r="K64" s="7" t="s">
        <v>380</v>
      </c>
      <c r="L64" s="7" t="s">
        <v>424</v>
      </c>
      <c r="M64" s="9">
        <v>159900</v>
      </c>
      <c r="N64" s="10">
        <v>0.75</v>
      </c>
      <c r="O64" s="9">
        <f t="shared" si="0"/>
        <v>39975</v>
      </c>
      <c r="P64" s="7" t="s">
        <v>16</v>
      </c>
    </row>
    <row r="65" spans="1:16" x14ac:dyDescent="0.35">
      <c r="A65" s="7" t="s">
        <v>888</v>
      </c>
      <c r="B65" s="8">
        <v>46065</v>
      </c>
      <c r="C65" s="8">
        <v>46066</v>
      </c>
      <c r="D65" s="7">
        <v>3205</v>
      </c>
      <c r="E65" s="7">
        <v>320</v>
      </c>
      <c r="F65" s="15">
        <v>1</v>
      </c>
      <c r="G65" s="7">
        <v>14</v>
      </c>
      <c r="H65" s="7">
        <v>80954</v>
      </c>
      <c r="I65" s="7" t="s">
        <v>283</v>
      </c>
      <c r="J65" s="7">
        <v>51214390</v>
      </c>
      <c r="K65" s="7" t="s">
        <v>380</v>
      </c>
      <c r="L65" s="7" t="s">
        <v>425</v>
      </c>
      <c r="M65" s="9">
        <v>159900</v>
      </c>
      <c r="N65" s="10">
        <v>0.75</v>
      </c>
      <c r="O65" s="9">
        <f t="shared" si="0"/>
        <v>39975</v>
      </c>
      <c r="P65" s="7" t="s">
        <v>16</v>
      </c>
    </row>
    <row r="66" spans="1:16" x14ac:dyDescent="0.35">
      <c r="A66" s="7" t="s">
        <v>888</v>
      </c>
      <c r="B66" s="8">
        <v>46065</v>
      </c>
      <c r="C66" s="8">
        <v>46066</v>
      </c>
      <c r="D66" s="7">
        <v>3205</v>
      </c>
      <c r="E66" s="7">
        <v>320</v>
      </c>
      <c r="F66" s="15">
        <v>1</v>
      </c>
      <c r="G66" s="7">
        <v>14</v>
      </c>
      <c r="H66" s="7">
        <v>80954</v>
      </c>
      <c r="I66" s="7" t="s">
        <v>283</v>
      </c>
      <c r="J66" s="7">
        <v>51214407</v>
      </c>
      <c r="K66" s="7" t="s">
        <v>381</v>
      </c>
      <c r="L66" s="7" t="s">
        <v>426</v>
      </c>
      <c r="M66" s="9">
        <v>159900</v>
      </c>
      <c r="N66" s="10">
        <v>0.75</v>
      </c>
      <c r="O66" s="9">
        <f t="shared" ref="O66:O129" si="1">M66*(1-N66)</f>
        <v>39975</v>
      </c>
      <c r="P66" s="7" t="s">
        <v>16</v>
      </c>
    </row>
    <row r="67" spans="1:16" x14ac:dyDescent="0.35">
      <c r="A67" s="7" t="s">
        <v>888</v>
      </c>
      <c r="B67" s="8">
        <v>46065</v>
      </c>
      <c r="C67" s="8">
        <v>46066</v>
      </c>
      <c r="D67" s="7">
        <v>3205</v>
      </c>
      <c r="E67" s="7">
        <v>320</v>
      </c>
      <c r="F67" s="15">
        <v>1</v>
      </c>
      <c r="G67" s="7">
        <v>14</v>
      </c>
      <c r="H67" s="7">
        <v>80954</v>
      </c>
      <c r="I67" s="7" t="s">
        <v>283</v>
      </c>
      <c r="J67" s="7">
        <v>51214416</v>
      </c>
      <c r="K67" s="7" t="s">
        <v>381</v>
      </c>
      <c r="L67" s="7" t="s">
        <v>427</v>
      </c>
      <c r="M67" s="9">
        <v>159900</v>
      </c>
      <c r="N67" s="10">
        <v>0.75</v>
      </c>
      <c r="O67" s="9">
        <f t="shared" si="1"/>
        <v>39975</v>
      </c>
      <c r="P67" s="7" t="s">
        <v>16</v>
      </c>
    </row>
    <row r="68" spans="1:16" x14ac:dyDescent="0.35">
      <c r="A68" s="7" t="s">
        <v>888</v>
      </c>
      <c r="B68" s="8">
        <v>46065</v>
      </c>
      <c r="C68" s="8">
        <v>46066</v>
      </c>
      <c r="D68" s="7">
        <v>3205</v>
      </c>
      <c r="E68" s="7">
        <v>320</v>
      </c>
      <c r="F68" s="15">
        <v>1</v>
      </c>
      <c r="G68" s="7">
        <v>14</v>
      </c>
      <c r="H68" s="7">
        <v>80954</v>
      </c>
      <c r="I68" s="7" t="s">
        <v>283</v>
      </c>
      <c r="J68" s="7">
        <v>51214425</v>
      </c>
      <c r="K68" s="7" t="s">
        <v>381</v>
      </c>
      <c r="L68" s="7" t="s">
        <v>428</v>
      </c>
      <c r="M68" s="9">
        <v>159900</v>
      </c>
      <c r="N68" s="10">
        <v>0.75</v>
      </c>
      <c r="O68" s="9">
        <f t="shared" si="1"/>
        <v>39975</v>
      </c>
      <c r="P68" s="7" t="s">
        <v>16</v>
      </c>
    </row>
    <row r="69" spans="1:16" x14ac:dyDescent="0.35">
      <c r="A69" s="7" t="s">
        <v>888</v>
      </c>
      <c r="B69" s="8">
        <v>46065</v>
      </c>
      <c r="C69" s="8">
        <v>46066</v>
      </c>
      <c r="D69" s="7">
        <v>3205</v>
      </c>
      <c r="E69" s="7">
        <v>320</v>
      </c>
      <c r="F69" s="15">
        <v>1</v>
      </c>
      <c r="G69" s="7">
        <v>14</v>
      </c>
      <c r="H69" s="7">
        <v>80954</v>
      </c>
      <c r="I69" s="7" t="s">
        <v>283</v>
      </c>
      <c r="J69" s="7">
        <v>51214434</v>
      </c>
      <c r="K69" s="7" t="s">
        <v>381</v>
      </c>
      <c r="L69" s="7" t="s">
        <v>429</v>
      </c>
      <c r="M69" s="9">
        <v>159900</v>
      </c>
      <c r="N69" s="10">
        <v>0.75</v>
      </c>
      <c r="O69" s="9">
        <f t="shared" si="1"/>
        <v>39975</v>
      </c>
      <c r="P69" s="7" t="s">
        <v>16</v>
      </c>
    </row>
    <row r="70" spans="1:16" x14ac:dyDescent="0.35">
      <c r="A70" s="7" t="s">
        <v>888</v>
      </c>
      <c r="B70" s="8">
        <v>46065</v>
      </c>
      <c r="C70" s="8">
        <v>46066</v>
      </c>
      <c r="D70" s="7">
        <v>3205</v>
      </c>
      <c r="E70" s="7">
        <v>320</v>
      </c>
      <c r="F70" s="15">
        <v>1</v>
      </c>
      <c r="G70" s="7">
        <v>14</v>
      </c>
      <c r="H70" s="7">
        <v>81736</v>
      </c>
      <c r="I70" s="7" t="s">
        <v>283</v>
      </c>
      <c r="J70" s="7">
        <v>52117065</v>
      </c>
      <c r="K70" s="7" t="s">
        <v>382</v>
      </c>
      <c r="L70" s="7" t="s">
        <v>430</v>
      </c>
      <c r="M70" s="9">
        <v>159900</v>
      </c>
      <c r="N70" s="10">
        <v>0.75</v>
      </c>
      <c r="O70" s="9">
        <f t="shared" si="1"/>
        <v>39975</v>
      </c>
      <c r="P70" s="7" t="s">
        <v>16</v>
      </c>
    </row>
    <row r="71" spans="1:16" x14ac:dyDescent="0.35">
      <c r="A71" s="7" t="s">
        <v>888</v>
      </c>
      <c r="B71" s="8">
        <v>46065</v>
      </c>
      <c r="C71" s="8">
        <v>46066</v>
      </c>
      <c r="D71" s="7">
        <v>3205</v>
      </c>
      <c r="E71" s="7">
        <v>320</v>
      </c>
      <c r="F71" s="15">
        <v>1</v>
      </c>
      <c r="G71" s="7">
        <v>14</v>
      </c>
      <c r="H71" s="7">
        <v>81736</v>
      </c>
      <c r="I71" s="7" t="s">
        <v>283</v>
      </c>
      <c r="J71" s="7">
        <v>52117074</v>
      </c>
      <c r="K71" s="7" t="s">
        <v>382</v>
      </c>
      <c r="L71" s="7" t="s">
        <v>431</v>
      </c>
      <c r="M71" s="9">
        <v>159900</v>
      </c>
      <c r="N71" s="10">
        <v>0.75</v>
      </c>
      <c r="O71" s="9">
        <f t="shared" si="1"/>
        <v>39975</v>
      </c>
      <c r="P71" s="7" t="s">
        <v>16</v>
      </c>
    </row>
    <row r="72" spans="1:16" x14ac:dyDescent="0.35">
      <c r="A72" s="7" t="s">
        <v>888</v>
      </c>
      <c r="B72" s="8">
        <v>46065</v>
      </c>
      <c r="C72" s="8">
        <v>46066</v>
      </c>
      <c r="D72" s="7">
        <v>3205</v>
      </c>
      <c r="E72" s="7">
        <v>320</v>
      </c>
      <c r="F72" s="15">
        <v>1</v>
      </c>
      <c r="G72" s="7">
        <v>14</v>
      </c>
      <c r="H72" s="7">
        <v>81736</v>
      </c>
      <c r="I72" s="7" t="s">
        <v>283</v>
      </c>
      <c r="J72" s="7">
        <v>52117083</v>
      </c>
      <c r="K72" s="7" t="s">
        <v>382</v>
      </c>
      <c r="L72" s="7" t="s">
        <v>432</v>
      </c>
      <c r="M72" s="9">
        <v>159900</v>
      </c>
      <c r="N72" s="10">
        <v>0.75</v>
      </c>
      <c r="O72" s="9">
        <f t="shared" si="1"/>
        <v>39975</v>
      </c>
      <c r="P72" s="7" t="s">
        <v>16</v>
      </c>
    </row>
    <row r="73" spans="1:16" x14ac:dyDescent="0.35">
      <c r="A73" s="7" t="s">
        <v>888</v>
      </c>
      <c r="B73" s="8">
        <v>46065</v>
      </c>
      <c r="C73" s="8">
        <v>46066</v>
      </c>
      <c r="D73" s="7">
        <v>3205</v>
      </c>
      <c r="E73" s="7">
        <v>320</v>
      </c>
      <c r="F73" s="15">
        <v>1</v>
      </c>
      <c r="G73" s="7">
        <v>14</v>
      </c>
      <c r="H73" s="7">
        <v>81736</v>
      </c>
      <c r="I73" s="7" t="s">
        <v>283</v>
      </c>
      <c r="J73" s="7">
        <v>52117092</v>
      </c>
      <c r="K73" s="7" t="s">
        <v>382</v>
      </c>
      <c r="L73" s="7" t="s">
        <v>433</v>
      </c>
      <c r="M73" s="9">
        <v>159900</v>
      </c>
      <c r="N73" s="10">
        <v>0.75</v>
      </c>
      <c r="O73" s="9">
        <f t="shared" si="1"/>
        <v>39975</v>
      </c>
      <c r="P73" s="7" t="s">
        <v>16</v>
      </c>
    </row>
    <row r="74" spans="1:16" x14ac:dyDescent="0.35">
      <c r="A74" s="7" t="s">
        <v>888</v>
      </c>
      <c r="B74" s="8">
        <v>46065</v>
      </c>
      <c r="C74" s="8">
        <v>46066</v>
      </c>
      <c r="D74" s="7">
        <v>3205</v>
      </c>
      <c r="E74" s="7">
        <v>320</v>
      </c>
      <c r="F74" s="15">
        <v>1</v>
      </c>
      <c r="G74" s="7">
        <v>14</v>
      </c>
      <c r="H74" s="7">
        <v>81736</v>
      </c>
      <c r="I74" s="7" t="s">
        <v>283</v>
      </c>
      <c r="J74" s="7">
        <v>52117109</v>
      </c>
      <c r="K74" s="7" t="s">
        <v>383</v>
      </c>
      <c r="L74" s="7" t="s">
        <v>434</v>
      </c>
      <c r="M74" s="9">
        <v>159900</v>
      </c>
      <c r="N74" s="10">
        <v>0.75</v>
      </c>
      <c r="O74" s="9">
        <f t="shared" si="1"/>
        <v>39975</v>
      </c>
      <c r="P74" s="7" t="s">
        <v>16</v>
      </c>
    </row>
    <row r="75" spans="1:16" x14ac:dyDescent="0.35">
      <c r="A75" s="7" t="s">
        <v>888</v>
      </c>
      <c r="B75" s="8">
        <v>46065</v>
      </c>
      <c r="C75" s="8">
        <v>46066</v>
      </c>
      <c r="D75" s="7">
        <v>3205</v>
      </c>
      <c r="E75" s="7">
        <v>320</v>
      </c>
      <c r="F75" s="15">
        <v>1</v>
      </c>
      <c r="G75" s="7">
        <v>14</v>
      </c>
      <c r="H75" s="7">
        <v>81736</v>
      </c>
      <c r="I75" s="7" t="s">
        <v>283</v>
      </c>
      <c r="J75" s="7">
        <v>52117118</v>
      </c>
      <c r="K75" s="7" t="s">
        <v>383</v>
      </c>
      <c r="L75" s="7" t="s">
        <v>435</v>
      </c>
      <c r="M75" s="9">
        <v>159900</v>
      </c>
      <c r="N75" s="10">
        <v>0.75</v>
      </c>
      <c r="O75" s="9">
        <f t="shared" si="1"/>
        <v>39975</v>
      </c>
      <c r="P75" s="7" t="s">
        <v>16</v>
      </c>
    </row>
    <row r="76" spans="1:16" x14ac:dyDescent="0.35">
      <c r="A76" s="7" t="s">
        <v>888</v>
      </c>
      <c r="B76" s="8">
        <v>46065</v>
      </c>
      <c r="C76" s="8">
        <v>46066</v>
      </c>
      <c r="D76" s="7">
        <v>3205</v>
      </c>
      <c r="E76" s="7">
        <v>320</v>
      </c>
      <c r="F76" s="15">
        <v>1</v>
      </c>
      <c r="G76" s="7">
        <v>14</v>
      </c>
      <c r="H76" s="7">
        <v>81736</v>
      </c>
      <c r="I76" s="7" t="s">
        <v>283</v>
      </c>
      <c r="J76" s="7">
        <v>52117127</v>
      </c>
      <c r="K76" s="7" t="s">
        <v>383</v>
      </c>
      <c r="L76" s="7" t="s">
        <v>436</v>
      </c>
      <c r="M76" s="9">
        <v>159900</v>
      </c>
      <c r="N76" s="10">
        <v>0.75</v>
      </c>
      <c r="O76" s="9">
        <f t="shared" si="1"/>
        <v>39975</v>
      </c>
      <c r="P76" s="7" t="s">
        <v>16</v>
      </c>
    </row>
    <row r="77" spans="1:16" x14ac:dyDescent="0.35">
      <c r="A77" s="7" t="s">
        <v>888</v>
      </c>
      <c r="B77" s="8">
        <v>46065</v>
      </c>
      <c r="C77" s="8">
        <v>46066</v>
      </c>
      <c r="D77" s="7">
        <v>3205</v>
      </c>
      <c r="E77" s="7">
        <v>320</v>
      </c>
      <c r="F77" s="15">
        <v>1</v>
      </c>
      <c r="G77" s="7">
        <v>14</v>
      </c>
      <c r="H77" s="7">
        <v>81736</v>
      </c>
      <c r="I77" s="7" t="s">
        <v>283</v>
      </c>
      <c r="J77" s="7">
        <v>52117136</v>
      </c>
      <c r="K77" s="7" t="s">
        <v>383</v>
      </c>
      <c r="L77" s="7" t="s">
        <v>437</v>
      </c>
      <c r="M77" s="9">
        <v>159900</v>
      </c>
      <c r="N77" s="10">
        <v>0.75</v>
      </c>
      <c r="O77" s="9">
        <f t="shared" si="1"/>
        <v>39975</v>
      </c>
      <c r="P77" s="7" t="s">
        <v>16</v>
      </c>
    </row>
    <row r="78" spans="1:16" x14ac:dyDescent="0.35">
      <c r="A78" s="7" t="s">
        <v>888</v>
      </c>
      <c r="B78" s="8">
        <v>46065</v>
      </c>
      <c r="C78" s="8">
        <v>46066</v>
      </c>
      <c r="D78" s="7">
        <v>3205</v>
      </c>
      <c r="E78" s="7">
        <v>320</v>
      </c>
      <c r="F78" s="15">
        <v>1</v>
      </c>
      <c r="G78" s="7">
        <v>14</v>
      </c>
      <c r="H78" s="7">
        <v>81736</v>
      </c>
      <c r="I78" s="7" t="s">
        <v>283</v>
      </c>
      <c r="J78" s="7">
        <v>52117145</v>
      </c>
      <c r="K78" s="7" t="s">
        <v>384</v>
      </c>
      <c r="L78" s="7" t="s">
        <v>438</v>
      </c>
      <c r="M78" s="9">
        <v>159900</v>
      </c>
      <c r="N78" s="10">
        <v>0.75</v>
      </c>
      <c r="O78" s="9">
        <f t="shared" si="1"/>
        <v>39975</v>
      </c>
      <c r="P78" s="7" t="s">
        <v>16</v>
      </c>
    </row>
    <row r="79" spans="1:16" x14ac:dyDescent="0.35">
      <c r="A79" s="7" t="s">
        <v>888</v>
      </c>
      <c r="B79" s="8">
        <v>46065</v>
      </c>
      <c r="C79" s="8">
        <v>46066</v>
      </c>
      <c r="D79" s="7">
        <v>3205</v>
      </c>
      <c r="E79" s="7">
        <v>320</v>
      </c>
      <c r="F79" s="15">
        <v>1</v>
      </c>
      <c r="G79" s="7">
        <v>14</v>
      </c>
      <c r="H79" s="7">
        <v>81736</v>
      </c>
      <c r="I79" s="7" t="s">
        <v>283</v>
      </c>
      <c r="J79" s="7">
        <v>52117154</v>
      </c>
      <c r="K79" s="7" t="s">
        <v>384</v>
      </c>
      <c r="L79" s="7" t="s">
        <v>439</v>
      </c>
      <c r="M79" s="9">
        <v>159900</v>
      </c>
      <c r="N79" s="10">
        <v>0.75</v>
      </c>
      <c r="O79" s="9">
        <f t="shared" si="1"/>
        <v>39975</v>
      </c>
      <c r="P79" s="7" t="s">
        <v>16</v>
      </c>
    </row>
    <row r="80" spans="1:16" x14ac:dyDescent="0.35">
      <c r="A80" s="7" t="s">
        <v>888</v>
      </c>
      <c r="B80" s="8">
        <v>46065</v>
      </c>
      <c r="C80" s="8">
        <v>46066</v>
      </c>
      <c r="D80" s="7">
        <v>3205</v>
      </c>
      <c r="E80" s="7">
        <v>320</v>
      </c>
      <c r="F80" s="15">
        <v>1</v>
      </c>
      <c r="G80" s="7">
        <v>14</v>
      </c>
      <c r="H80" s="7">
        <v>81736</v>
      </c>
      <c r="I80" s="7" t="s">
        <v>283</v>
      </c>
      <c r="J80" s="7">
        <v>52117163</v>
      </c>
      <c r="K80" s="7" t="s">
        <v>384</v>
      </c>
      <c r="L80" s="7" t="s">
        <v>440</v>
      </c>
      <c r="M80" s="9">
        <v>159900</v>
      </c>
      <c r="N80" s="10">
        <v>0.75</v>
      </c>
      <c r="O80" s="9">
        <f t="shared" si="1"/>
        <v>39975</v>
      </c>
      <c r="P80" s="7" t="s">
        <v>16</v>
      </c>
    </row>
    <row r="81" spans="1:16" x14ac:dyDescent="0.35">
      <c r="A81" s="7" t="s">
        <v>888</v>
      </c>
      <c r="B81" s="8">
        <v>46065</v>
      </c>
      <c r="C81" s="8">
        <v>46066</v>
      </c>
      <c r="D81" s="7">
        <v>3205</v>
      </c>
      <c r="E81" s="7">
        <v>320</v>
      </c>
      <c r="F81" s="15">
        <v>1</v>
      </c>
      <c r="G81" s="7">
        <v>14</v>
      </c>
      <c r="H81" s="7">
        <v>81736</v>
      </c>
      <c r="I81" s="7" t="s">
        <v>283</v>
      </c>
      <c r="J81" s="7">
        <v>52117172</v>
      </c>
      <c r="K81" s="7" t="s">
        <v>384</v>
      </c>
      <c r="L81" s="7" t="s">
        <v>441</v>
      </c>
      <c r="M81" s="9">
        <v>159900</v>
      </c>
      <c r="N81" s="10">
        <v>0.75</v>
      </c>
      <c r="O81" s="9">
        <f t="shared" si="1"/>
        <v>39975</v>
      </c>
      <c r="P81" s="7" t="s">
        <v>16</v>
      </c>
    </row>
    <row r="82" spans="1:16" x14ac:dyDescent="0.35">
      <c r="A82" s="7" t="s">
        <v>888</v>
      </c>
      <c r="B82" s="8">
        <v>46065</v>
      </c>
      <c r="C82" s="8">
        <v>46066</v>
      </c>
      <c r="D82" s="7">
        <v>3205</v>
      </c>
      <c r="E82" s="7">
        <v>320</v>
      </c>
      <c r="F82" s="15">
        <v>1</v>
      </c>
      <c r="G82" s="7">
        <v>14</v>
      </c>
      <c r="H82" s="7">
        <v>81736</v>
      </c>
      <c r="I82" s="7" t="s">
        <v>283</v>
      </c>
      <c r="J82" s="7">
        <v>52117181</v>
      </c>
      <c r="K82" s="7" t="s">
        <v>385</v>
      </c>
      <c r="L82" s="7" t="s">
        <v>442</v>
      </c>
      <c r="M82" s="9">
        <v>159900</v>
      </c>
      <c r="N82" s="10">
        <v>0.75</v>
      </c>
      <c r="O82" s="9">
        <f t="shared" si="1"/>
        <v>39975</v>
      </c>
      <c r="P82" s="7" t="s">
        <v>16</v>
      </c>
    </row>
    <row r="83" spans="1:16" x14ac:dyDescent="0.35">
      <c r="A83" s="7" t="s">
        <v>888</v>
      </c>
      <c r="B83" s="8">
        <v>46065</v>
      </c>
      <c r="C83" s="8">
        <v>46066</v>
      </c>
      <c r="D83" s="7">
        <v>3205</v>
      </c>
      <c r="E83" s="7">
        <v>320</v>
      </c>
      <c r="F83" s="15">
        <v>1</v>
      </c>
      <c r="G83" s="7">
        <v>14</v>
      </c>
      <c r="H83" s="7">
        <v>81736</v>
      </c>
      <c r="I83" s="7" t="s">
        <v>283</v>
      </c>
      <c r="J83" s="7">
        <v>52117190</v>
      </c>
      <c r="K83" s="7" t="s">
        <v>385</v>
      </c>
      <c r="L83" s="7" t="s">
        <v>443</v>
      </c>
      <c r="M83" s="9">
        <v>159900</v>
      </c>
      <c r="N83" s="10">
        <v>0.75</v>
      </c>
      <c r="O83" s="9">
        <f t="shared" si="1"/>
        <v>39975</v>
      </c>
      <c r="P83" s="7" t="s">
        <v>16</v>
      </c>
    </row>
    <row r="84" spans="1:16" x14ac:dyDescent="0.35">
      <c r="A84" s="7" t="s">
        <v>888</v>
      </c>
      <c r="B84" s="8">
        <v>46065</v>
      </c>
      <c r="C84" s="8">
        <v>46066</v>
      </c>
      <c r="D84" s="7">
        <v>3205</v>
      </c>
      <c r="E84" s="7">
        <v>320</v>
      </c>
      <c r="F84" s="15">
        <v>1</v>
      </c>
      <c r="G84" s="7">
        <v>14</v>
      </c>
      <c r="H84" s="7">
        <v>81736</v>
      </c>
      <c r="I84" s="7" t="s">
        <v>283</v>
      </c>
      <c r="J84" s="7">
        <v>52117207</v>
      </c>
      <c r="K84" s="7" t="s">
        <v>385</v>
      </c>
      <c r="L84" s="7" t="s">
        <v>444</v>
      </c>
      <c r="M84" s="9">
        <v>159900</v>
      </c>
      <c r="N84" s="10">
        <v>0.75</v>
      </c>
      <c r="O84" s="9">
        <f t="shared" si="1"/>
        <v>39975</v>
      </c>
      <c r="P84" s="7" t="s">
        <v>16</v>
      </c>
    </row>
    <row r="85" spans="1:16" x14ac:dyDescent="0.35">
      <c r="A85" s="7" t="s">
        <v>888</v>
      </c>
      <c r="B85" s="8">
        <v>46065</v>
      </c>
      <c r="C85" s="8">
        <v>46066</v>
      </c>
      <c r="D85" s="7">
        <v>3205</v>
      </c>
      <c r="E85" s="7">
        <v>320</v>
      </c>
      <c r="F85" s="15">
        <v>1</v>
      </c>
      <c r="G85" s="7">
        <v>14</v>
      </c>
      <c r="H85" s="7">
        <v>81736</v>
      </c>
      <c r="I85" s="7" t="s">
        <v>283</v>
      </c>
      <c r="J85" s="7">
        <v>52117216</v>
      </c>
      <c r="K85" s="7" t="s">
        <v>385</v>
      </c>
      <c r="L85" s="7" t="s">
        <v>445</v>
      </c>
      <c r="M85" s="9">
        <v>159900</v>
      </c>
      <c r="N85" s="10">
        <v>0.75</v>
      </c>
      <c r="O85" s="9">
        <f t="shared" si="1"/>
        <v>39975</v>
      </c>
      <c r="P85" s="7" t="s">
        <v>16</v>
      </c>
    </row>
    <row r="86" spans="1:16" x14ac:dyDescent="0.35">
      <c r="A86" s="7" t="s">
        <v>888</v>
      </c>
      <c r="B86" s="8">
        <v>46065</v>
      </c>
      <c r="C86" s="8">
        <v>46066</v>
      </c>
      <c r="D86" s="7">
        <v>3205</v>
      </c>
      <c r="E86" s="7">
        <v>320</v>
      </c>
      <c r="F86" s="15">
        <v>1</v>
      </c>
      <c r="G86" s="7">
        <v>14</v>
      </c>
      <c r="H86" s="7">
        <v>81736</v>
      </c>
      <c r="I86" s="7" t="s">
        <v>283</v>
      </c>
      <c r="J86" s="7">
        <v>45538712</v>
      </c>
      <c r="K86" s="7" t="s">
        <v>386</v>
      </c>
      <c r="L86" s="7" t="s">
        <v>446</v>
      </c>
      <c r="M86" s="9">
        <v>159900</v>
      </c>
      <c r="N86" s="10">
        <v>0.75</v>
      </c>
      <c r="O86" s="9">
        <f t="shared" si="1"/>
        <v>39975</v>
      </c>
      <c r="P86" s="7" t="s">
        <v>16</v>
      </c>
    </row>
    <row r="87" spans="1:16" x14ac:dyDescent="0.35">
      <c r="A87" s="7" t="s">
        <v>888</v>
      </c>
      <c r="B87" s="8">
        <v>46065</v>
      </c>
      <c r="C87" s="8">
        <v>46066</v>
      </c>
      <c r="D87" s="7">
        <v>3205</v>
      </c>
      <c r="E87" s="7">
        <v>320</v>
      </c>
      <c r="F87" s="15">
        <v>1</v>
      </c>
      <c r="G87" s="7">
        <v>14</v>
      </c>
      <c r="H87" s="7">
        <v>81736</v>
      </c>
      <c r="I87" s="7" t="s">
        <v>283</v>
      </c>
      <c r="J87" s="7">
        <v>45538721</v>
      </c>
      <c r="K87" s="7" t="s">
        <v>386</v>
      </c>
      <c r="L87" s="7" t="s">
        <v>447</v>
      </c>
      <c r="M87" s="9">
        <v>159900</v>
      </c>
      <c r="N87" s="10">
        <v>0.75</v>
      </c>
      <c r="O87" s="9">
        <f t="shared" si="1"/>
        <v>39975</v>
      </c>
      <c r="P87" s="7" t="s">
        <v>16</v>
      </c>
    </row>
    <row r="88" spans="1:16" x14ac:dyDescent="0.35">
      <c r="A88" s="7" t="s">
        <v>888</v>
      </c>
      <c r="B88" s="8">
        <v>46065</v>
      </c>
      <c r="C88" s="8">
        <v>46066</v>
      </c>
      <c r="D88" s="7">
        <v>3205</v>
      </c>
      <c r="E88" s="7">
        <v>320</v>
      </c>
      <c r="F88" s="15">
        <v>1</v>
      </c>
      <c r="G88" s="7">
        <v>14</v>
      </c>
      <c r="H88" s="7">
        <v>81736</v>
      </c>
      <c r="I88" s="7" t="s">
        <v>283</v>
      </c>
      <c r="J88" s="7">
        <v>45538730</v>
      </c>
      <c r="K88" s="7" t="s">
        <v>386</v>
      </c>
      <c r="L88" s="7" t="s">
        <v>448</v>
      </c>
      <c r="M88" s="9">
        <v>159900</v>
      </c>
      <c r="N88" s="10">
        <v>0.75</v>
      </c>
      <c r="O88" s="9">
        <f t="shared" si="1"/>
        <v>39975</v>
      </c>
      <c r="P88" s="7" t="s">
        <v>16</v>
      </c>
    </row>
    <row r="89" spans="1:16" x14ac:dyDescent="0.35">
      <c r="A89" s="7" t="s">
        <v>888</v>
      </c>
      <c r="B89" s="8">
        <v>46065</v>
      </c>
      <c r="C89" s="8">
        <v>46066</v>
      </c>
      <c r="D89" s="7">
        <v>3205</v>
      </c>
      <c r="E89" s="7">
        <v>320</v>
      </c>
      <c r="F89" s="15">
        <v>1</v>
      </c>
      <c r="G89" s="7">
        <v>14</v>
      </c>
      <c r="H89" s="7">
        <v>81736</v>
      </c>
      <c r="I89" s="7" t="s">
        <v>283</v>
      </c>
      <c r="J89" s="7">
        <v>45538749</v>
      </c>
      <c r="K89" s="7" t="s">
        <v>386</v>
      </c>
      <c r="L89" s="7" t="s">
        <v>449</v>
      </c>
      <c r="M89" s="9">
        <v>159900</v>
      </c>
      <c r="N89" s="10">
        <v>0.75</v>
      </c>
      <c r="O89" s="9">
        <f t="shared" si="1"/>
        <v>39975</v>
      </c>
      <c r="P89" s="7" t="s">
        <v>16</v>
      </c>
    </row>
    <row r="90" spans="1:16" x14ac:dyDescent="0.35">
      <c r="A90" s="7" t="s">
        <v>888</v>
      </c>
      <c r="B90" s="8">
        <v>46065</v>
      </c>
      <c r="C90" s="8">
        <v>46066</v>
      </c>
      <c r="D90" s="7">
        <v>3205</v>
      </c>
      <c r="E90" s="7">
        <v>320</v>
      </c>
      <c r="F90" s="15">
        <v>1</v>
      </c>
      <c r="G90" s="7">
        <v>14</v>
      </c>
      <c r="H90" s="7">
        <v>81736</v>
      </c>
      <c r="I90" s="7" t="s">
        <v>283</v>
      </c>
      <c r="J90" s="7">
        <v>45538758</v>
      </c>
      <c r="K90" s="7" t="s">
        <v>387</v>
      </c>
      <c r="L90" s="7" t="s">
        <v>450</v>
      </c>
      <c r="M90" s="9">
        <v>159900</v>
      </c>
      <c r="N90" s="10">
        <v>0.75</v>
      </c>
      <c r="O90" s="9">
        <f t="shared" si="1"/>
        <v>39975</v>
      </c>
      <c r="P90" s="7" t="s">
        <v>16</v>
      </c>
    </row>
    <row r="91" spans="1:16" x14ac:dyDescent="0.35">
      <c r="A91" s="7" t="s">
        <v>888</v>
      </c>
      <c r="B91" s="8">
        <v>46065</v>
      </c>
      <c r="C91" s="8">
        <v>46066</v>
      </c>
      <c r="D91" s="7">
        <v>3205</v>
      </c>
      <c r="E91" s="7">
        <v>320</v>
      </c>
      <c r="F91" s="15">
        <v>1</v>
      </c>
      <c r="G91" s="7">
        <v>14</v>
      </c>
      <c r="H91" s="7">
        <v>81736</v>
      </c>
      <c r="I91" s="7" t="s">
        <v>283</v>
      </c>
      <c r="J91" s="7">
        <v>45538767</v>
      </c>
      <c r="K91" s="7" t="s">
        <v>387</v>
      </c>
      <c r="L91" s="7" t="s">
        <v>451</v>
      </c>
      <c r="M91" s="9">
        <v>159900</v>
      </c>
      <c r="N91" s="10">
        <v>0.75</v>
      </c>
      <c r="O91" s="9">
        <f t="shared" si="1"/>
        <v>39975</v>
      </c>
      <c r="P91" s="7" t="s">
        <v>16</v>
      </c>
    </row>
    <row r="92" spans="1:16" x14ac:dyDescent="0.35">
      <c r="A92" s="7" t="s">
        <v>888</v>
      </c>
      <c r="B92" s="8">
        <v>46065</v>
      </c>
      <c r="C92" s="8">
        <v>46066</v>
      </c>
      <c r="D92" s="7">
        <v>3205</v>
      </c>
      <c r="E92" s="7">
        <v>320</v>
      </c>
      <c r="F92" s="15">
        <v>1</v>
      </c>
      <c r="G92" s="7">
        <v>14</v>
      </c>
      <c r="H92" s="7">
        <v>81736</v>
      </c>
      <c r="I92" s="7" t="s">
        <v>283</v>
      </c>
      <c r="J92" s="7">
        <v>45538776</v>
      </c>
      <c r="K92" s="7" t="s">
        <v>387</v>
      </c>
      <c r="L92" s="7" t="s">
        <v>452</v>
      </c>
      <c r="M92" s="9">
        <v>159900</v>
      </c>
      <c r="N92" s="10">
        <v>0.75</v>
      </c>
      <c r="O92" s="9">
        <f t="shared" si="1"/>
        <v>39975</v>
      </c>
      <c r="P92" s="7" t="s">
        <v>16</v>
      </c>
    </row>
    <row r="93" spans="1:16" x14ac:dyDescent="0.35">
      <c r="A93" s="7" t="s">
        <v>888</v>
      </c>
      <c r="B93" s="8">
        <v>46065</v>
      </c>
      <c r="C93" s="8">
        <v>46066</v>
      </c>
      <c r="D93" s="7">
        <v>3205</v>
      </c>
      <c r="E93" s="7">
        <v>320</v>
      </c>
      <c r="F93" s="15">
        <v>1</v>
      </c>
      <c r="G93" s="7">
        <v>14</v>
      </c>
      <c r="H93" s="7">
        <v>81736</v>
      </c>
      <c r="I93" s="7" t="s">
        <v>283</v>
      </c>
      <c r="J93" s="7">
        <v>45538785</v>
      </c>
      <c r="K93" s="7" t="s">
        <v>387</v>
      </c>
      <c r="L93" s="7" t="s">
        <v>453</v>
      </c>
      <c r="M93" s="9">
        <v>159900</v>
      </c>
      <c r="N93" s="10">
        <v>0.75</v>
      </c>
      <c r="O93" s="9">
        <f t="shared" si="1"/>
        <v>39975</v>
      </c>
      <c r="P93" s="7" t="s">
        <v>16</v>
      </c>
    </row>
    <row r="94" spans="1:16" x14ac:dyDescent="0.35">
      <c r="A94" s="7" t="s">
        <v>888</v>
      </c>
      <c r="B94" s="8">
        <v>46065</v>
      </c>
      <c r="C94" s="8">
        <v>46066</v>
      </c>
      <c r="D94" s="7">
        <v>3205</v>
      </c>
      <c r="E94" s="7">
        <v>320</v>
      </c>
      <c r="F94" s="15">
        <v>1</v>
      </c>
      <c r="G94" s="7">
        <v>14</v>
      </c>
      <c r="H94" s="7">
        <v>81736</v>
      </c>
      <c r="I94" s="7" t="s">
        <v>283</v>
      </c>
      <c r="J94" s="7">
        <v>45538794</v>
      </c>
      <c r="K94" s="7" t="s">
        <v>388</v>
      </c>
      <c r="L94" s="7" t="s">
        <v>454</v>
      </c>
      <c r="M94" s="9">
        <v>159900</v>
      </c>
      <c r="N94" s="10">
        <v>0.75</v>
      </c>
      <c r="O94" s="9">
        <f t="shared" si="1"/>
        <v>39975</v>
      </c>
      <c r="P94" s="7" t="s">
        <v>16</v>
      </c>
    </row>
    <row r="95" spans="1:16" x14ac:dyDescent="0.35">
      <c r="A95" s="7" t="s">
        <v>888</v>
      </c>
      <c r="B95" s="8">
        <v>46065</v>
      </c>
      <c r="C95" s="8">
        <v>46066</v>
      </c>
      <c r="D95" s="7">
        <v>3205</v>
      </c>
      <c r="E95" s="7">
        <v>320</v>
      </c>
      <c r="F95" s="15">
        <v>1</v>
      </c>
      <c r="G95" s="7">
        <v>14</v>
      </c>
      <c r="H95" s="7">
        <v>81736</v>
      </c>
      <c r="I95" s="7" t="s">
        <v>283</v>
      </c>
      <c r="J95" s="7">
        <v>45538801</v>
      </c>
      <c r="K95" s="7" t="s">
        <v>388</v>
      </c>
      <c r="L95" s="7" t="s">
        <v>455</v>
      </c>
      <c r="M95" s="9">
        <v>159900</v>
      </c>
      <c r="N95" s="10">
        <v>0.75</v>
      </c>
      <c r="O95" s="9">
        <f t="shared" si="1"/>
        <v>39975</v>
      </c>
      <c r="P95" s="7" t="s">
        <v>16</v>
      </c>
    </row>
    <row r="96" spans="1:16" x14ac:dyDescent="0.35">
      <c r="A96" s="7" t="s">
        <v>888</v>
      </c>
      <c r="B96" s="8">
        <v>46065</v>
      </c>
      <c r="C96" s="8">
        <v>46066</v>
      </c>
      <c r="D96" s="7">
        <v>3205</v>
      </c>
      <c r="E96" s="7">
        <v>320</v>
      </c>
      <c r="F96" s="15">
        <v>1</v>
      </c>
      <c r="G96" s="7">
        <v>14</v>
      </c>
      <c r="H96" s="7">
        <v>81736</v>
      </c>
      <c r="I96" s="7" t="s">
        <v>283</v>
      </c>
      <c r="J96" s="7">
        <v>45538810</v>
      </c>
      <c r="K96" s="7" t="s">
        <v>388</v>
      </c>
      <c r="L96" s="7" t="s">
        <v>456</v>
      </c>
      <c r="M96" s="9">
        <v>159900</v>
      </c>
      <c r="N96" s="10">
        <v>0.75</v>
      </c>
      <c r="O96" s="9">
        <f t="shared" si="1"/>
        <v>39975</v>
      </c>
      <c r="P96" s="7" t="s">
        <v>16</v>
      </c>
    </row>
    <row r="97" spans="1:16" x14ac:dyDescent="0.35">
      <c r="A97" s="7" t="s">
        <v>888</v>
      </c>
      <c r="B97" s="8">
        <v>46065</v>
      </c>
      <c r="C97" s="8">
        <v>46066</v>
      </c>
      <c r="D97" s="7">
        <v>3205</v>
      </c>
      <c r="E97" s="7">
        <v>320</v>
      </c>
      <c r="F97" s="15">
        <v>1</v>
      </c>
      <c r="G97" s="7">
        <v>14</v>
      </c>
      <c r="H97" s="7">
        <v>81736</v>
      </c>
      <c r="I97" s="7" t="s">
        <v>283</v>
      </c>
      <c r="J97" s="7">
        <v>45538829</v>
      </c>
      <c r="K97" s="7" t="s">
        <v>388</v>
      </c>
      <c r="L97" s="7" t="s">
        <v>457</v>
      </c>
      <c r="M97" s="9">
        <v>159900</v>
      </c>
      <c r="N97" s="10">
        <v>0.75</v>
      </c>
      <c r="O97" s="9">
        <f t="shared" si="1"/>
        <v>39975</v>
      </c>
      <c r="P97" s="7" t="s">
        <v>16</v>
      </c>
    </row>
    <row r="98" spans="1:16" x14ac:dyDescent="0.35">
      <c r="A98" s="7" t="s">
        <v>888</v>
      </c>
      <c r="B98" s="8">
        <v>46065</v>
      </c>
      <c r="C98" s="8">
        <v>46066</v>
      </c>
      <c r="D98" s="7">
        <v>3205</v>
      </c>
      <c r="E98" s="7">
        <v>320</v>
      </c>
      <c r="F98" s="15">
        <v>1</v>
      </c>
      <c r="G98" s="7">
        <v>14</v>
      </c>
      <c r="H98" s="7">
        <v>81736</v>
      </c>
      <c r="I98" s="7" t="s">
        <v>283</v>
      </c>
      <c r="J98" s="7">
        <v>45538838</v>
      </c>
      <c r="K98" s="7" t="s">
        <v>389</v>
      </c>
      <c r="L98" s="7" t="s">
        <v>458</v>
      </c>
      <c r="M98" s="9">
        <v>159900</v>
      </c>
      <c r="N98" s="10">
        <v>0.75</v>
      </c>
      <c r="O98" s="9">
        <f t="shared" si="1"/>
        <v>39975</v>
      </c>
      <c r="P98" s="7" t="s">
        <v>16</v>
      </c>
    </row>
    <row r="99" spans="1:16" x14ac:dyDescent="0.35">
      <c r="A99" s="7" t="s">
        <v>888</v>
      </c>
      <c r="B99" s="8">
        <v>46065</v>
      </c>
      <c r="C99" s="8">
        <v>46066</v>
      </c>
      <c r="D99" s="7">
        <v>3205</v>
      </c>
      <c r="E99" s="7">
        <v>320</v>
      </c>
      <c r="F99" s="15">
        <v>1</v>
      </c>
      <c r="G99" s="7">
        <v>14</v>
      </c>
      <c r="H99" s="7">
        <v>81736</v>
      </c>
      <c r="I99" s="7" t="s">
        <v>283</v>
      </c>
      <c r="J99" s="7">
        <v>45538847</v>
      </c>
      <c r="K99" s="7" t="s">
        <v>389</v>
      </c>
      <c r="L99" s="7" t="s">
        <v>459</v>
      </c>
      <c r="M99" s="9">
        <v>159900</v>
      </c>
      <c r="N99" s="10">
        <v>0.75</v>
      </c>
      <c r="O99" s="9">
        <f t="shared" si="1"/>
        <v>39975</v>
      </c>
      <c r="P99" s="7" t="s">
        <v>16</v>
      </c>
    </row>
    <row r="100" spans="1:16" x14ac:dyDescent="0.35">
      <c r="A100" s="7" t="s">
        <v>888</v>
      </c>
      <c r="B100" s="8">
        <v>46065</v>
      </c>
      <c r="C100" s="8">
        <v>46066</v>
      </c>
      <c r="D100" s="7">
        <v>3205</v>
      </c>
      <c r="E100" s="7">
        <v>320</v>
      </c>
      <c r="F100" s="15">
        <v>1</v>
      </c>
      <c r="G100" s="7">
        <v>14</v>
      </c>
      <c r="H100" s="7">
        <v>81736</v>
      </c>
      <c r="I100" s="7" t="s">
        <v>283</v>
      </c>
      <c r="J100" s="7">
        <v>45538856</v>
      </c>
      <c r="K100" s="7" t="s">
        <v>389</v>
      </c>
      <c r="L100" s="7" t="s">
        <v>460</v>
      </c>
      <c r="M100" s="9">
        <v>159900</v>
      </c>
      <c r="N100" s="10">
        <v>0.75</v>
      </c>
      <c r="O100" s="9">
        <f t="shared" si="1"/>
        <v>39975</v>
      </c>
      <c r="P100" s="7" t="s">
        <v>16</v>
      </c>
    </row>
    <row r="101" spans="1:16" x14ac:dyDescent="0.35">
      <c r="A101" s="7" t="s">
        <v>888</v>
      </c>
      <c r="B101" s="8">
        <v>46065</v>
      </c>
      <c r="C101" s="8">
        <v>46066</v>
      </c>
      <c r="D101" s="7">
        <v>3205</v>
      </c>
      <c r="E101" s="7">
        <v>320</v>
      </c>
      <c r="F101" s="15">
        <v>1</v>
      </c>
      <c r="G101" s="7">
        <v>14</v>
      </c>
      <c r="H101" s="7">
        <v>81736</v>
      </c>
      <c r="I101" s="7" t="s">
        <v>283</v>
      </c>
      <c r="J101" s="7">
        <v>45538865</v>
      </c>
      <c r="K101" s="7" t="s">
        <v>389</v>
      </c>
      <c r="L101" s="7" t="s">
        <v>461</v>
      </c>
      <c r="M101" s="9">
        <v>159900</v>
      </c>
      <c r="N101" s="10">
        <v>0.75</v>
      </c>
      <c r="O101" s="9">
        <f t="shared" si="1"/>
        <v>39975</v>
      </c>
      <c r="P101" s="7" t="s">
        <v>16</v>
      </c>
    </row>
    <row r="102" spans="1:16" x14ac:dyDescent="0.35">
      <c r="A102" s="7" t="s">
        <v>888</v>
      </c>
      <c r="B102" s="8">
        <v>46065</v>
      </c>
      <c r="C102" s="8">
        <v>46066</v>
      </c>
      <c r="D102" s="7">
        <v>3205</v>
      </c>
      <c r="E102" s="7">
        <v>320</v>
      </c>
      <c r="F102" s="15">
        <v>1</v>
      </c>
      <c r="G102" s="7">
        <v>14</v>
      </c>
      <c r="H102" s="7">
        <v>80954</v>
      </c>
      <c r="I102" s="7" t="s">
        <v>283</v>
      </c>
      <c r="J102" s="7">
        <v>53332722</v>
      </c>
      <c r="K102" s="7" t="s">
        <v>390</v>
      </c>
      <c r="L102" s="7" t="s">
        <v>462</v>
      </c>
      <c r="M102" s="9">
        <v>159900</v>
      </c>
      <c r="N102" s="10">
        <v>0.75</v>
      </c>
      <c r="O102" s="9">
        <f t="shared" si="1"/>
        <v>39975</v>
      </c>
      <c r="P102" s="7" t="s">
        <v>16</v>
      </c>
    </row>
    <row r="103" spans="1:16" x14ac:dyDescent="0.35">
      <c r="A103" s="7" t="s">
        <v>888</v>
      </c>
      <c r="B103" s="8">
        <v>46065</v>
      </c>
      <c r="C103" s="8">
        <v>46066</v>
      </c>
      <c r="D103" s="7">
        <v>3205</v>
      </c>
      <c r="E103" s="7">
        <v>320</v>
      </c>
      <c r="F103" s="15">
        <v>1</v>
      </c>
      <c r="G103" s="7">
        <v>14</v>
      </c>
      <c r="H103" s="7">
        <v>80954</v>
      </c>
      <c r="I103" s="7" t="s">
        <v>283</v>
      </c>
      <c r="J103" s="7">
        <v>53332731</v>
      </c>
      <c r="K103" s="7" t="s">
        <v>390</v>
      </c>
      <c r="L103" s="7" t="s">
        <v>463</v>
      </c>
      <c r="M103" s="9">
        <v>159900</v>
      </c>
      <c r="N103" s="10">
        <v>0.75</v>
      </c>
      <c r="O103" s="9">
        <f t="shared" si="1"/>
        <v>39975</v>
      </c>
      <c r="P103" s="7" t="s">
        <v>16</v>
      </c>
    </row>
    <row r="104" spans="1:16" x14ac:dyDescent="0.35">
      <c r="A104" s="7" t="s">
        <v>888</v>
      </c>
      <c r="B104" s="8">
        <v>46065</v>
      </c>
      <c r="C104" s="8">
        <v>46066</v>
      </c>
      <c r="D104" s="7">
        <v>3205</v>
      </c>
      <c r="E104" s="7">
        <v>320</v>
      </c>
      <c r="F104" s="15">
        <v>1</v>
      </c>
      <c r="G104" s="7">
        <v>14</v>
      </c>
      <c r="H104" s="7">
        <v>80954</v>
      </c>
      <c r="I104" s="7" t="s">
        <v>283</v>
      </c>
      <c r="J104" s="7">
        <v>53332740</v>
      </c>
      <c r="K104" s="7" t="s">
        <v>390</v>
      </c>
      <c r="L104" s="7" t="s">
        <v>464</v>
      </c>
      <c r="M104" s="9">
        <v>159900</v>
      </c>
      <c r="N104" s="10">
        <v>0.75</v>
      </c>
      <c r="O104" s="9">
        <f t="shared" si="1"/>
        <v>39975</v>
      </c>
      <c r="P104" s="7" t="s">
        <v>16</v>
      </c>
    </row>
    <row r="105" spans="1:16" x14ac:dyDescent="0.35">
      <c r="A105" s="7" t="s">
        <v>888</v>
      </c>
      <c r="B105" s="8">
        <v>46065</v>
      </c>
      <c r="C105" s="8">
        <v>46066</v>
      </c>
      <c r="D105" s="7">
        <v>3205</v>
      </c>
      <c r="E105" s="7">
        <v>320</v>
      </c>
      <c r="F105" s="15">
        <v>1</v>
      </c>
      <c r="G105" s="7">
        <v>14</v>
      </c>
      <c r="H105" s="7">
        <v>80954</v>
      </c>
      <c r="I105" s="7" t="s">
        <v>283</v>
      </c>
      <c r="J105" s="7">
        <v>53332759</v>
      </c>
      <c r="K105" s="7" t="s">
        <v>390</v>
      </c>
      <c r="L105" s="7" t="s">
        <v>465</v>
      </c>
      <c r="M105" s="9">
        <v>159900</v>
      </c>
      <c r="N105" s="10">
        <v>0.75</v>
      </c>
      <c r="O105" s="9">
        <f t="shared" si="1"/>
        <v>39975</v>
      </c>
      <c r="P105" s="7" t="s">
        <v>16</v>
      </c>
    </row>
    <row r="106" spans="1:16" x14ac:dyDescent="0.35">
      <c r="A106" s="7" t="s">
        <v>888</v>
      </c>
      <c r="B106" s="8">
        <v>46065</v>
      </c>
      <c r="C106" s="8">
        <v>46066</v>
      </c>
      <c r="D106" s="7">
        <v>3205</v>
      </c>
      <c r="E106" s="7">
        <v>320</v>
      </c>
      <c r="F106" s="15">
        <v>1</v>
      </c>
      <c r="G106" s="7">
        <v>14</v>
      </c>
      <c r="H106" s="7">
        <v>80954</v>
      </c>
      <c r="I106" s="7" t="s">
        <v>283</v>
      </c>
      <c r="J106" s="7">
        <v>53332768</v>
      </c>
      <c r="K106" s="7" t="s">
        <v>391</v>
      </c>
      <c r="L106" s="7" t="s">
        <v>466</v>
      </c>
      <c r="M106" s="9">
        <v>159900</v>
      </c>
      <c r="N106" s="10">
        <v>0.75</v>
      </c>
      <c r="O106" s="9">
        <f t="shared" si="1"/>
        <v>39975</v>
      </c>
      <c r="P106" s="7" t="s">
        <v>16</v>
      </c>
    </row>
    <row r="107" spans="1:16" x14ac:dyDescent="0.35">
      <c r="A107" s="7" t="s">
        <v>888</v>
      </c>
      <c r="B107" s="8">
        <v>46065</v>
      </c>
      <c r="C107" s="8">
        <v>46066</v>
      </c>
      <c r="D107" s="7">
        <v>3205</v>
      </c>
      <c r="E107" s="7">
        <v>320</v>
      </c>
      <c r="F107" s="15">
        <v>1</v>
      </c>
      <c r="G107" s="7">
        <v>14</v>
      </c>
      <c r="H107" s="7">
        <v>80954</v>
      </c>
      <c r="I107" s="7" t="s">
        <v>283</v>
      </c>
      <c r="J107" s="7">
        <v>53332777</v>
      </c>
      <c r="K107" s="7" t="s">
        <v>391</v>
      </c>
      <c r="L107" s="7" t="s">
        <v>467</v>
      </c>
      <c r="M107" s="9">
        <v>159900</v>
      </c>
      <c r="N107" s="10">
        <v>0.75</v>
      </c>
      <c r="O107" s="9">
        <f t="shared" si="1"/>
        <v>39975</v>
      </c>
      <c r="P107" s="7" t="s">
        <v>16</v>
      </c>
    </row>
    <row r="108" spans="1:16" x14ac:dyDescent="0.35">
      <c r="A108" s="7" t="s">
        <v>888</v>
      </c>
      <c r="B108" s="8">
        <v>46065</v>
      </c>
      <c r="C108" s="8">
        <v>46066</v>
      </c>
      <c r="D108" s="7">
        <v>3205</v>
      </c>
      <c r="E108" s="7">
        <v>320</v>
      </c>
      <c r="F108" s="15">
        <v>1</v>
      </c>
      <c r="G108" s="7">
        <v>14</v>
      </c>
      <c r="H108" s="7">
        <v>80954</v>
      </c>
      <c r="I108" s="7" t="s">
        <v>283</v>
      </c>
      <c r="J108" s="7">
        <v>53332786</v>
      </c>
      <c r="K108" s="7" t="s">
        <v>391</v>
      </c>
      <c r="L108" s="7" t="s">
        <v>468</v>
      </c>
      <c r="M108" s="9">
        <v>159900</v>
      </c>
      <c r="N108" s="10">
        <v>0.75</v>
      </c>
      <c r="O108" s="9">
        <f t="shared" si="1"/>
        <v>39975</v>
      </c>
      <c r="P108" s="7" t="s">
        <v>16</v>
      </c>
    </row>
    <row r="109" spans="1:16" x14ac:dyDescent="0.35">
      <c r="A109" s="7" t="s">
        <v>888</v>
      </c>
      <c r="B109" s="8">
        <v>46065</v>
      </c>
      <c r="C109" s="8">
        <v>46066</v>
      </c>
      <c r="D109" s="7">
        <v>3205</v>
      </c>
      <c r="E109" s="7">
        <v>320</v>
      </c>
      <c r="F109" s="15">
        <v>1</v>
      </c>
      <c r="G109" s="7">
        <v>14</v>
      </c>
      <c r="H109" s="7">
        <v>80954</v>
      </c>
      <c r="I109" s="7" t="s">
        <v>283</v>
      </c>
      <c r="J109" s="7">
        <v>53332795</v>
      </c>
      <c r="K109" s="7" t="s">
        <v>391</v>
      </c>
      <c r="L109" s="7" t="s">
        <v>469</v>
      </c>
      <c r="M109" s="9">
        <v>159900</v>
      </c>
      <c r="N109" s="10">
        <v>0.75</v>
      </c>
      <c r="O109" s="9">
        <f t="shared" si="1"/>
        <v>39975</v>
      </c>
      <c r="P109" s="7" t="s">
        <v>16</v>
      </c>
    </row>
    <row r="110" spans="1:16" x14ac:dyDescent="0.35">
      <c r="A110" s="7" t="s">
        <v>888</v>
      </c>
      <c r="B110" s="8">
        <v>46065</v>
      </c>
      <c r="C110" s="8">
        <v>46066</v>
      </c>
      <c r="D110" s="7">
        <v>3205</v>
      </c>
      <c r="E110" s="7">
        <v>320</v>
      </c>
      <c r="F110" s="15">
        <v>1</v>
      </c>
      <c r="G110" s="7">
        <v>14</v>
      </c>
      <c r="H110" s="7">
        <v>80954</v>
      </c>
      <c r="I110" s="7" t="s">
        <v>283</v>
      </c>
      <c r="J110" s="7">
        <v>53332802</v>
      </c>
      <c r="K110" s="7" t="s">
        <v>392</v>
      </c>
      <c r="L110" s="7" t="s">
        <v>470</v>
      </c>
      <c r="M110" s="9">
        <v>159900</v>
      </c>
      <c r="N110" s="10">
        <v>0.75</v>
      </c>
      <c r="O110" s="9">
        <f t="shared" si="1"/>
        <v>39975</v>
      </c>
      <c r="P110" s="7" t="s">
        <v>16</v>
      </c>
    </row>
    <row r="111" spans="1:16" x14ac:dyDescent="0.35">
      <c r="A111" s="7" t="s">
        <v>888</v>
      </c>
      <c r="B111" s="8">
        <v>46065</v>
      </c>
      <c r="C111" s="8">
        <v>46066</v>
      </c>
      <c r="D111" s="7">
        <v>3205</v>
      </c>
      <c r="E111" s="7">
        <v>320</v>
      </c>
      <c r="F111" s="15">
        <v>1</v>
      </c>
      <c r="G111" s="7">
        <v>14</v>
      </c>
      <c r="H111" s="7">
        <v>80954</v>
      </c>
      <c r="I111" s="7" t="s">
        <v>283</v>
      </c>
      <c r="J111" s="7">
        <v>53332811</v>
      </c>
      <c r="K111" s="7" t="s">
        <v>392</v>
      </c>
      <c r="L111" s="7" t="s">
        <v>471</v>
      </c>
      <c r="M111" s="9">
        <v>159900</v>
      </c>
      <c r="N111" s="10">
        <v>0.75</v>
      </c>
      <c r="O111" s="9">
        <f t="shared" si="1"/>
        <v>39975</v>
      </c>
      <c r="P111" s="7" t="s">
        <v>16</v>
      </c>
    </row>
    <row r="112" spans="1:16" x14ac:dyDescent="0.35">
      <c r="A112" s="7" t="s">
        <v>888</v>
      </c>
      <c r="B112" s="8">
        <v>46065</v>
      </c>
      <c r="C112" s="8">
        <v>46066</v>
      </c>
      <c r="D112" s="7">
        <v>3205</v>
      </c>
      <c r="E112" s="7">
        <v>320</v>
      </c>
      <c r="F112" s="15">
        <v>1</v>
      </c>
      <c r="G112" s="7">
        <v>14</v>
      </c>
      <c r="H112" s="7">
        <v>80954</v>
      </c>
      <c r="I112" s="7" t="s">
        <v>283</v>
      </c>
      <c r="J112" s="7">
        <v>53332820</v>
      </c>
      <c r="K112" s="7" t="s">
        <v>392</v>
      </c>
      <c r="L112" s="7" t="s">
        <v>472</v>
      </c>
      <c r="M112" s="9">
        <v>159900</v>
      </c>
      <c r="N112" s="10">
        <v>0.75</v>
      </c>
      <c r="O112" s="9">
        <f t="shared" si="1"/>
        <v>39975</v>
      </c>
      <c r="P112" s="7" t="s">
        <v>16</v>
      </c>
    </row>
    <row r="113" spans="1:16" x14ac:dyDescent="0.35">
      <c r="A113" s="7" t="s">
        <v>888</v>
      </c>
      <c r="B113" s="8">
        <v>46065</v>
      </c>
      <c r="C113" s="8">
        <v>46066</v>
      </c>
      <c r="D113" s="7">
        <v>3205</v>
      </c>
      <c r="E113" s="7">
        <v>320</v>
      </c>
      <c r="F113" s="15">
        <v>1</v>
      </c>
      <c r="G113" s="7">
        <v>14</v>
      </c>
      <c r="H113" s="7">
        <v>80954</v>
      </c>
      <c r="I113" s="7" t="s">
        <v>283</v>
      </c>
      <c r="J113" s="7">
        <v>53332839</v>
      </c>
      <c r="K113" s="7" t="s">
        <v>392</v>
      </c>
      <c r="L113" s="7" t="s">
        <v>473</v>
      </c>
      <c r="M113" s="9">
        <v>159900</v>
      </c>
      <c r="N113" s="10">
        <v>0.75</v>
      </c>
      <c r="O113" s="9">
        <f t="shared" si="1"/>
        <v>39975</v>
      </c>
      <c r="P113" s="7" t="s">
        <v>16</v>
      </c>
    </row>
    <row r="114" spans="1:16" x14ac:dyDescent="0.35">
      <c r="A114" s="7" t="s">
        <v>888</v>
      </c>
      <c r="B114" s="8">
        <v>46065</v>
      </c>
      <c r="C114" s="8">
        <v>46066</v>
      </c>
      <c r="D114" s="7">
        <v>3205</v>
      </c>
      <c r="E114" s="7">
        <v>320</v>
      </c>
      <c r="F114" s="15">
        <v>1</v>
      </c>
      <c r="G114" s="7">
        <v>14</v>
      </c>
      <c r="H114" s="7">
        <v>80954</v>
      </c>
      <c r="I114" s="7" t="s">
        <v>283</v>
      </c>
      <c r="J114" s="7">
        <v>53332848</v>
      </c>
      <c r="K114" s="7" t="s">
        <v>393</v>
      </c>
      <c r="L114" s="7" t="s">
        <v>474</v>
      </c>
      <c r="M114" s="9">
        <v>159900</v>
      </c>
      <c r="N114" s="10">
        <v>0.75</v>
      </c>
      <c r="O114" s="9">
        <f t="shared" si="1"/>
        <v>39975</v>
      </c>
      <c r="P114" s="7" t="s">
        <v>16</v>
      </c>
    </row>
    <row r="115" spans="1:16" x14ac:dyDescent="0.35">
      <c r="A115" s="7" t="s">
        <v>888</v>
      </c>
      <c r="B115" s="8">
        <v>46065</v>
      </c>
      <c r="C115" s="8">
        <v>46066</v>
      </c>
      <c r="D115" s="7">
        <v>3205</v>
      </c>
      <c r="E115" s="7">
        <v>320</v>
      </c>
      <c r="F115" s="15">
        <v>1</v>
      </c>
      <c r="G115" s="7">
        <v>14</v>
      </c>
      <c r="H115" s="7">
        <v>80954</v>
      </c>
      <c r="I115" s="7" t="s">
        <v>283</v>
      </c>
      <c r="J115" s="7">
        <v>53332857</v>
      </c>
      <c r="K115" s="7" t="s">
        <v>393</v>
      </c>
      <c r="L115" s="7" t="s">
        <v>475</v>
      </c>
      <c r="M115" s="9">
        <v>159900</v>
      </c>
      <c r="N115" s="10">
        <v>0.75</v>
      </c>
      <c r="O115" s="9">
        <f t="shared" si="1"/>
        <v>39975</v>
      </c>
      <c r="P115" s="7" t="s">
        <v>16</v>
      </c>
    </row>
    <row r="116" spans="1:16" x14ac:dyDescent="0.35">
      <c r="A116" s="7" t="s">
        <v>888</v>
      </c>
      <c r="B116" s="8">
        <v>46065</v>
      </c>
      <c r="C116" s="8">
        <v>46066</v>
      </c>
      <c r="D116" s="7">
        <v>3205</v>
      </c>
      <c r="E116" s="7">
        <v>320</v>
      </c>
      <c r="F116" s="15">
        <v>1</v>
      </c>
      <c r="G116" s="7">
        <v>14</v>
      </c>
      <c r="H116" s="7">
        <v>80954</v>
      </c>
      <c r="I116" s="7" t="s">
        <v>283</v>
      </c>
      <c r="J116" s="7">
        <v>53332866</v>
      </c>
      <c r="K116" s="7" t="s">
        <v>393</v>
      </c>
      <c r="L116" s="7" t="s">
        <v>476</v>
      </c>
      <c r="M116" s="9">
        <v>159900</v>
      </c>
      <c r="N116" s="10">
        <v>0.75</v>
      </c>
      <c r="O116" s="9">
        <f t="shared" si="1"/>
        <v>39975</v>
      </c>
      <c r="P116" s="7" t="s">
        <v>16</v>
      </c>
    </row>
    <row r="117" spans="1:16" x14ac:dyDescent="0.35">
      <c r="A117" s="7" t="s">
        <v>888</v>
      </c>
      <c r="B117" s="8">
        <v>46065</v>
      </c>
      <c r="C117" s="8">
        <v>46066</v>
      </c>
      <c r="D117" s="7">
        <v>3205</v>
      </c>
      <c r="E117" s="7">
        <v>320</v>
      </c>
      <c r="F117" s="15">
        <v>1</v>
      </c>
      <c r="G117" s="7">
        <v>14</v>
      </c>
      <c r="H117" s="7">
        <v>80954</v>
      </c>
      <c r="I117" s="7" t="s">
        <v>283</v>
      </c>
      <c r="J117" s="7">
        <v>53332875</v>
      </c>
      <c r="K117" s="7" t="s">
        <v>393</v>
      </c>
      <c r="L117" s="7" t="s">
        <v>477</v>
      </c>
      <c r="M117" s="9">
        <v>159900</v>
      </c>
      <c r="N117" s="10">
        <v>0.75</v>
      </c>
      <c r="O117" s="9">
        <f t="shared" si="1"/>
        <v>39975</v>
      </c>
      <c r="P117" s="7" t="s">
        <v>16</v>
      </c>
    </row>
    <row r="118" spans="1:16" x14ac:dyDescent="0.35">
      <c r="A118" s="7" t="s">
        <v>888</v>
      </c>
      <c r="B118" s="8">
        <v>46065</v>
      </c>
      <c r="C118" s="8">
        <v>46066</v>
      </c>
      <c r="D118" s="7">
        <v>3205</v>
      </c>
      <c r="E118" s="7">
        <v>320</v>
      </c>
      <c r="F118" s="15">
        <v>1</v>
      </c>
      <c r="G118" s="7">
        <v>14</v>
      </c>
      <c r="H118" s="7">
        <v>80954</v>
      </c>
      <c r="I118" s="7" t="s">
        <v>283</v>
      </c>
      <c r="J118" s="7">
        <v>54472007</v>
      </c>
      <c r="K118" s="7" t="s">
        <v>394</v>
      </c>
      <c r="L118" s="7" t="s">
        <v>478</v>
      </c>
      <c r="M118" s="9">
        <v>159900</v>
      </c>
      <c r="N118" s="10">
        <v>0.75</v>
      </c>
      <c r="O118" s="9">
        <f t="shared" si="1"/>
        <v>39975</v>
      </c>
      <c r="P118" s="7" t="s">
        <v>16</v>
      </c>
    </row>
    <row r="119" spans="1:16" x14ac:dyDescent="0.35">
      <c r="A119" s="7" t="s">
        <v>888</v>
      </c>
      <c r="B119" s="8">
        <v>46065</v>
      </c>
      <c r="C119" s="8">
        <v>46066</v>
      </c>
      <c r="D119" s="7">
        <v>3205</v>
      </c>
      <c r="E119" s="7">
        <v>320</v>
      </c>
      <c r="F119" s="15">
        <v>1</v>
      </c>
      <c r="G119" s="7">
        <v>14</v>
      </c>
      <c r="H119" s="7">
        <v>80954</v>
      </c>
      <c r="I119" s="7" t="s">
        <v>283</v>
      </c>
      <c r="J119" s="7">
        <v>54472016</v>
      </c>
      <c r="K119" s="7" t="s">
        <v>394</v>
      </c>
      <c r="L119" s="7" t="s">
        <v>479</v>
      </c>
      <c r="M119" s="9">
        <v>159900</v>
      </c>
      <c r="N119" s="10">
        <v>0.75</v>
      </c>
      <c r="O119" s="9">
        <f t="shared" si="1"/>
        <v>39975</v>
      </c>
      <c r="P119" s="7" t="s">
        <v>16</v>
      </c>
    </row>
    <row r="120" spans="1:16" x14ac:dyDescent="0.35">
      <c r="A120" s="7" t="s">
        <v>888</v>
      </c>
      <c r="B120" s="8">
        <v>46065</v>
      </c>
      <c r="C120" s="8">
        <v>46066</v>
      </c>
      <c r="D120" s="7">
        <v>3205</v>
      </c>
      <c r="E120" s="7">
        <v>320</v>
      </c>
      <c r="F120" s="15">
        <v>1</v>
      </c>
      <c r="G120" s="7">
        <v>14</v>
      </c>
      <c r="H120" s="7">
        <v>80954</v>
      </c>
      <c r="I120" s="7" t="s">
        <v>283</v>
      </c>
      <c r="J120" s="7">
        <v>54472025</v>
      </c>
      <c r="K120" s="7" t="s">
        <v>394</v>
      </c>
      <c r="L120" s="7" t="s">
        <v>480</v>
      </c>
      <c r="M120" s="9">
        <v>159900</v>
      </c>
      <c r="N120" s="10">
        <v>0.75</v>
      </c>
      <c r="O120" s="9">
        <f t="shared" si="1"/>
        <v>39975</v>
      </c>
      <c r="P120" s="7" t="s">
        <v>16</v>
      </c>
    </row>
    <row r="121" spans="1:16" x14ac:dyDescent="0.35">
      <c r="A121" s="7" t="s">
        <v>888</v>
      </c>
      <c r="B121" s="8">
        <v>46065</v>
      </c>
      <c r="C121" s="8">
        <v>46066</v>
      </c>
      <c r="D121" s="7">
        <v>3205</v>
      </c>
      <c r="E121" s="7">
        <v>320</v>
      </c>
      <c r="F121" s="15">
        <v>1</v>
      </c>
      <c r="G121" s="7">
        <v>14</v>
      </c>
      <c r="H121" s="7">
        <v>80954</v>
      </c>
      <c r="I121" s="7" t="s">
        <v>283</v>
      </c>
      <c r="J121" s="7">
        <v>54472034</v>
      </c>
      <c r="K121" s="7" t="s">
        <v>394</v>
      </c>
      <c r="L121" s="7" t="s">
        <v>481</v>
      </c>
      <c r="M121" s="9">
        <v>159900</v>
      </c>
      <c r="N121" s="10">
        <v>0.75</v>
      </c>
      <c r="O121" s="9">
        <f t="shared" si="1"/>
        <v>39975</v>
      </c>
      <c r="P121" s="7" t="s">
        <v>16</v>
      </c>
    </row>
    <row r="122" spans="1:16" x14ac:dyDescent="0.35">
      <c r="A122" s="7" t="s">
        <v>888</v>
      </c>
      <c r="B122" s="8">
        <v>46065</v>
      </c>
      <c r="C122" s="8">
        <v>46066</v>
      </c>
      <c r="D122" s="7">
        <v>3205</v>
      </c>
      <c r="E122" s="7">
        <v>320</v>
      </c>
      <c r="F122" s="15">
        <v>1</v>
      </c>
      <c r="G122" s="7">
        <v>14</v>
      </c>
      <c r="H122" s="7">
        <v>80954</v>
      </c>
      <c r="I122" s="7" t="s">
        <v>283</v>
      </c>
      <c r="J122" s="7">
        <v>54472043</v>
      </c>
      <c r="K122" s="7" t="s">
        <v>395</v>
      </c>
      <c r="L122" s="7" t="s">
        <v>482</v>
      </c>
      <c r="M122" s="9">
        <v>159900</v>
      </c>
      <c r="N122" s="10">
        <v>0.75</v>
      </c>
      <c r="O122" s="9">
        <f t="shared" si="1"/>
        <v>39975</v>
      </c>
      <c r="P122" s="7" t="s">
        <v>16</v>
      </c>
    </row>
    <row r="123" spans="1:16" x14ac:dyDescent="0.35">
      <c r="A123" s="7" t="s">
        <v>888</v>
      </c>
      <c r="B123" s="8">
        <v>46065</v>
      </c>
      <c r="C123" s="8">
        <v>46066</v>
      </c>
      <c r="D123" s="7">
        <v>3205</v>
      </c>
      <c r="E123" s="7">
        <v>320</v>
      </c>
      <c r="F123" s="15">
        <v>1</v>
      </c>
      <c r="G123" s="7">
        <v>14</v>
      </c>
      <c r="H123" s="7">
        <v>80954</v>
      </c>
      <c r="I123" s="7" t="s">
        <v>283</v>
      </c>
      <c r="J123" s="7">
        <v>54472052</v>
      </c>
      <c r="K123" s="7" t="s">
        <v>395</v>
      </c>
      <c r="L123" s="7" t="s">
        <v>483</v>
      </c>
      <c r="M123" s="9">
        <v>159900</v>
      </c>
      <c r="N123" s="10">
        <v>0.75</v>
      </c>
      <c r="O123" s="9">
        <f t="shared" si="1"/>
        <v>39975</v>
      </c>
      <c r="P123" s="7" t="s">
        <v>16</v>
      </c>
    </row>
    <row r="124" spans="1:16" x14ac:dyDescent="0.35">
      <c r="A124" s="7" t="s">
        <v>888</v>
      </c>
      <c r="B124" s="8">
        <v>46065</v>
      </c>
      <c r="C124" s="8">
        <v>46066</v>
      </c>
      <c r="D124" s="7">
        <v>3205</v>
      </c>
      <c r="E124" s="7">
        <v>320</v>
      </c>
      <c r="F124" s="15">
        <v>1</v>
      </c>
      <c r="G124" s="7">
        <v>14</v>
      </c>
      <c r="H124" s="7">
        <v>80954</v>
      </c>
      <c r="I124" s="7" t="s">
        <v>283</v>
      </c>
      <c r="J124" s="7">
        <v>54472061</v>
      </c>
      <c r="K124" s="7" t="s">
        <v>395</v>
      </c>
      <c r="L124" s="7" t="s">
        <v>484</v>
      </c>
      <c r="M124" s="9">
        <v>159900</v>
      </c>
      <c r="N124" s="10">
        <v>0.75</v>
      </c>
      <c r="O124" s="9">
        <f t="shared" si="1"/>
        <v>39975</v>
      </c>
      <c r="P124" s="7" t="s">
        <v>16</v>
      </c>
    </row>
    <row r="125" spans="1:16" x14ac:dyDescent="0.35">
      <c r="A125" s="7" t="s">
        <v>888</v>
      </c>
      <c r="B125" s="8">
        <v>46065</v>
      </c>
      <c r="C125" s="8">
        <v>46066</v>
      </c>
      <c r="D125" s="7">
        <v>3205</v>
      </c>
      <c r="E125" s="7">
        <v>320</v>
      </c>
      <c r="F125" s="15">
        <v>1</v>
      </c>
      <c r="G125" s="7">
        <v>14</v>
      </c>
      <c r="H125" s="7">
        <v>80954</v>
      </c>
      <c r="I125" s="7" t="s">
        <v>283</v>
      </c>
      <c r="J125" s="7">
        <v>54472070</v>
      </c>
      <c r="K125" s="7" t="s">
        <v>395</v>
      </c>
      <c r="L125" s="7" t="s">
        <v>485</v>
      </c>
      <c r="M125" s="9">
        <v>159900</v>
      </c>
      <c r="N125" s="10">
        <v>0.75</v>
      </c>
      <c r="O125" s="9">
        <f t="shared" si="1"/>
        <v>39975</v>
      </c>
      <c r="P125" s="7" t="s">
        <v>16</v>
      </c>
    </row>
    <row r="126" spans="1:16" x14ac:dyDescent="0.35">
      <c r="A126" s="7" t="s">
        <v>888</v>
      </c>
      <c r="B126" s="8">
        <v>46065</v>
      </c>
      <c r="C126" s="8">
        <v>46066</v>
      </c>
      <c r="D126" s="7">
        <v>3205</v>
      </c>
      <c r="E126" s="7">
        <v>320</v>
      </c>
      <c r="F126" s="15">
        <v>1</v>
      </c>
      <c r="G126" s="7">
        <v>14</v>
      </c>
      <c r="H126" s="7">
        <v>80957</v>
      </c>
      <c r="I126" s="7" t="s">
        <v>283</v>
      </c>
      <c r="J126" s="7">
        <v>52002901</v>
      </c>
      <c r="K126" s="7" t="s">
        <v>284</v>
      </c>
      <c r="L126" s="7" t="s">
        <v>336</v>
      </c>
      <c r="M126" s="9">
        <v>349900</v>
      </c>
      <c r="N126" s="10">
        <v>0.75</v>
      </c>
      <c r="O126" s="9">
        <f t="shared" si="1"/>
        <v>87475</v>
      </c>
      <c r="P126" s="7" t="s">
        <v>16</v>
      </c>
    </row>
    <row r="127" spans="1:16" x14ac:dyDescent="0.35">
      <c r="A127" s="7" t="s">
        <v>888</v>
      </c>
      <c r="B127" s="8">
        <v>46065</v>
      </c>
      <c r="C127" s="8">
        <v>46066</v>
      </c>
      <c r="D127" s="7">
        <v>3205</v>
      </c>
      <c r="E127" s="7">
        <v>320</v>
      </c>
      <c r="F127" s="15">
        <v>1</v>
      </c>
      <c r="G127" s="7">
        <v>14</v>
      </c>
      <c r="H127" s="7">
        <v>80957</v>
      </c>
      <c r="I127" s="7" t="s">
        <v>283</v>
      </c>
      <c r="J127" s="7">
        <v>52002910</v>
      </c>
      <c r="K127" s="7" t="s">
        <v>284</v>
      </c>
      <c r="L127" s="7" t="s">
        <v>337</v>
      </c>
      <c r="M127" s="9">
        <v>349900</v>
      </c>
      <c r="N127" s="10">
        <v>0.75</v>
      </c>
      <c r="O127" s="9">
        <f t="shared" si="1"/>
        <v>87475</v>
      </c>
      <c r="P127" s="7" t="s">
        <v>16</v>
      </c>
    </row>
    <row r="128" spans="1:16" x14ac:dyDescent="0.35">
      <c r="A128" s="7" t="s">
        <v>888</v>
      </c>
      <c r="B128" s="8">
        <v>46065</v>
      </c>
      <c r="C128" s="8">
        <v>46066</v>
      </c>
      <c r="D128" s="7">
        <v>3205</v>
      </c>
      <c r="E128" s="7">
        <v>320</v>
      </c>
      <c r="F128" s="15">
        <v>1</v>
      </c>
      <c r="G128" s="7">
        <v>14</v>
      </c>
      <c r="H128" s="7">
        <v>80957</v>
      </c>
      <c r="I128" s="7" t="s">
        <v>283</v>
      </c>
      <c r="J128" s="7">
        <v>52002929</v>
      </c>
      <c r="K128" s="7" t="s">
        <v>284</v>
      </c>
      <c r="L128" s="7" t="s">
        <v>338</v>
      </c>
      <c r="M128" s="9">
        <v>349900</v>
      </c>
      <c r="N128" s="10">
        <v>0.75</v>
      </c>
      <c r="O128" s="9">
        <f t="shared" si="1"/>
        <v>87475</v>
      </c>
      <c r="P128" s="7" t="s">
        <v>16</v>
      </c>
    </row>
    <row r="129" spans="1:16" x14ac:dyDescent="0.35">
      <c r="A129" s="7" t="s">
        <v>888</v>
      </c>
      <c r="B129" s="8">
        <v>46065</v>
      </c>
      <c r="C129" s="8">
        <v>46066</v>
      </c>
      <c r="D129" s="7">
        <v>3205</v>
      </c>
      <c r="E129" s="7">
        <v>320</v>
      </c>
      <c r="F129" s="15">
        <v>1</v>
      </c>
      <c r="G129" s="7">
        <v>14</v>
      </c>
      <c r="H129" s="7">
        <v>80957</v>
      </c>
      <c r="I129" s="7" t="s">
        <v>283</v>
      </c>
      <c r="J129" s="7">
        <v>52002938</v>
      </c>
      <c r="K129" s="7" t="s">
        <v>284</v>
      </c>
      <c r="L129" s="7" t="s">
        <v>339</v>
      </c>
      <c r="M129" s="9">
        <v>349900</v>
      </c>
      <c r="N129" s="10">
        <v>0.75</v>
      </c>
      <c r="O129" s="9">
        <f t="shared" si="1"/>
        <v>87475</v>
      </c>
      <c r="P129" s="7" t="s">
        <v>16</v>
      </c>
    </row>
    <row r="130" spans="1:16" x14ac:dyDescent="0.35">
      <c r="A130" s="7" t="s">
        <v>888</v>
      </c>
      <c r="B130" s="8">
        <v>46065</v>
      </c>
      <c r="C130" s="8">
        <v>46066</v>
      </c>
      <c r="D130" s="7">
        <v>3205</v>
      </c>
      <c r="E130" s="7">
        <v>320</v>
      </c>
      <c r="F130" s="15">
        <v>1</v>
      </c>
      <c r="G130" s="7">
        <v>14</v>
      </c>
      <c r="H130" s="7">
        <v>80957</v>
      </c>
      <c r="I130" s="7" t="s">
        <v>283</v>
      </c>
      <c r="J130" s="7">
        <v>52117261</v>
      </c>
      <c r="K130" s="7" t="s">
        <v>285</v>
      </c>
      <c r="L130" s="7" t="s">
        <v>340</v>
      </c>
      <c r="M130" s="9">
        <v>299900</v>
      </c>
      <c r="N130" s="10">
        <v>0.75</v>
      </c>
      <c r="O130" s="9">
        <f t="shared" ref="O130:O141" si="2">M130*(1-N130)</f>
        <v>74975</v>
      </c>
      <c r="P130" s="7" t="s">
        <v>16</v>
      </c>
    </row>
    <row r="131" spans="1:16" x14ac:dyDescent="0.35">
      <c r="A131" s="7" t="s">
        <v>888</v>
      </c>
      <c r="B131" s="8">
        <v>46065</v>
      </c>
      <c r="C131" s="8">
        <v>46066</v>
      </c>
      <c r="D131" s="7">
        <v>3205</v>
      </c>
      <c r="E131" s="7">
        <v>320</v>
      </c>
      <c r="F131" s="15">
        <v>1</v>
      </c>
      <c r="G131" s="7">
        <v>14</v>
      </c>
      <c r="H131" s="7">
        <v>80957</v>
      </c>
      <c r="I131" s="7" t="s">
        <v>283</v>
      </c>
      <c r="J131" s="7">
        <v>52117270</v>
      </c>
      <c r="K131" s="7" t="s">
        <v>285</v>
      </c>
      <c r="L131" s="7" t="s">
        <v>341</v>
      </c>
      <c r="M131" s="9">
        <v>299900</v>
      </c>
      <c r="N131" s="10">
        <v>0.75</v>
      </c>
      <c r="O131" s="9">
        <f t="shared" si="2"/>
        <v>74975</v>
      </c>
      <c r="P131" s="7" t="s">
        <v>16</v>
      </c>
    </row>
    <row r="132" spans="1:16" x14ac:dyDescent="0.35">
      <c r="A132" s="7" t="s">
        <v>888</v>
      </c>
      <c r="B132" s="8">
        <v>46065</v>
      </c>
      <c r="C132" s="8">
        <v>46066</v>
      </c>
      <c r="D132" s="7">
        <v>3205</v>
      </c>
      <c r="E132" s="7">
        <v>320</v>
      </c>
      <c r="F132" s="15">
        <v>1</v>
      </c>
      <c r="G132" s="7">
        <v>14</v>
      </c>
      <c r="H132" s="7">
        <v>80957</v>
      </c>
      <c r="I132" s="7" t="s">
        <v>283</v>
      </c>
      <c r="J132" s="7">
        <v>52117289</v>
      </c>
      <c r="K132" s="7" t="s">
        <v>285</v>
      </c>
      <c r="L132" s="7" t="s">
        <v>342</v>
      </c>
      <c r="M132" s="9">
        <v>299900</v>
      </c>
      <c r="N132" s="10">
        <v>0.75</v>
      </c>
      <c r="O132" s="9">
        <f t="shared" si="2"/>
        <v>74975</v>
      </c>
      <c r="P132" s="7" t="s">
        <v>16</v>
      </c>
    </row>
    <row r="133" spans="1:16" x14ac:dyDescent="0.35">
      <c r="A133" s="7" t="s">
        <v>888</v>
      </c>
      <c r="B133" s="8">
        <v>46065</v>
      </c>
      <c r="C133" s="8">
        <v>46066</v>
      </c>
      <c r="D133" s="7">
        <v>3205</v>
      </c>
      <c r="E133" s="7">
        <v>320</v>
      </c>
      <c r="F133" s="15">
        <v>1</v>
      </c>
      <c r="G133" s="7">
        <v>14</v>
      </c>
      <c r="H133" s="7">
        <v>80957</v>
      </c>
      <c r="I133" s="7" t="s">
        <v>283</v>
      </c>
      <c r="J133" s="7">
        <v>52117298</v>
      </c>
      <c r="K133" s="7" t="s">
        <v>285</v>
      </c>
      <c r="L133" s="7" t="s">
        <v>343</v>
      </c>
      <c r="M133" s="9">
        <v>299900</v>
      </c>
      <c r="N133" s="10">
        <v>0.75</v>
      </c>
      <c r="O133" s="9">
        <f t="shared" si="2"/>
        <v>74975</v>
      </c>
      <c r="P133" s="7" t="s">
        <v>16</v>
      </c>
    </row>
    <row r="134" spans="1:16" x14ac:dyDescent="0.35">
      <c r="A134" s="7" t="s">
        <v>888</v>
      </c>
      <c r="B134" s="8">
        <v>46065</v>
      </c>
      <c r="C134" s="8">
        <v>46066</v>
      </c>
      <c r="D134" s="7">
        <v>3205</v>
      </c>
      <c r="E134" s="7">
        <v>320</v>
      </c>
      <c r="F134" s="15">
        <v>1</v>
      </c>
      <c r="G134" s="7">
        <v>14</v>
      </c>
      <c r="H134" s="7">
        <v>81235</v>
      </c>
      <c r="I134" s="7" t="s">
        <v>283</v>
      </c>
      <c r="J134" s="7">
        <v>52117225</v>
      </c>
      <c r="K134" s="7" t="s">
        <v>286</v>
      </c>
      <c r="L134" s="7" t="s">
        <v>344</v>
      </c>
      <c r="M134" s="9">
        <v>299900</v>
      </c>
      <c r="N134" s="10">
        <v>0.75</v>
      </c>
      <c r="O134" s="9">
        <f t="shared" si="2"/>
        <v>74975</v>
      </c>
      <c r="P134" s="7" t="s">
        <v>16</v>
      </c>
    </row>
    <row r="135" spans="1:16" x14ac:dyDescent="0.35">
      <c r="A135" s="7" t="s">
        <v>888</v>
      </c>
      <c r="B135" s="8">
        <v>46065</v>
      </c>
      <c r="C135" s="8">
        <v>46066</v>
      </c>
      <c r="D135" s="7">
        <v>3205</v>
      </c>
      <c r="E135" s="7">
        <v>320</v>
      </c>
      <c r="F135" s="15">
        <v>1</v>
      </c>
      <c r="G135" s="7">
        <v>14</v>
      </c>
      <c r="H135" s="7">
        <v>81235</v>
      </c>
      <c r="I135" s="7" t="s">
        <v>283</v>
      </c>
      <c r="J135" s="7">
        <v>52117234</v>
      </c>
      <c r="K135" s="7" t="s">
        <v>286</v>
      </c>
      <c r="L135" s="7" t="s">
        <v>345</v>
      </c>
      <c r="M135" s="9">
        <v>299900</v>
      </c>
      <c r="N135" s="10">
        <v>0.75</v>
      </c>
      <c r="O135" s="9">
        <f t="shared" si="2"/>
        <v>74975</v>
      </c>
      <c r="P135" s="7" t="s">
        <v>16</v>
      </c>
    </row>
    <row r="136" spans="1:16" x14ac:dyDescent="0.35">
      <c r="A136" s="7" t="s">
        <v>888</v>
      </c>
      <c r="B136" s="8">
        <v>46065</v>
      </c>
      <c r="C136" s="8">
        <v>46066</v>
      </c>
      <c r="D136" s="7">
        <v>3205</v>
      </c>
      <c r="E136" s="7">
        <v>320</v>
      </c>
      <c r="F136" s="15">
        <v>1</v>
      </c>
      <c r="G136" s="7">
        <v>14</v>
      </c>
      <c r="H136" s="7">
        <v>81235</v>
      </c>
      <c r="I136" s="7" t="s">
        <v>283</v>
      </c>
      <c r="J136" s="7">
        <v>52117243</v>
      </c>
      <c r="K136" s="7" t="s">
        <v>286</v>
      </c>
      <c r="L136" s="7" t="s">
        <v>346</v>
      </c>
      <c r="M136" s="9">
        <v>299900</v>
      </c>
      <c r="N136" s="10">
        <v>0.75</v>
      </c>
      <c r="O136" s="9">
        <f t="shared" si="2"/>
        <v>74975</v>
      </c>
      <c r="P136" s="7" t="s">
        <v>16</v>
      </c>
    </row>
    <row r="137" spans="1:16" x14ac:dyDescent="0.35">
      <c r="A137" s="7" t="s">
        <v>888</v>
      </c>
      <c r="B137" s="8">
        <v>46065</v>
      </c>
      <c r="C137" s="8">
        <v>46066</v>
      </c>
      <c r="D137" s="7">
        <v>3205</v>
      </c>
      <c r="E137" s="7">
        <v>320</v>
      </c>
      <c r="F137" s="15">
        <v>1</v>
      </c>
      <c r="G137" s="7">
        <v>14</v>
      </c>
      <c r="H137" s="7">
        <v>81235</v>
      </c>
      <c r="I137" s="7" t="s">
        <v>283</v>
      </c>
      <c r="J137" s="7">
        <v>52117252</v>
      </c>
      <c r="K137" s="7" t="s">
        <v>286</v>
      </c>
      <c r="L137" s="7" t="s">
        <v>347</v>
      </c>
      <c r="M137" s="9">
        <v>299900</v>
      </c>
      <c r="N137" s="10">
        <v>0.75</v>
      </c>
      <c r="O137" s="9">
        <f t="shared" si="2"/>
        <v>74975</v>
      </c>
      <c r="P137" s="7" t="s">
        <v>16</v>
      </c>
    </row>
    <row r="138" spans="1:16" x14ac:dyDescent="0.35">
      <c r="A138" s="7" t="s">
        <v>888</v>
      </c>
      <c r="B138" s="8">
        <v>46065</v>
      </c>
      <c r="C138" s="8">
        <v>46066</v>
      </c>
      <c r="D138" s="7">
        <v>3205</v>
      </c>
      <c r="E138" s="7">
        <v>320</v>
      </c>
      <c r="F138" s="15">
        <v>1</v>
      </c>
      <c r="G138" s="7">
        <v>14</v>
      </c>
      <c r="H138" s="7">
        <v>81235</v>
      </c>
      <c r="I138" s="7" t="s">
        <v>283</v>
      </c>
      <c r="J138" s="7">
        <v>54472123</v>
      </c>
      <c r="K138" s="7" t="s">
        <v>292</v>
      </c>
      <c r="L138" s="7" t="s">
        <v>293</v>
      </c>
      <c r="M138" s="9">
        <v>279900</v>
      </c>
      <c r="N138" s="10">
        <v>0.75</v>
      </c>
      <c r="O138" s="9">
        <f t="shared" si="2"/>
        <v>69975</v>
      </c>
      <c r="P138" s="7" t="s">
        <v>16</v>
      </c>
    </row>
    <row r="139" spans="1:16" x14ac:dyDescent="0.35">
      <c r="A139" s="7" t="s">
        <v>888</v>
      </c>
      <c r="B139" s="8">
        <v>46065</v>
      </c>
      <c r="C139" s="8">
        <v>46066</v>
      </c>
      <c r="D139" s="7">
        <v>3205</v>
      </c>
      <c r="E139" s="7">
        <v>320</v>
      </c>
      <c r="F139" s="15">
        <v>1</v>
      </c>
      <c r="G139" s="7">
        <v>14</v>
      </c>
      <c r="H139" s="7">
        <v>81235</v>
      </c>
      <c r="I139" s="7" t="s">
        <v>283</v>
      </c>
      <c r="J139" s="7">
        <v>54472132</v>
      </c>
      <c r="K139" s="7" t="s">
        <v>292</v>
      </c>
      <c r="L139" s="7" t="s">
        <v>294</v>
      </c>
      <c r="M139" s="9">
        <v>279900</v>
      </c>
      <c r="N139" s="10">
        <v>0.75</v>
      </c>
      <c r="O139" s="9">
        <f t="shared" si="2"/>
        <v>69975</v>
      </c>
      <c r="P139" s="7" t="s">
        <v>16</v>
      </c>
    </row>
    <row r="140" spans="1:16" x14ac:dyDescent="0.35">
      <c r="A140" s="7" t="s">
        <v>888</v>
      </c>
      <c r="B140" s="8">
        <v>46065</v>
      </c>
      <c r="C140" s="8">
        <v>46066</v>
      </c>
      <c r="D140" s="7">
        <v>3205</v>
      </c>
      <c r="E140" s="7">
        <v>320</v>
      </c>
      <c r="F140" s="15">
        <v>1</v>
      </c>
      <c r="G140" s="7">
        <v>14</v>
      </c>
      <c r="H140" s="7">
        <v>81235</v>
      </c>
      <c r="I140" s="7" t="s">
        <v>283</v>
      </c>
      <c r="J140" s="7">
        <v>54472141</v>
      </c>
      <c r="K140" s="7" t="s">
        <v>292</v>
      </c>
      <c r="L140" s="7" t="s">
        <v>295</v>
      </c>
      <c r="M140" s="9">
        <v>279900</v>
      </c>
      <c r="N140" s="10">
        <v>0.75</v>
      </c>
      <c r="O140" s="9">
        <f t="shared" si="2"/>
        <v>69975</v>
      </c>
      <c r="P140" s="7" t="s">
        <v>16</v>
      </c>
    </row>
    <row r="141" spans="1:16" x14ac:dyDescent="0.35">
      <c r="A141" s="7" t="s">
        <v>888</v>
      </c>
      <c r="B141" s="8">
        <v>46065</v>
      </c>
      <c r="C141" s="8">
        <v>46066</v>
      </c>
      <c r="D141" s="7">
        <v>3205</v>
      </c>
      <c r="E141" s="7">
        <v>320</v>
      </c>
      <c r="F141" s="15">
        <v>1</v>
      </c>
      <c r="G141" s="7">
        <v>14</v>
      </c>
      <c r="H141" s="7">
        <v>81235</v>
      </c>
      <c r="I141" s="7" t="s">
        <v>283</v>
      </c>
      <c r="J141" s="7">
        <v>54472150</v>
      </c>
      <c r="K141" s="7" t="s">
        <v>292</v>
      </c>
      <c r="L141" s="7" t="s">
        <v>296</v>
      </c>
      <c r="M141" s="9">
        <v>279900</v>
      </c>
      <c r="N141" s="10">
        <v>0.75</v>
      </c>
      <c r="O141" s="9">
        <f t="shared" si="2"/>
        <v>69975</v>
      </c>
      <c r="P141" s="7" t="s">
        <v>16</v>
      </c>
    </row>
  </sheetData>
  <autoFilter ref="A1:P1" xr:uid="{00000000-0009-0000-0000-000006000000}"/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9"/>
  <sheetViews>
    <sheetView zoomScale="80" zoomScaleNormal="80" workbookViewId="0">
      <pane ySplit="1" topLeftCell="A2" activePane="bottomLeft" state="frozen"/>
      <selection activeCell="C2" sqref="C2"/>
      <selection pane="bottomLeft" activeCell="C2" sqref="C2"/>
    </sheetView>
  </sheetViews>
  <sheetFormatPr defaultColWidth="8.6328125" defaultRowHeight="14.5" x14ac:dyDescent="0.35"/>
  <cols>
    <col min="1" max="1" width="27.453125" style="6" bestFit="1" customWidth="1"/>
    <col min="2" max="2" width="16.36328125" style="11" bestFit="1" customWidth="1"/>
    <col min="3" max="3" width="13.36328125" style="11" bestFit="1" customWidth="1"/>
    <col min="4" max="4" width="9.81640625" style="6" bestFit="1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98.453125" style="6" bestFit="1" customWidth="1"/>
    <col min="13" max="13" width="20.6328125" style="12" bestFit="1" customWidth="1"/>
    <col min="14" max="14" width="12.453125" style="13" bestFit="1" customWidth="1"/>
    <col min="15" max="15" width="19.6328125" style="12" bestFit="1" customWidth="1"/>
    <col min="16" max="16" width="19.6328125" style="6" bestFit="1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372</v>
      </c>
      <c r="B2" s="8">
        <v>46065</v>
      </c>
      <c r="C2" s="8">
        <v>46066</v>
      </c>
      <c r="D2" s="7">
        <v>3205</v>
      </c>
      <c r="E2" s="7">
        <v>320</v>
      </c>
      <c r="F2" s="15">
        <v>1</v>
      </c>
      <c r="G2" s="7">
        <v>14</v>
      </c>
      <c r="H2" s="7">
        <v>81427</v>
      </c>
      <c r="I2" s="7" t="s">
        <v>283</v>
      </c>
      <c r="J2" s="7">
        <v>45246617</v>
      </c>
      <c r="K2" s="7" t="s">
        <v>199</v>
      </c>
      <c r="L2" s="7" t="s">
        <v>200</v>
      </c>
      <c r="M2" s="9">
        <v>159900</v>
      </c>
      <c r="N2" s="10">
        <v>0.75</v>
      </c>
      <c r="O2" s="9">
        <f>M2*(1-N2)</f>
        <v>39975</v>
      </c>
      <c r="P2" s="7" t="s">
        <v>16</v>
      </c>
    </row>
    <row r="3" spans="1:16" x14ac:dyDescent="0.35">
      <c r="A3" s="7" t="s">
        <v>372</v>
      </c>
      <c r="B3" s="8">
        <v>46065</v>
      </c>
      <c r="C3" s="8">
        <v>46066</v>
      </c>
      <c r="D3" s="7">
        <v>3205</v>
      </c>
      <c r="E3" s="7">
        <v>320</v>
      </c>
      <c r="F3" s="15">
        <v>1</v>
      </c>
      <c r="G3" s="7">
        <v>14</v>
      </c>
      <c r="H3" s="7">
        <v>81427</v>
      </c>
      <c r="I3" s="7" t="s">
        <v>283</v>
      </c>
      <c r="J3" s="7">
        <v>45246626</v>
      </c>
      <c r="K3" s="7" t="s">
        <v>199</v>
      </c>
      <c r="L3" s="7" t="s">
        <v>201</v>
      </c>
      <c r="M3" s="9">
        <v>159900</v>
      </c>
      <c r="N3" s="10">
        <v>0.75</v>
      </c>
      <c r="O3" s="9">
        <f t="shared" ref="O3:O9" si="0">M3*(1-N3)</f>
        <v>39975</v>
      </c>
      <c r="P3" s="7" t="s">
        <v>16</v>
      </c>
    </row>
    <row r="4" spans="1:16" x14ac:dyDescent="0.35">
      <c r="A4" s="7" t="s">
        <v>372</v>
      </c>
      <c r="B4" s="8">
        <v>46065</v>
      </c>
      <c r="C4" s="8">
        <v>46066</v>
      </c>
      <c r="D4" s="7">
        <v>3205</v>
      </c>
      <c r="E4" s="7">
        <v>320</v>
      </c>
      <c r="F4" s="15">
        <v>1</v>
      </c>
      <c r="G4" s="7">
        <v>14</v>
      </c>
      <c r="H4" s="7">
        <v>81427</v>
      </c>
      <c r="I4" s="7" t="s">
        <v>283</v>
      </c>
      <c r="J4" s="7">
        <v>45246635</v>
      </c>
      <c r="K4" s="7" t="s">
        <v>199</v>
      </c>
      <c r="L4" s="7" t="s">
        <v>202</v>
      </c>
      <c r="M4" s="9">
        <v>159900</v>
      </c>
      <c r="N4" s="10">
        <v>0.75</v>
      </c>
      <c r="O4" s="9">
        <f t="shared" si="0"/>
        <v>39975</v>
      </c>
      <c r="P4" s="7" t="s">
        <v>16</v>
      </c>
    </row>
    <row r="5" spans="1:16" x14ac:dyDescent="0.35">
      <c r="A5" s="7" t="s">
        <v>372</v>
      </c>
      <c r="B5" s="8">
        <v>46065</v>
      </c>
      <c r="C5" s="8">
        <v>46066</v>
      </c>
      <c r="D5" s="7">
        <v>3205</v>
      </c>
      <c r="E5" s="7">
        <v>320</v>
      </c>
      <c r="F5" s="15">
        <v>1</v>
      </c>
      <c r="G5" s="7">
        <v>14</v>
      </c>
      <c r="H5" s="7">
        <v>81427</v>
      </c>
      <c r="I5" s="7" t="s">
        <v>283</v>
      </c>
      <c r="J5" s="7">
        <v>45246644</v>
      </c>
      <c r="K5" s="7" t="s">
        <v>199</v>
      </c>
      <c r="L5" s="7" t="s">
        <v>203</v>
      </c>
      <c r="M5" s="9">
        <v>159900</v>
      </c>
      <c r="N5" s="10">
        <v>0.75</v>
      </c>
      <c r="O5" s="9">
        <f t="shared" si="0"/>
        <v>39975</v>
      </c>
      <c r="P5" s="7" t="s">
        <v>16</v>
      </c>
    </row>
    <row r="6" spans="1:16" x14ac:dyDescent="0.35">
      <c r="A6" s="7" t="s">
        <v>372</v>
      </c>
      <c r="B6" s="8">
        <v>46065</v>
      </c>
      <c r="C6" s="8">
        <v>46066</v>
      </c>
      <c r="D6" s="7">
        <v>3205</v>
      </c>
      <c r="E6" s="7">
        <v>320</v>
      </c>
      <c r="F6" s="15">
        <v>1</v>
      </c>
      <c r="G6" s="7">
        <v>14</v>
      </c>
      <c r="H6" s="7">
        <v>81427</v>
      </c>
      <c r="I6" s="7" t="s">
        <v>283</v>
      </c>
      <c r="J6" s="7">
        <v>45246653</v>
      </c>
      <c r="K6" s="7" t="s">
        <v>204</v>
      </c>
      <c r="L6" s="7" t="s">
        <v>205</v>
      </c>
      <c r="M6" s="9">
        <v>159900</v>
      </c>
      <c r="N6" s="10">
        <v>0.75</v>
      </c>
      <c r="O6" s="9">
        <f t="shared" si="0"/>
        <v>39975</v>
      </c>
      <c r="P6" s="7" t="s">
        <v>16</v>
      </c>
    </row>
    <row r="7" spans="1:16" x14ac:dyDescent="0.35">
      <c r="A7" s="7" t="s">
        <v>372</v>
      </c>
      <c r="B7" s="8">
        <v>46065</v>
      </c>
      <c r="C7" s="8">
        <v>46066</v>
      </c>
      <c r="D7" s="7">
        <v>3205</v>
      </c>
      <c r="E7" s="7">
        <v>320</v>
      </c>
      <c r="F7" s="15">
        <v>1</v>
      </c>
      <c r="G7" s="7">
        <v>14</v>
      </c>
      <c r="H7" s="7">
        <v>81427</v>
      </c>
      <c r="I7" s="7" t="s">
        <v>283</v>
      </c>
      <c r="J7" s="7">
        <v>45246662</v>
      </c>
      <c r="K7" s="7" t="s">
        <v>204</v>
      </c>
      <c r="L7" s="7" t="s">
        <v>206</v>
      </c>
      <c r="M7" s="9">
        <v>159900</v>
      </c>
      <c r="N7" s="10">
        <v>0.75</v>
      </c>
      <c r="O7" s="9">
        <f t="shared" si="0"/>
        <v>39975</v>
      </c>
      <c r="P7" s="7" t="s">
        <v>16</v>
      </c>
    </row>
    <row r="8" spans="1:16" x14ac:dyDescent="0.35">
      <c r="A8" s="7" t="s">
        <v>372</v>
      </c>
      <c r="B8" s="8">
        <v>46065</v>
      </c>
      <c r="C8" s="8">
        <v>46066</v>
      </c>
      <c r="D8" s="7">
        <v>3205</v>
      </c>
      <c r="E8" s="7">
        <v>320</v>
      </c>
      <c r="F8" s="15">
        <v>1</v>
      </c>
      <c r="G8" s="7">
        <v>14</v>
      </c>
      <c r="H8" s="7">
        <v>81427</v>
      </c>
      <c r="I8" s="7" t="s">
        <v>283</v>
      </c>
      <c r="J8" s="7">
        <v>45246671</v>
      </c>
      <c r="K8" s="7" t="s">
        <v>204</v>
      </c>
      <c r="L8" s="7" t="s">
        <v>207</v>
      </c>
      <c r="M8" s="9">
        <v>159900</v>
      </c>
      <c r="N8" s="10">
        <v>0.75</v>
      </c>
      <c r="O8" s="9">
        <f t="shared" si="0"/>
        <v>39975</v>
      </c>
      <c r="P8" s="7" t="s">
        <v>16</v>
      </c>
    </row>
    <row r="9" spans="1:16" x14ac:dyDescent="0.35">
      <c r="A9" s="7" t="s">
        <v>372</v>
      </c>
      <c r="B9" s="8">
        <v>46065</v>
      </c>
      <c r="C9" s="8">
        <v>46066</v>
      </c>
      <c r="D9" s="7">
        <v>3205</v>
      </c>
      <c r="E9" s="7">
        <v>320</v>
      </c>
      <c r="F9" s="15">
        <v>1</v>
      </c>
      <c r="G9" s="7">
        <v>14</v>
      </c>
      <c r="H9" s="7">
        <v>81427</v>
      </c>
      <c r="I9" s="7" t="s">
        <v>283</v>
      </c>
      <c r="J9" s="7">
        <v>45246680</v>
      </c>
      <c r="K9" s="7" t="s">
        <v>204</v>
      </c>
      <c r="L9" s="7" t="s">
        <v>208</v>
      </c>
      <c r="M9" s="9">
        <v>159900</v>
      </c>
      <c r="N9" s="10">
        <v>0.75</v>
      </c>
      <c r="O9" s="9">
        <f t="shared" si="0"/>
        <v>39975</v>
      </c>
      <c r="P9" s="7" t="s">
        <v>16</v>
      </c>
    </row>
  </sheetData>
  <autoFilter ref="A1:P1" xr:uid="{00000000-0009-0000-0000-000007000000}"/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89"/>
  <sheetViews>
    <sheetView topLeftCell="I1" zoomScale="70" zoomScaleNormal="70" workbookViewId="0">
      <pane ySplit="1" topLeftCell="A2" activePane="bottomLeft" state="frozen"/>
      <selection activeCell="C2" sqref="C2"/>
      <selection pane="bottomLeft" activeCell="C2" sqref="C2"/>
    </sheetView>
  </sheetViews>
  <sheetFormatPr defaultColWidth="8.6328125" defaultRowHeight="14.5" x14ac:dyDescent="0.35"/>
  <cols>
    <col min="1" max="1" width="27.453125" style="6" bestFit="1" customWidth="1"/>
    <col min="2" max="2" width="16.36328125" style="11" bestFit="1" customWidth="1"/>
    <col min="3" max="3" width="13.36328125" style="11" bestFit="1" customWidth="1"/>
    <col min="4" max="4" width="9.81640625" style="6" bestFit="1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98.453125" style="6" bestFit="1" customWidth="1"/>
    <col min="13" max="13" width="20.6328125" style="12" bestFit="1" customWidth="1"/>
    <col min="14" max="14" width="12.453125" style="13" bestFit="1" customWidth="1"/>
    <col min="15" max="15" width="19.6328125" style="12" bestFit="1" customWidth="1"/>
    <col min="16" max="16" width="19.6328125" style="6" bestFit="1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371</v>
      </c>
      <c r="B2" s="8">
        <v>46065</v>
      </c>
      <c r="C2" s="8">
        <v>46066</v>
      </c>
      <c r="D2" s="7">
        <v>3205</v>
      </c>
      <c r="E2" s="7">
        <v>320</v>
      </c>
      <c r="F2" s="15">
        <v>1</v>
      </c>
      <c r="G2" s="7">
        <v>14</v>
      </c>
      <c r="H2" s="7">
        <v>81427</v>
      </c>
      <c r="I2" s="7" t="s">
        <v>283</v>
      </c>
      <c r="J2" s="7">
        <v>20179504</v>
      </c>
      <c r="K2" s="7" t="s">
        <v>160</v>
      </c>
      <c r="L2" s="7" t="s">
        <v>161</v>
      </c>
      <c r="M2" s="9">
        <v>159900</v>
      </c>
      <c r="N2" s="10">
        <v>0.75</v>
      </c>
      <c r="O2" s="9">
        <f>M2*(1-N2)</f>
        <v>39975</v>
      </c>
      <c r="P2" s="7" t="s">
        <v>16</v>
      </c>
    </row>
    <row r="3" spans="1:16" x14ac:dyDescent="0.35">
      <c r="A3" s="7" t="s">
        <v>371</v>
      </c>
      <c r="B3" s="8">
        <v>46065</v>
      </c>
      <c r="C3" s="8">
        <v>46066</v>
      </c>
      <c r="D3" s="7">
        <v>3205</v>
      </c>
      <c r="E3" s="7">
        <v>320</v>
      </c>
      <c r="F3" s="15">
        <v>1</v>
      </c>
      <c r="G3" s="7">
        <v>14</v>
      </c>
      <c r="H3" s="7">
        <v>81427</v>
      </c>
      <c r="I3" s="7" t="s">
        <v>283</v>
      </c>
      <c r="J3" s="7">
        <v>20179513</v>
      </c>
      <c r="K3" s="7" t="s">
        <v>160</v>
      </c>
      <c r="L3" s="7" t="s">
        <v>162</v>
      </c>
      <c r="M3" s="9">
        <v>159900</v>
      </c>
      <c r="N3" s="10">
        <v>0.75</v>
      </c>
      <c r="O3" s="9">
        <f t="shared" ref="O3:O66" si="0">M3*(1-N3)</f>
        <v>39975</v>
      </c>
      <c r="P3" s="7" t="s">
        <v>16</v>
      </c>
    </row>
    <row r="4" spans="1:16" x14ac:dyDescent="0.35">
      <c r="A4" s="7" t="s">
        <v>371</v>
      </c>
      <c r="B4" s="8">
        <v>46065</v>
      </c>
      <c r="C4" s="8">
        <v>46066</v>
      </c>
      <c r="D4" s="7">
        <v>3205</v>
      </c>
      <c r="E4" s="7">
        <v>320</v>
      </c>
      <c r="F4" s="15">
        <v>1</v>
      </c>
      <c r="G4" s="7">
        <v>14</v>
      </c>
      <c r="H4" s="7">
        <v>81427</v>
      </c>
      <c r="I4" s="7" t="s">
        <v>283</v>
      </c>
      <c r="J4" s="7">
        <v>20179522</v>
      </c>
      <c r="K4" s="7" t="s">
        <v>160</v>
      </c>
      <c r="L4" s="7" t="s">
        <v>163</v>
      </c>
      <c r="M4" s="9">
        <v>159900</v>
      </c>
      <c r="N4" s="10">
        <v>0.75</v>
      </c>
      <c r="O4" s="9">
        <f t="shared" si="0"/>
        <v>39975</v>
      </c>
      <c r="P4" s="7" t="s">
        <v>16</v>
      </c>
    </row>
    <row r="5" spans="1:16" x14ac:dyDescent="0.35">
      <c r="A5" s="7" t="s">
        <v>371</v>
      </c>
      <c r="B5" s="8">
        <v>46065</v>
      </c>
      <c r="C5" s="8">
        <v>46066</v>
      </c>
      <c r="D5" s="7">
        <v>3205</v>
      </c>
      <c r="E5" s="7">
        <v>320</v>
      </c>
      <c r="F5" s="15">
        <v>1</v>
      </c>
      <c r="G5" s="7">
        <v>14</v>
      </c>
      <c r="H5" s="7">
        <v>81427</v>
      </c>
      <c r="I5" s="7" t="s">
        <v>283</v>
      </c>
      <c r="J5" s="7">
        <v>20179531</v>
      </c>
      <c r="K5" s="7" t="s">
        <v>160</v>
      </c>
      <c r="L5" s="7" t="s">
        <v>164</v>
      </c>
      <c r="M5" s="9">
        <v>159900</v>
      </c>
      <c r="N5" s="10">
        <v>0.75</v>
      </c>
      <c r="O5" s="9">
        <f t="shared" si="0"/>
        <v>39975</v>
      </c>
      <c r="P5" s="7" t="s">
        <v>16</v>
      </c>
    </row>
    <row r="6" spans="1:16" x14ac:dyDescent="0.35">
      <c r="A6" s="7" t="s">
        <v>371</v>
      </c>
      <c r="B6" s="8">
        <v>46065</v>
      </c>
      <c r="C6" s="8">
        <v>46066</v>
      </c>
      <c r="D6" s="7">
        <v>3205</v>
      </c>
      <c r="E6" s="7">
        <v>320</v>
      </c>
      <c r="F6" s="15">
        <v>1</v>
      </c>
      <c r="G6" s="7">
        <v>14</v>
      </c>
      <c r="H6" s="7">
        <v>81427</v>
      </c>
      <c r="I6" s="7" t="s">
        <v>283</v>
      </c>
      <c r="J6" s="7">
        <v>20179540</v>
      </c>
      <c r="K6" s="7" t="s">
        <v>165</v>
      </c>
      <c r="L6" s="7" t="s">
        <v>166</v>
      </c>
      <c r="M6" s="9">
        <v>159900</v>
      </c>
      <c r="N6" s="10">
        <v>0.75</v>
      </c>
      <c r="O6" s="9">
        <f t="shared" si="0"/>
        <v>39975</v>
      </c>
      <c r="P6" s="7" t="s">
        <v>16</v>
      </c>
    </row>
    <row r="7" spans="1:16" x14ac:dyDescent="0.35">
      <c r="A7" s="7" t="s">
        <v>371</v>
      </c>
      <c r="B7" s="8">
        <v>46065</v>
      </c>
      <c r="C7" s="8">
        <v>46066</v>
      </c>
      <c r="D7" s="7">
        <v>3205</v>
      </c>
      <c r="E7" s="7">
        <v>320</v>
      </c>
      <c r="F7" s="15">
        <v>1</v>
      </c>
      <c r="G7" s="7">
        <v>14</v>
      </c>
      <c r="H7" s="7">
        <v>81427</v>
      </c>
      <c r="I7" s="7" t="s">
        <v>283</v>
      </c>
      <c r="J7" s="7">
        <v>20179559</v>
      </c>
      <c r="K7" s="7" t="s">
        <v>165</v>
      </c>
      <c r="L7" s="7" t="s">
        <v>167</v>
      </c>
      <c r="M7" s="9">
        <v>159900</v>
      </c>
      <c r="N7" s="10">
        <v>0.75</v>
      </c>
      <c r="O7" s="9">
        <f t="shared" si="0"/>
        <v>39975</v>
      </c>
      <c r="P7" s="7" t="s">
        <v>16</v>
      </c>
    </row>
    <row r="8" spans="1:16" x14ac:dyDescent="0.35">
      <c r="A8" s="7" t="s">
        <v>371</v>
      </c>
      <c r="B8" s="8">
        <v>46065</v>
      </c>
      <c r="C8" s="8">
        <v>46066</v>
      </c>
      <c r="D8" s="7">
        <v>3205</v>
      </c>
      <c r="E8" s="7">
        <v>320</v>
      </c>
      <c r="F8" s="15">
        <v>1</v>
      </c>
      <c r="G8" s="7">
        <v>14</v>
      </c>
      <c r="H8" s="7">
        <v>81427</v>
      </c>
      <c r="I8" s="7" t="s">
        <v>283</v>
      </c>
      <c r="J8" s="7">
        <v>20179568</v>
      </c>
      <c r="K8" s="7" t="s">
        <v>165</v>
      </c>
      <c r="L8" s="7" t="s">
        <v>168</v>
      </c>
      <c r="M8" s="9">
        <v>159900</v>
      </c>
      <c r="N8" s="10">
        <v>0.75</v>
      </c>
      <c r="O8" s="9">
        <f t="shared" si="0"/>
        <v>39975</v>
      </c>
      <c r="P8" s="7" t="s">
        <v>16</v>
      </c>
    </row>
    <row r="9" spans="1:16" x14ac:dyDescent="0.35">
      <c r="A9" s="7" t="s">
        <v>371</v>
      </c>
      <c r="B9" s="8">
        <v>46065</v>
      </c>
      <c r="C9" s="8">
        <v>46066</v>
      </c>
      <c r="D9" s="7">
        <v>3205</v>
      </c>
      <c r="E9" s="7">
        <v>320</v>
      </c>
      <c r="F9" s="15">
        <v>1</v>
      </c>
      <c r="G9" s="7">
        <v>14</v>
      </c>
      <c r="H9" s="7">
        <v>81427</v>
      </c>
      <c r="I9" s="7" t="s">
        <v>283</v>
      </c>
      <c r="J9" s="7">
        <v>20179586</v>
      </c>
      <c r="K9" s="7" t="s">
        <v>165</v>
      </c>
      <c r="L9" s="7" t="s">
        <v>169</v>
      </c>
      <c r="M9" s="9">
        <v>159900</v>
      </c>
      <c r="N9" s="10">
        <v>0.75</v>
      </c>
      <c r="O9" s="9">
        <f t="shared" si="0"/>
        <v>39975</v>
      </c>
      <c r="P9" s="7" t="s">
        <v>16</v>
      </c>
    </row>
    <row r="10" spans="1:16" x14ac:dyDescent="0.35">
      <c r="A10" s="7" t="s">
        <v>371</v>
      </c>
      <c r="B10" s="8">
        <v>46065</v>
      </c>
      <c r="C10" s="8">
        <v>46066</v>
      </c>
      <c r="D10" s="7">
        <v>3205</v>
      </c>
      <c r="E10" s="7">
        <v>320</v>
      </c>
      <c r="F10" s="15">
        <v>1</v>
      </c>
      <c r="G10" s="7">
        <v>14</v>
      </c>
      <c r="H10" s="7">
        <v>81427</v>
      </c>
      <c r="I10" s="7" t="s">
        <v>283</v>
      </c>
      <c r="J10" s="7">
        <v>20179595</v>
      </c>
      <c r="K10" s="7" t="s">
        <v>185</v>
      </c>
      <c r="L10" s="7" t="s">
        <v>186</v>
      </c>
      <c r="M10" s="16">
        <v>159900</v>
      </c>
      <c r="N10" s="10">
        <v>0.75</v>
      </c>
      <c r="O10" s="9">
        <f t="shared" si="0"/>
        <v>39975</v>
      </c>
      <c r="P10" s="7" t="s">
        <v>16</v>
      </c>
    </row>
    <row r="11" spans="1:16" x14ac:dyDescent="0.35">
      <c r="A11" s="7" t="s">
        <v>371</v>
      </c>
      <c r="B11" s="8">
        <v>46065</v>
      </c>
      <c r="C11" s="8">
        <v>46066</v>
      </c>
      <c r="D11" s="7">
        <v>3205</v>
      </c>
      <c r="E11" s="7">
        <v>320</v>
      </c>
      <c r="F11" s="15">
        <v>1</v>
      </c>
      <c r="G11" s="7">
        <v>14</v>
      </c>
      <c r="H11" s="7">
        <v>81427</v>
      </c>
      <c r="I11" s="7" t="s">
        <v>283</v>
      </c>
      <c r="J11" s="7">
        <v>20179602</v>
      </c>
      <c r="K11" s="7" t="s">
        <v>185</v>
      </c>
      <c r="L11" s="7" t="s">
        <v>187</v>
      </c>
      <c r="M11" s="16">
        <v>159900</v>
      </c>
      <c r="N11" s="10">
        <v>0.75</v>
      </c>
      <c r="O11" s="9">
        <f t="shared" si="0"/>
        <v>39975</v>
      </c>
      <c r="P11" s="7" t="s">
        <v>16</v>
      </c>
    </row>
    <row r="12" spans="1:16" x14ac:dyDescent="0.35">
      <c r="A12" s="7" t="s">
        <v>371</v>
      </c>
      <c r="B12" s="8">
        <v>46065</v>
      </c>
      <c r="C12" s="8">
        <v>46066</v>
      </c>
      <c r="D12" s="7">
        <v>3205</v>
      </c>
      <c r="E12" s="7">
        <v>320</v>
      </c>
      <c r="F12" s="15">
        <v>1</v>
      </c>
      <c r="G12" s="7">
        <v>14</v>
      </c>
      <c r="H12" s="7">
        <v>81427</v>
      </c>
      <c r="I12" s="7" t="s">
        <v>283</v>
      </c>
      <c r="J12" s="7">
        <v>20179620</v>
      </c>
      <c r="K12" s="7" t="s">
        <v>185</v>
      </c>
      <c r="L12" s="7" t="s">
        <v>188</v>
      </c>
      <c r="M12" s="16">
        <v>159900</v>
      </c>
      <c r="N12" s="10">
        <v>0.75</v>
      </c>
      <c r="O12" s="9">
        <f t="shared" si="0"/>
        <v>39975</v>
      </c>
      <c r="P12" s="7" t="s">
        <v>16</v>
      </c>
    </row>
    <row r="13" spans="1:16" x14ac:dyDescent="0.35">
      <c r="A13" s="7" t="s">
        <v>371</v>
      </c>
      <c r="B13" s="8">
        <v>46065</v>
      </c>
      <c r="C13" s="8">
        <v>46066</v>
      </c>
      <c r="D13" s="7">
        <v>3205</v>
      </c>
      <c r="E13" s="7">
        <v>320</v>
      </c>
      <c r="F13" s="15">
        <v>1</v>
      </c>
      <c r="G13" s="7">
        <v>14</v>
      </c>
      <c r="H13" s="7">
        <v>81427</v>
      </c>
      <c r="I13" s="7" t="s">
        <v>283</v>
      </c>
      <c r="J13" s="7">
        <v>20179639</v>
      </c>
      <c r="K13" s="7" t="s">
        <v>185</v>
      </c>
      <c r="L13" s="7" t="s">
        <v>189</v>
      </c>
      <c r="M13" s="16">
        <v>159900</v>
      </c>
      <c r="N13" s="10">
        <v>0.75</v>
      </c>
      <c r="O13" s="9">
        <f t="shared" si="0"/>
        <v>39975</v>
      </c>
      <c r="P13" s="7" t="s">
        <v>16</v>
      </c>
    </row>
    <row r="14" spans="1:16" x14ac:dyDescent="0.35">
      <c r="A14" s="7" t="s">
        <v>371</v>
      </c>
      <c r="B14" s="8">
        <v>46065</v>
      </c>
      <c r="C14" s="8">
        <v>46066</v>
      </c>
      <c r="D14" s="7">
        <v>3205</v>
      </c>
      <c r="E14" s="7">
        <v>320</v>
      </c>
      <c r="F14" s="15">
        <v>1</v>
      </c>
      <c r="G14" s="7">
        <v>14</v>
      </c>
      <c r="H14" s="7">
        <v>81427</v>
      </c>
      <c r="I14" s="7" t="s">
        <v>283</v>
      </c>
      <c r="J14" s="7">
        <v>20179675</v>
      </c>
      <c r="K14" s="7" t="s">
        <v>171</v>
      </c>
      <c r="L14" s="7" t="s">
        <v>190</v>
      </c>
      <c r="M14" s="16">
        <v>159900</v>
      </c>
      <c r="N14" s="10">
        <v>0.75</v>
      </c>
      <c r="O14" s="9">
        <f t="shared" si="0"/>
        <v>39975</v>
      </c>
      <c r="P14" s="7" t="s">
        <v>16</v>
      </c>
    </row>
    <row r="15" spans="1:16" x14ac:dyDescent="0.35">
      <c r="A15" s="7" t="s">
        <v>371</v>
      </c>
      <c r="B15" s="8">
        <v>46065</v>
      </c>
      <c r="C15" s="8">
        <v>46066</v>
      </c>
      <c r="D15" s="7">
        <v>3205</v>
      </c>
      <c r="E15" s="7">
        <v>320</v>
      </c>
      <c r="F15" s="15">
        <v>1</v>
      </c>
      <c r="G15" s="7">
        <v>14</v>
      </c>
      <c r="H15" s="7">
        <v>81427</v>
      </c>
      <c r="I15" s="7" t="s">
        <v>283</v>
      </c>
      <c r="J15" s="7">
        <v>20179684</v>
      </c>
      <c r="K15" s="7" t="s">
        <v>171</v>
      </c>
      <c r="L15" s="7" t="s">
        <v>172</v>
      </c>
      <c r="M15" s="16">
        <v>159900</v>
      </c>
      <c r="N15" s="10">
        <v>0.75</v>
      </c>
      <c r="O15" s="9">
        <f t="shared" si="0"/>
        <v>39975</v>
      </c>
      <c r="P15" s="7" t="s">
        <v>16</v>
      </c>
    </row>
    <row r="16" spans="1:16" x14ac:dyDescent="0.35">
      <c r="A16" s="7" t="s">
        <v>371</v>
      </c>
      <c r="B16" s="8">
        <v>46065</v>
      </c>
      <c r="C16" s="8">
        <v>46066</v>
      </c>
      <c r="D16" s="7">
        <v>3205</v>
      </c>
      <c r="E16" s="7">
        <v>320</v>
      </c>
      <c r="F16" s="15">
        <v>1</v>
      </c>
      <c r="G16" s="7">
        <v>14</v>
      </c>
      <c r="H16" s="7">
        <v>81427</v>
      </c>
      <c r="I16" s="7" t="s">
        <v>283</v>
      </c>
      <c r="J16" s="7">
        <v>20179693</v>
      </c>
      <c r="K16" s="7" t="s">
        <v>171</v>
      </c>
      <c r="L16" s="7" t="s">
        <v>173</v>
      </c>
      <c r="M16" s="16">
        <v>159900</v>
      </c>
      <c r="N16" s="10">
        <v>0.75</v>
      </c>
      <c r="O16" s="9">
        <f t="shared" si="0"/>
        <v>39975</v>
      </c>
      <c r="P16" s="7" t="s">
        <v>16</v>
      </c>
    </row>
    <row r="17" spans="1:16" x14ac:dyDescent="0.35">
      <c r="A17" s="7" t="s">
        <v>371</v>
      </c>
      <c r="B17" s="8">
        <v>46065</v>
      </c>
      <c r="C17" s="8">
        <v>46066</v>
      </c>
      <c r="D17" s="7">
        <v>3205</v>
      </c>
      <c r="E17" s="7">
        <v>320</v>
      </c>
      <c r="F17" s="15">
        <v>1</v>
      </c>
      <c r="G17" s="7">
        <v>14</v>
      </c>
      <c r="H17" s="7">
        <v>81427</v>
      </c>
      <c r="I17" s="7" t="s">
        <v>283</v>
      </c>
      <c r="J17" s="7">
        <v>20179700</v>
      </c>
      <c r="K17" s="7" t="s">
        <v>171</v>
      </c>
      <c r="L17" s="7" t="s">
        <v>174</v>
      </c>
      <c r="M17" s="16">
        <v>159900</v>
      </c>
      <c r="N17" s="10">
        <v>0.75</v>
      </c>
      <c r="O17" s="9">
        <f t="shared" si="0"/>
        <v>39975</v>
      </c>
      <c r="P17" s="7" t="s">
        <v>16</v>
      </c>
    </row>
    <row r="18" spans="1:16" x14ac:dyDescent="0.35">
      <c r="A18" s="7" t="s">
        <v>371</v>
      </c>
      <c r="B18" s="8">
        <v>46065</v>
      </c>
      <c r="C18" s="8">
        <v>46066</v>
      </c>
      <c r="D18" s="7">
        <v>3205</v>
      </c>
      <c r="E18" s="7">
        <v>320</v>
      </c>
      <c r="F18" s="15">
        <v>1</v>
      </c>
      <c r="G18" s="7">
        <v>14</v>
      </c>
      <c r="H18" s="7">
        <v>81427</v>
      </c>
      <c r="I18" s="7" t="s">
        <v>283</v>
      </c>
      <c r="J18" s="7">
        <v>20179719</v>
      </c>
      <c r="K18" s="7" t="s">
        <v>175</v>
      </c>
      <c r="L18" s="7" t="s">
        <v>176</v>
      </c>
      <c r="M18" s="16">
        <v>159900</v>
      </c>
      <c r="N18" s="10">
        <v>0.75</v>
      </c>
      <c r="O18" s="9">
        <f t="shared" si="0"/>
        <v>39975</v>
      </c>
      <c r="P18" s="7" t="s">
        <v>16</v>
      </c>
    </row>
    <row r="19" spans="1:16" x14ac:dyDescent="0.35">
      <c r="A19" s="7" t="s">
        <v>371</v>
      </c>
      <c r="B19" s="8">
        <v>46065</v>
      </c>
      <c r="C19" s="8">
        <v>46066</v>
      </c>
      <c r="D19" s="7">
        <v>3205</v>
      </c>
      <c r="E19" s="7">
        <v>320</v>
      </c>
      <c r="F19" s="15">
        <v>1</v>
      </c>
      <c r="G19" s="7">
        <v>14</v>
      </c>
      <c r="H19" s="7">
        <v>81427</v>
      </c>
      <c r="I19" s="7" t="s">
        <v>283</v>
      </c>
      <c r="J19" s="7">
        <v>20179728</v>
      </c>
      <c r="K19" s="7" t="s">
        <v>175</v>
      </c>
      <c r="L19" s="7" t="s">
        <v>177</v>
      </c>
      <c r="M19" s="16">
        <v>159900</v>
      </c>
      <c r="N19" s="10">
        <v>0.75</v>
      </c>
      <c r="O19" s="9">
        <f t="shared" si="0"/>
        <v>39975</v>
      </c>
      <c r="P19" s="7" t="s">
        <v>16</v>
      </c>
    </row>
    <row r="20" spans="1:16" x14ac:dyDescent="0.35">
      <c r="A20" s="7" t="s">
        <v>371</v>
      </c>
      <c r="B20" s="8">
        <v>46065</v>
      </c>
      <c r="C20" s="8">
        <v>46066</v>
      </c>
      <c r="D20" s="7">
        <v>3205</v>
      </c>
      <c r="E20" s="7">
        <v>320</v>
      </c>
      <c r="F20" s="15">
        <v>1</v>
      </c>
      <c r="G20" s="7">
        <v>14</v>
      </c>
      <c r="H20" s="7">
        <v>81427</v>
      </c>
      <c r="I20" s="7" t="s">
        <v>283</v>
      </c>
      <c r="J20" s="7">
        <v>20179773</v>
      </c>
      <c r="K20" s="7" t="s">
        <v>175</v>
      </c>
      <c r="L20" s="7" t="s">
        <v>178</v>
      </c>
      <c r="M20" s="16">
        <v>159900</v>
      </c>
      <c r="N20" s="10">
        <v>0.75</v>
      </c>
      <c r="O20" s="9">
        <f t="shared" si="0"/>
        <v>39975</v>
      </c>
      <c r="P20" s="7" t="s">
        <v>16</v>
      </c>
    </row>
    <row r="21" spans="1:16" x14ac:dyDescent="0.35">
      <c r="A21" s="7" t="s">
        <v>371</v>
      </c>
      <c r="B21" s="8">
        <v>46065</v>
      </c>
      <c r="C21" s="8">
        <v>46066</v>
      </c>
      <c r="D21" s="7">
        <v>3205</v>
      </c>
      <c r="E21" s="7">
        <v>320</v>
      </c>
      <c r="F21" s="15">
        <v>1</v>
      </c>
      <c r="G21" s="7">
        <v>14</v>
      </c>
      <c r="H21" s="7">
        <v>81427</v>
      </c>
      <c r="I21" s="7" t="s">
        <v>283</v>
      </c>
      <c r="J21" s="7">
        <v>20179817</v>
      </c>
      <c r="K21" s="7" t="s">
        <v>175</v>
      </c>
      <c r="L21" s="7" t="s">
        <v>179</v>
      </c>
      <c r="M21" s="16">
        <v>159900</v>
      </c>
      <c r="N21" s="10">
        <v>0.75</v>
      </c>
      <c r="O21" s="9">
        <f t="shared" si="0"/>
        <v>39975</v>
      </c>
      <c r="P21" s="7" t="s">
        <v>16</v>
      </c>
    </row>
    <row r="22" spans="1:16" x14ac:dyDescent="0.35">
      <c r="A22" s="7" t="s">
        <v>371</v>
      </c>
      <c r="B22" s="8">
        <v>46065</v>
      </c>
      <c r="C22" s="8">
        <v>46066</v>
      </c>
      <c r="D22" s="7">
        <v>3205</v>
      </c>
      <c r="E22" s="7">
        <v>320</v>
      </c>
      <c r="F22" s="15">
        <v>1</v>
      </c>
      <c r="G22" s="7">
        <v>14</v>
      </c>
      <c r="H22" s="7">
        <v>81427</v>
      </c>
      <c r="I22" s="7" t="s">
        <v>283</v>
      </c>
      <c r="J22" s="7">
        <v>20179826</v>
      </c>
      <c r="K22" s="7" t="s">
        <v>180</v>
      </c>
      <c r="L22" s="7" t="s">
        <v>181</v>
      </c>
      <c r="M22" s="16">
        <v>159900</v>
      </c>
      <c r="N22" s="10">
        <v>0.75</v>
      </c>
      <c r="O22" s="9">
        <f t="shared" si="0"/>
        <v>39975</v>
      </c>
      <c r="P22" s="7" t="s">
        <v>16</v>
      </c>
    </row>
    <row r="23" spans="1:16" x14ac:dyDescent="0.35">
      <c r="A23" s="7" t="s">
        <v>371</v>
      </c>
      <c r="B23" s="8">
        <v>46065</v>
      </c>
      <c r="C23" s="8">
        <v>46066</v>
      </c>
      <c r="D23" s="7">
        <v>3205</v>
      </c>
      <c r="E23" s="7">
        <v>320</v>
      </c>
      <c r="F23" s="15">
        <v>1</v>
      </c>
      <c r="G23" s="7">
        <v>14</v>
      </c>
      <c r="H23" s="7">
        <v>81427</v>
      </c>
      <c r="I23" s="7" t="s">
        <v>283</v>
      </c>
      <c r="J23" s="7">
        <v>20179862</v>
      </c>
      <c r="K23" s="7" t="s">
        <v>180</v>
      </c>
      <c r="L23" s="7" t="s">
        <v>182</v>
      </c>
      <c r="M23" s="16">
        <v>159900</v>
      </c>
      <c r="N23" s="10">
        <v>0.75</v>
      </c>
      <c r="O23" s="9">
        <f t="shared" si="0"/>
        <v>39975</v>
      </c>
      <c r="P23" s="7" t="s">
        <v>16</v>
      </c>
    </row>
    <row r="24" spans="1:16" x14ac:dyDescent="0.35">
      <c r="A24" s="7" t="s">
        <v>371</v>
      </c>
      <c r="B24" s="8">
        <v>46065</v>
      </c>
      <c r="C24" s="8">
        <v>46066</v>
      </c>
      <c r="D24" s="7">
        <v>3205</v>
      </c>
      <c r="E24" s="7">
        <v>320</v>
      </c>
      <c r="F24" s="15">
        <v>1</v>
      </c>
      <c r="G24" s="7">
        <v>14</v>
      </c>
      <c r="H24" s="7">
        <v>81427</v>
      </c>
      <c r="I24" s="7" t="s">
        <v>283</v>
      </c>
      <c r="J24" s="7">
        <v>20179871</v>
      </c>
      <c r="K24" s="7" t="s">
        <v>180</v>
      </c>
      <c r="L24" s="7" t="s">
        <v>183</v>
      </c>
      <c r="M24" s="16">
        <v>159900</v>
      </c>
      <c r="N24" s="10">
        <v>0.75</v>
      </c>
      <c r="O24" s="9">
        <f t="shared" si="0"/>
        <v>39975</v>
      </c>
      <c r="P24" s="7" t="s">
        <v>16</v>
      </c>
    </row>
    <row r="25" spans="1:16" x14ac:dyDescent="0.35">
      <c r="A25" s="7" t="s">
        <v>371</v>
      </c>
      <c r="B25" s="8">
        <v>46065</v>
      </c>
      <c r="C25" s="8">
        <v>46066</v>
      </c>
      <c r="D25" s="7">
        <v>3205</v>
      </c>
      <c r="E25" s="7">
        <v>320</v>
      </c>
      <c r="F25" s="15">
        <v>1</v>
      </c>
      <c r="G25" s="7">
        <v>14</v>
      </c>
      <c r="H25" s="7">
        <v>81427</v>
      </c>
      <c r="I25" s="7" t="s">
        <v>283</v>
      </c>
      <c r="J25" s="7">
        <v>20179880</v>
      </c>
      <c r="K25" s="7" t="s">
        <v>180</v>
      </c>
      <c r="L25" s="7" t="s">
        <v>184</v>
      </c>
      <c r="M25" s="16">
        <v>159900</v>
      </c>
      <c r="N25" s="10">
        <v>0.75</v>
      </c>
      <c r="O25" s="9">
        <f t="shared" si="0"/>
        <v>39975</v>
      </c>
      <c r="P25" s="7" t="s">
        <v>16</v>
      </c>
    </row>
    <row r="26" spans="1:16" x14ac:dyDescent="0.35">
      <c r="A26" s="7" t="s">
        <v>371</v>
      </c>
      <c r="B26" s="8">
        <v>46065</v>
      </c>
      <c r="C26" s="8">
        <v>46066</v>
      </c>
      <c r="D26" s="7">
        <v>3205</v>
      </c>
      <c r="E26" s="7">
        <v>320</v>
      </c>
      <c r="F26" s="15">
        <v>1</v>
      </c>
      <c r="G26" s="7">
        <v>14</v>
      </c>
      <c r="H26" s="7">
        <v>81427</v>
      </c>
      <c r="I26" s="7" t="s">
        <v>283</v>
      </c>
      <c r="J26" s="7">
        <v>21798978</v>
      </c>
      <c r="K26" s="7" t="s">
        <v>191</v>
      </c>
      <c r="L26" s="7" t="s">
        <v>192</v>
      </c>
      <c r="M26" s="16">
        <v>159900</v>
      </c>
      <c r="N26" s="10">
        <v>0.75</v>
      </c>
      <c r="O26" s="9">
        <f t="shared" si="0"/>
        <v>39975</v>
      </c>
      <c r="P26" s="7" t="s">
        <v>16</v>
      </c>
    </row>
    <row r="27" spans="1:16" x14ac:dyDescent="0.35">
      <c r="A27" s="7" t="s">
        <v>371</v>
      </c>
      <c r="B27" s="8">
        <v>46065</v>
      </c>
      <c r="C27" s="8">
        <v>46066</v>
      </c>
      <c r="D27" s="7">
        <v>3205</v>
      </c>
      <c r="E27" s="7">
        <v>320</v>
      </c>
      <c r="F27" s="15">
        <v>1</v>
      </c>
      <c r="G27" s="7">
        <v>14</v>
      </c>
      <c r="H27" s="7">
        <v>81427</v>
      </c>
      <c r="I27" s="7" t="s">
        <v>283</v>
      </c>
      <c r="J27" s="7">
        <v>21798987</v>
      </c>
      <c r="K27" s="7" t="s">
        <v>191</v>
      </c>
      <c r="L27" s="7" t="s">
        <v>193</v>
      </c>
      <c r="M27" s="16">
        <v>159900</v>
      </c>
      <c r="N27" s="10">
        <v>0.75</v>
      </c>
      <c r="O27" s="9">
        <f t="shared" si="0"/>
        <v>39975</v>
      </c>
      <c r="P27" s="7" t="s">
        <v>16</v>
      </c>
    </row>
    <row r="28" spans="1:16" x14ac:dyDescent="0.35">
      <c r="A28" s="7" t="s">
        <v>371</v>
      </c>
      <c r="B28" s="8">
        <v>46065</v>
      </c>
      <c r="C28" s="8">
        <v>46066</v>
      </c>
      <c r="D28" s="7">
        <v>3205</v>
      </c>
      <c r="E28" s="7">
        <v>320</v>
      </c>
      <c r="F28" s="15">
        <v>1</v>
      </c>
      <c r="G28" s="7">
        <v>14</v>
      </c>
      <c r="H28" s="7">
        <v>81427</v>
      </c>
      <c r="I28" s="7" t="s">
        <v>283</v>
      </c>
      <c r="J28" s="7">
        <v>21798996</v>
      </c>
      <c r="K28" s="7" t="s">
        <v>191</v>
      </c>
      <c r="L28" s="7" t="s">
        <v>194</v>
      </c>
      <c r="M28" s="16">
        <v>159900</v>
      </c>
      <c r="N28" s="10">
        <v>0.75</v>
      </c>
      <c r="O28" s="9">
        <f t="shared" si="0"/>
        <v>39975</v>
      </c>
      <c r="P28" s="7" t="s">
        <v>16</v>
      </c>
    </row>
    <row r="29" spans="1:16" x14ac:dyDescent="0.35">
      <c r="A29" s="7" t="s">
        <v>371</v>
      </c>
      <c r="B29" s="8">
        <v>46065</v>
      </c>
      <c r="C29" s="8">
        <v>46066</v>
      </c>
      <c r="D29" s="7">
        <v>3205</v>
      </c>
      <c r="E29" s="7">
        <v>320</v>
      </c>
      <c r="F29" s="15">
        <v>1</v>
      </c>
      <c r="G29" s="7">
        <v>14</v>
      </c>
      <c r="H29" s="7">
        <v>81427</v>
      </c>
      <c r="I29" s="7" t="s">
        <v>283</v>
      </c>
      <c r="J29" s="7">
        <v>21799333</v>
      </c>
      <c r="K29" s="7" t="s">
        <v>191</v>
      </c>
      <c r="L29" s="7" t="s">
        <v>195</v>
      </c>
      <c r="M29" s="16">
        <v>159900</v>
      </c>
      <c r="N29" s="10">
        <v>0.75</v>
      </c>
      <c r="O29" s="9">
        <f t="shared" si="0"/>
        <v>39975</v>
      </c>
      <c r="P29" s="7" t="s">
        <v>16</v>
      </c>
    </row>
    <row r="30" spans="1:16" x14ac:dyDescent="0.35">
      <c r="A30" s="7" t="s">
        <v>371</v>
      </c>
      <c r="B30" s="8">
        <v>46065</v>
      </c>
      <c r="C30" s="8">
        <v>46066</v>
      </c>
      <c r="D30" s="7">
        <v>3205</v>
      </c>
      <c r="E30" s="7">
        <v>320</v>
      </c>
      <c r="F30" s="15">
        <v>1</v>
      </c>
      <c r="G30" s="7">
        <v>14</v>
      </c>
      <c r="H30" s="7">
        <v>81427</v>
      </c>
      <c r="I30" s="7" t="s">
        <v>283</v>
      </c>
      <c r="J30" s="7">
        <v>21799342</v>
      </c>
      <c r="K30" s="7" t="s">
        <v>196</v>
      </c>
      <c r="L30" s="7" t="s">
        <v>197</v>
      </c>
      <c r="M30" s="16">
        <v>159900</v>
      </c>
      <c r="N30" s="10">
        <v>0.75</v>
      </c>
      <c r="O30" s="9">
        <f t="shared" si="0"/>
        <v>39975</v>
      </c>
      <c r="P30" s="7" t="s">
        <v>16</v>
      </c>
    </row>
    <row r="31" spans="1:16" x14ac:dyDescent="0.35">
      <c r="A31" s="7" t="s">
        <v>371</v>
      </c>
      <c r="B31" s="8">
        <v>46065</v>
      </c>
      <c r="C31" s="8">
        <v>46066</v>
      </c>
      <c r="D31" s="7">
        <v>3205</v>
      </c>
      <c r="E31" s="7">
        <v>320</v>
      </c>
      <c r="F31" s="15">
        <v>1</v>
      </c>
      <c r="G31" s="7">
        <v>14</v>
      </c>
      <c r="H31" s="7">
        <v>81427</v>
      </c>
      <c r="I31" s="7" t="s">
        <v>283</v>
      </c>
      <c r="J31" s="7">
        <v>21799351</v>
      </c>
      <c r="K31" s="7" t="s">
        <v>196</v>
      </c>
      <c r="L31" s="7" t="s">
        <v>198</v>
      </c>
      <c r="M31" s="16">
        <v>159900</v>
      </c>
      <c r="N31" s="10">
        <v>0.75</v>
      </c>
      <c r="O31" s="9">
        <f t="shared" si="0"/>
        <v>39975</v>
      </c>
      <c r="P31" s="7" t="s">
        <v>16</v>
      </c>
    </row>
    <row r="32" spans="1:16" x14ac:dyDescent="0.35">
      <c r="A32" s="7" t="s">
        <v>371</v>
      </c>
      <c r="B32" s="8">
        <v>46065</v>
      </c>
      <c r="C32" s="8">
        <v>46066</v>
      </c>
      <c r="D32" s="7">
        <v>3205</v>
      </c>
      <c r="E32" s="7">
        <v>320</v>
      </c>
      <c r="F32" s="15">
        <v>1</v>
      </c>
      <c r="G32" s="7">
        <v>14</v>
      </c>
      <c r="H32" s="7">
        <v>81427</v>
      </c>
      <c r="I32" s="7" t="s">
        <v>283</v>
      </c>
      <c r="J32" s="7">
        <v>21799360</v>
      </c>
      <c r="K32" s="7" t="s">
        <v>196</v>
      </c>
      <c r="L32" s="7" t="s">
        <v>500</v>
      </c>
      <c r="M32" s="16">
        <v>159900</v>
      </c>
      <c r="N32" s="10">
        <v>0.75</v>
      </c>
      <c r="O32" s="9">
        <f t="shared" si="0"/>
        <v>39975</v>
      </c>
      <c r="P32" s="7" t="s">
        <v>16</v>
      </c>
    </row>
    <row r="33" spans="1:16" x14ac:dyDescent="0.35">
      <c r="A33" s="7" t="s">
        <v>371</v>
      </c>
      <c r="B33" s="8">
        <v>46065</v>
      </c>
      <c r="C33" s="8">
        <v>46066</v>
      </c>
      <c r="D33" s="7">
        <v>3205</v>
      </c>
      <c r="E33" s="7">
        <v>320</v>
      </c>
      <c r="F33" s="15">
        <v>1</v>
      </c>
      <c r="G33" s="7">
        <v>14</v>
      </c>
      <c r="H33" s="7">
        <v>81427</v>
      </c>
      <c r="I33" s="7" t="s">
        <v>283</v>
      </c>
      <c r="J33" s="7">
        <v>21799422</v>
      </c>
      <c r="K33" s="7" t="s">
        <v>196</v>
      </c>
      <c r="L33" s="7" t="s">
        <v>501</v>
      </c>
      <c r="M33" s="16">
        <v>159900</v>
      </c>
      <c r="N33" s="10">
        <v>0.75</v>
      </c>
      <c r="O33" s="9">
        <f t="shared" si="0"/>
        <v>39975</v>
      </c>
      <c r="P33" s="7" t="s">
        <v>16</v>
      </c>
    </row>
    <row r="34" spans="1:16" x14ac:dyDescent="0.35">
      <c r="A34" s="7" t="s">
        <v>371</v>
      </c>
      <c r="B34" s="8">
        <v>46065</v>
      </c>
      <c r="C34" s="8">
        <v>46066</v>
      </c>
      <c r="D34" s="7">
        <v>3205</v>
      </c>
      <c r="E34" s="7">
        <v>320</v>
      </c>
      <c r="F34" s="15">
        <v>1</v>
      </c>
      <c r="G34" s="7">
        <v>14</v>
      </c>
      <c r="H34" s="7">
        <v>81427</v>
      </c>
      <c r="I34" s="7" t="s">
        <v>283</v>
      </c>
      <c r="J34" s="7">
        <v>21799440</v>
      </c>
      <c r="K34" s="7" t="s">
        <v>486</v>
      </c>
      <c r="L34" s="7" t="s">
        <v>502</v>
      </c>
      <c r="M34" s="16">
        <v>159900</v>
      </c>
      <c r="N34" s="10">
        <v>0.75</v>
      </c>
      <c r="O34" s="9">
        <f t="shared" si="0"/>
        <v>39975</v>
      </c>
      <c r="P34" s="7" t="s">
        <v>16</v>
      </c>
    </row>
    <row r="35" spans="1:16" x14ac:dyDescent="0.35">
      <c r="A35" s="7" t="s">
        <v>371</v>
      </c>
      <c r="B35" s="8">
        <v>46065</v>
      </c>
      <c r="C35" s="8">
        <v>46066</v>
      </c>
      <c r="D35" s="7">
        <v>3205</v>
      </c>
      <c r="E35" s="7">
        <v>320</v>
      </c>
      <c r="F35" s="15">
        <v>1</v>
      </c>
      <c r="G35" s="7">
        <v>14</v>
      </c>
      <c r="H35" s="7">
        <v>81427</v>
      </c>
      <c r="I35" s="7" t="s">
        <v>283</v>
      </c>
      <c r="J35" s="7">
        <v>21799459</v>
      </c>
      <c r="K35" s="7" t="s">
        <v>486</v>
      </c>
      <c r="L35" s="7" t="s">
        <v>503</v>
      </c>
      <c r="M35" s="16">
        <v>159900</v>
      </c>
      <c r="N35" s="10">
        <v>0.75</v>
      </c>
      <c r="O35" s="9">
        <f t="shared" si="0"/>
        <v>39975</v>
      </c>
      <c r="P35" s="7" t="s">
        <v>16</v>
      </c>
    </row>
    <row r="36" spans="1:16" x14ac:dyDescent="0.35">
      <c r="A36" s="7" t="s">
        <v>371</v>
      </c>
      <c r="B36" s="8">
        <v>46065</v>
      </c>
      <c r="C36" s="8">
        <v>46066</v>
      </c>
      <c r="D36" s="7">
        <v>3205</v>
      </c>
      <c r="E36" s="7">
        <v>320</v>
      </c>
      <c r="F36" s="15">
        <v>1</v>
      </c>
      <c r="G36" s="7">
        <v>14</v>
      </c>
      <c r="H36" s="7">
        <v>81427</v>
      </c>
      <c r="I36" s="7" t="s">
        <v>283</v>
      </c>
      <c r="J36" s="7">
        <v>21799468</v>
      </c>
      <c r="K36" s="7" t="s">
        <v>486</v>
      </c>
      <c r="L36" s="7" t="s">
        <v>504</v>
      </c>
      <c r="M36" s="16">
        <v>159900</v>
      </c>
      <c r="N36" s="10">
        <v>0.75</v>
      </c>
      <c r="O36" s="9">
        <f t="shared" si="0"/>
        <v>39975</v>
      </c>
      <c r="P36" s="7" t="s">
        <v>16</v>
      </c>
    </row>
    <row r="37" spans="1:16" x14ac:dyDescent="0.35">
      <c r="A37" s="7" t="s">
        <v>371</v>
      </c>
      <c r="B37" s="8">
        <v>46065</v>
      </c>
      <c r="C37" s="8">
        <v>46066</v>
      </c>
      <c r="D37" s="7">
        <v>3205</v>
      </c>
      <c r="E37" s="7">
        <v>320</v>
      </c>
      <c r="F37" s="15">
        <v>1</v>
      </c>
      <c r="G37" s="7">
        <v>14</v>
      </c>
      <c r="H37" s="7">
        <v>81427</v>
      </c>
      <c r="I37" s="7" t="s">
        <v>283</v>
      </c>
      <c r="J37" s="7">
        <v>21799477</v>
      </c>
      <c r="K37" s="7" t="s">
        <v>486</v>
      </c>
      <c r="L37" s="7" t="s">
        <v>505</v>
      </c>
      <c r="M37" s="16">
        <v>159900</v>
      </c>
      <c r="N37" s="10">
        <v>0.75</v>
      </c>
      <c r="O37" s="9">
        <f t="shared" si="0"/>
        <v>39975</v>
      </c>
      <c r="P37" s="7" t="s">
        <v>16</v>
      </c>
    </row>
    <row r="38" spans="1:16" x14ac:dyDescent="0.35">
      <c r="A38" s="7" t="s">
        <v>371</v>
      </c>
      <c r="B38" s="8">
        <v>46065</v>
      </c>
      <c r="C38" s="8">
        <v>46066</v>
      </c>
      <c r="D38" s="7">
        <v>3205</v>
      </c>
      <c r="E38" s="7">
        <v>320</v>
      </c>
      <c r="F38" s="15">
        <v>1</v>
      </c>
      <c r="G38" s="7">
        <v>14</v>
      </c>
      <c r="H38" s="7">
        <v>81427</v>
      </c>
      <c r="I38" s="7" t="s">
        <v>283</v>
      </c>
      <c r="J38" s="7">
        <v>21799486</v>
      </c>
      <c r="K38" s="7" t="s">
        <v>487</v>
      </c>
      <c r="L38" s="7" t="s">
        <v>506</v>
      </c>
      <c r="M38" s="16">
        <v>159900</v>
      </c>
      <c r="N38" s="10">
        <v>0.75</v>
      </c>
      <c r="O38" s="9">
        <f t="shared" si="0"/>
        <v>39975</v>
      </c>
      <c r="P38" s="7" t="s">
        <v>16</v>
      </c>
    </row>
    <row r="39" spans="1:16" x14ac:dyDescent="0.35">
      <c r="A39" s="7" t="s">
        <v>371</v>
      </c>
      <c r="B39" s="8">
        <v>46065</v>
      </c>
      <c r="C39" s="8">
        <v>46066</v>
      </c>
      <c r="D39" s="7">
        <v>3205</v>
      </c>
      <c r="E39" s="7">
        <v>320</v>
      </c>
      <c r="F39" s="15">
        <v>1</v>
      </c>
      <c r="G39" s="7">
        <v>14</v>
      </c>
      <c r="H39" s="7">
        <v>81427</v>
      </c>
      <c r="I39" s="7" t="s">
        <v>283</v>
      </c>
      <c r="J39" s="7">
        <v>21799495</v>
      </c>
      <c r="K39" s="7" t="s">
        <v>487</v>
      </c>
      <c r="L39" s="7" t="s">
        <v>507</v>
      </c>
      <c r="M39" s="16">
        <v>159900</v>
      </c>
      <c r="N39" s="10">
        <v>0.75</v>
      </c>
      <c r="O39" s="9">
        <f t="shared" si="0"/>
        <v>39975</v>
      </c>
      <c r="P39" s="7" t="s">
        <v>16</v>
      </c>
    </row>
    <row r="40" spans="1:16" x14ac:dyDescent="0.35">
      <c r="A40" s="7" t="s">
        <v>371</v>
      </c>
      <c r="B40" s="8">
        <v>46065</v>
      </c>
      <c r="C40" s="8">
        <v>46066</v>
      </c>
      <c r="D40" s="7">
        <v>3205</v>
      </c>
      <c r="E40" s="7">
        <v>320</v>
      </c>
      <c r="F40" s="15">
        <v>1</v>
      </c>
      <c r="G40" s="7">
        <v>14</v>
      </c>
      <c r="H40" s="7">
        <v>81427</v>
      </c>
      <c r="I40" s="7" t="s">
        <v>283</v>
      </c>
      <c r="J40" s="7">
        <v>21799502</v>
      </c>
      <c r="K40" s="7" t="s">
        <v>487</v>
      </c>
      <c r="L40" s="7" t="s">
        <v>508</v>
      </c>
      <c r="M40" s="16">
        <v>159900</v>
      </c>
      <c r="N40" s="10">
        <v>0.75</v>
      </c>
      <c r="O40" s="9">
        <f t="shared" si="0"/>
        <v>39975</v>
      </c>
      <c r="P40" s="7" t="s">
        <v>16</v>
      </c>
    </row>
    <row r="41" spans="1:16" x14ac:dyDescent="0.35">
      <c r="A41" s="7" t="s">
        <v>371</v>
      </c>
      <c r="B41" s="8">
        <v>46065</v>
      </c>
      <c r="C41" s="8">
        <v>46066</v>
      </c>
      <c r="D41" s="7">
        <v>3205</v>
      </c>
      <c r="E41" s="7">
        <v>320</v>
      </c>
      <c r="F41" s="15">
        <v>1</v>
      </c>
      <c r="G41" s="7">
        <v>14</v>
      </c>
      <c r="H41" s="7">
        <v>81427</v>
      </c>
      <c r="I41" s="7" t="s">
        <v>283</v>
      </c>
      <c r="J41" s="7">
        <v>21799511</v>
      </c>
      <c r="K41" s="7" t="s">
        <v>487</v>
      </c>
      <c r="L41" s="7" t="s">
        <v>509</v>
      </c>
      <c r="M41" s="16">
        <v>159900</v>
      </c>
      <c r="N41" s="10">
        <v>0.75</v>
      </c>
      <c r="O41" s="9">
        <f t="shared" si="0"/>
        <v>39975</v>
      </c>
      <c r="P41" s="7" t="s">
        <v>16</v>
      </c>
    </row>
    <row r="42" spans="1:16" x14ac:dyDescent="0.35">
      <c r="A42" s="7" t="s">
        <v>371</v>
      </c>
      <c r="B42" s="8">
        <v>46065</v>
      </c>
      <c r="C42" s="8">
        <v>46066</v>
      </c>
      <c r="D42" s="7">
        <v>3205</v>
      </c>
      <c r="E42" s="7">
        <v>320</v>
      </c>
      <c r="F42" s="15">
        <v>1</v>
      </c>
      <c r="G42" s="7">
        <v>14</v>
      </c>
      <c r="H42" s="7">
        <v>81427</v>
      </c>
      <c r="I42" s="7" t="s">
        <v>283</v>
      </c>
      <c r="J42" s="7">
        <v>24338969</v>
      </c>
      <c r="K42" s="7" t="s">
        <v>488</v>
      </c>
      <c r="L42" s="7" t="s">
        <v>510</v>
      </c>
      <c r="M42" s="16">
        <v>159900</v>
      </c>
      <c r="N42" s="10">
        <v>0.75</v>
      </c>
      <c r="O42" s="9">
        <f t="shared" si="0"/>
        <v>39975</v>
      </c>
      <c r="P42" s="7" t="s">
        <v>16</v>
      </c>
    </row>
    <row r="43" spans="1:16" x14ac:dyDescent="0.35">
      <c r="A43" s="7" t="s">
        <v>371</v>
      </c>
      <c r="B43" s="8">
        <v>46065</v>
      </c>
      <c r="C43" s="8">
        <v>46066</v>
      </c>
      <c r="D43" s="7">
        <v>3205</v>
      </c>
      <c r="E43" s="7">
        <v>320</v>
      </c>
      <c r="F43" s="15">
        <v>1</v>
      </c>
      <c r="G43" s="7">
        <v>14</v>
      </c>
      <c r="H43" s="7">
        <v>81427</v>
      </c>
      <c r="I43" s="7" t="s">
        <v>283</v>
      </c>
      <c r="J43" s="7">
        <v>24338978</v>
      </c>
      <c r="K43" s="7" t="s">
        <v>488</v>
      </c>
      <c r="L43" s="7" t="s">
        <v>511</v>
      </c>
      <c r="M43" s="16">
        <v>159900</v>
      </c>
      <c r="N43" s="10">
        <v>0.75</v>
      </c>
      <c r="O43" s="9">
        <f t="shared" si="0"/>
        <v>39975</v>
      </c>
      <c r="P43" s="7" t="s">
        <v>16</v>
      </c>
    </row>
    <row r="44" spans="1:16" x14ac:dyDescent="0.35">
      <c r="A44" s="7" t="s">
        <v>371</v>
      </c>
      <c r="B44" s="8">
        <v>46065</v>
      </c>
      <c r="C44" s="8">
        <v>46066</v>
      </c>
      <c r="D44" s="7">
        <v>3205</v>
      </c>
      <c r="E44" s="7">
        <v>320</v>
      </c>
      <c r="F44" s="15">
        <v>1</v>
      </c>
      <c r="G44" s="7">
        <v>14</v>
      </c>
      <c r="H44" s="7">
        <v>81427</v>
      </c>
      <c r="I44" s="7" t="s">
        <v>283</v>
      </c>
      <c r="J44" s="7">
        <v>24338987</v>
      </c>
      <c r="K44" s="7" t="s">
        <v>488</v>
      </c>
      <c r="L44" s="7" t="s">
        <v>512</v>
      </c>
      <c r="M44" s="16">
        <v>159900</v>
      </c>
      <c r="N44" s="10">
        <v>0.75</v>
      </c>
      <c r="O44" s="9">
        <f t="shared" si="0"/>
        <v>39975</v>
      </c>
      <c r="P44" s="7" t="s">
        <v>16</v>
      </c>
    </row>
    <row r="45" spans="1:16" x14ac:dyDescent="0.35">
      <c r="A45" s="7" t="s">
        <v>371</v>
      </c>
      <c r="B45" s="8">
        <v>46065</v>
      </c>
      <c r="C45" s="8">
        <v>46066</v>
      </c>
      <c r="D45" s="7">
        <v>3205</v>
      </c>
      <c r="E45" s="7">
        <v>320</v>
      </c>
      <c r="F45" s="15">
        <v>1</v>
      </c>
      <c r="G45" s="7">
        <v>14</v>
      </c>
      <c r="H45" s="7">
        <v>81427</v>
      </c>
      <c r="I45" s="7" t="s">
        <v>283</v>
      </c>
      <c r="J45" s="7">
        <v>24338996</v>
      </c>
      <c r="K45" s="7" t="s">
        <v>488</v>
      </c>
      <c r="L45" s="7" t="s">
        <v>513</v>
      </c>
      <c r="M45" s="16">
        <v>159900</v>
      </c>
      <c r="N45" s="10">
        <v>0.75</v>
      </c>
      <c r="O45" s="9">
        <f t="shared" si="0"/>
        <v>39975</v>
      </c>
      <c r="P45" s="7" t="s">
        <v>16</v>
      </c>
    </row>
    <row r="46" spans="1:16" x14ac:dyDescent="0.35">
      <c r="A46" s="7" t="s">
        <v>371</v>
      </c>
      <c r="B46" s="8">
        <v>46065</v>
      </c>
      <c r="C46" s="8">
        <v>46066</v>
      </c>
      <c r="D46" s="7">
        <v>3205</v>
      </c>
      <c r="E46" s="7">
        <v>320</v>
      </c>
      <c r="F46" s="15">
        <v>1</v>
      </c>
      <c r="G46" s="7">
        <v>14</v>
      </c>
      <c r="H46" s="7">
        <v>81427</v>
      </c>
      <c r="I46" s="7" t="s">
        <v>283</v>
      </c>
      <c r="J46" s="7">
        <v>24339039</v>
      </c>
      <c r="K46" s="7" t="s">
        <v>489</v>
      </c>
      <c r="L46" s="7" t="s">
        <v>514</v>
      </c>
      <c r="M46" s="16">
        <v>159900</v>
      </c>
      <c r="N46" s="10">
        <v>0.75</v>
      </c>
      <c r="O46" s="9">
        <f t="shared" si="0"/>
        <v>39975</v>
      </c>
      <c r="P46" s="7" t="s">
        <v>16</v>
      </c>
    </row>
    <row r="47" spans="1:16" x14ac:dyDescent="0.35">
      <c r="A47" s="7" t="s">
        <v>371</v>
      </c>
      <c r="B47" s="8">
        <v>46065</v>
      </c>
      <c r="C47" s="8">
        <v>46066</v>
      </c>
      <c r="D47" s="7">
        <v>3205</v>
      </c>
      <c r="E47" s="7">
        <v>320</v>
      </c>
      <c r="F47" s="15">
        <v>1</v>
      </c>
      <c r="G47" s="7">
        <v>14</v>
      </c>
      <c r="H47" s="7">
        <v>81427</v>
      </c>
      <c r="I47" s="7" t="s">
        <v>283</v>
      </c>
      <c r="J47" s="7">
        <v>24339048</v>
      </c>
      <c r="K47" s="7" t="s">
        <v>489</v>
      </c>
      <c r="L47" s="7" t="s">
        <v>515</v>
      </c>
      <c r="M47" s="16">
        <v>159900</v>
      </c>
      <c r="N47" s="10">
        <v>0.75</v>
      </c>
      <c r="O47" s="9">
        <f t="shared" si="0"/>
        <v>39975</v>
      </c>
      <c r="P47" s="7" t="s">
        <v>16</v>
      </c>
    </row>
    <row r="48" spans="1:16" x14ac:dyDescent="0.35">
      <c r="A48" s="7" t="s">
        <v>371</v>
      </c>
      <c r="B48" s="8">
        <v>46065</v>
      </c>
      <c r="C48" s="8">
        <v>46066</v>
      </c>
      <c r="D48" s="7">
        <v>3205</v>
      </c>
      <c r="E48" s="7">
        <v>320</v>
      </c>
      <c r="F48" s="15">
        <v>1</v>
      </c>
      <c r="G48" s="7">
        <v>14</v>
      </c>
      <c r="H48" s="7">
        <v>81427</v>
      </c>
      <c r="I48" s="7" t="s">
        <v>283</v>
      </c>
      <c r="J48" s="7">
        <v>24339057</v>
      </c>
      <c r="K48" s="7" t="s">
        <v>489</v>
      </c>
      <c r="L48" s="7" t="s">
        <v>516</v>
      </c>
      <c r="M48" s="16">
        <v>159900</v>
      </c>
      <c r="N48" s="10">
        <v>0.75</v>
      </c>
      <c r="O48" s="9">
        <f t="shared" si="0"/>
        <v>39975</v>
      </c>
      <c r="P48" s="7" t="s">
        <v>16</v>
      </c>
    </row>
    <row r="49" spans="1:16" x14ac:dyDescent="0.35">
      <c r="A49" s="7" t="s">
        <v>371</v>
      </c>
      <c r="B49" s="8">
        <v>46065</v>
      </c>
      <c r="C49" s="8">
        <v>46066</v>
      </c>
      <c r="D49" s="7">
        <v>3205</v>
      </c>
      <c r="E49" s="7">
        <v>320</v>
      </c>
      <c r="F49" s="15">
        <v>1</v>
      </c>
      <c r="G49" s="7">
        <v>14</v>
      </c>
      <c r="H49" s="7">
        <v>81427</v>
      </c>
      <c r="I49" s="7" t="s">
        <v>283</v>
      </c>
      <c r="J49" s="7">
        <v>24339066</v>
      </c>
      <c r="K49" s="7" t="s">
        <v>489</v>
      </c>
      <c r="L49" s="7" t="s">
        <v>517</v>
      </c>
      <c r="M49" s="16">
        <v>159900</v>
      </c>
      <c r="N49" s="10">
        <v>0.75</v>
      </c>
      <c r="O49" s="9">
        <f t="shared" si="0"/>
        <v>39975</v>
      </c>
      <c r="P49" s="7" t="s">
        <v>16</v>
      </c>
    </row>
    <row r="50" spans="1:16" x14ac:dyDescent="0.35">
      <c r="A50" s="7" t="s">
        <v>371</v>
      </c>
      <c r="B50" s="8">
        <v>46065</v>
      </c>
      <c r="C50" s="8">
        <v>46066</v>
      </c>
      <c r="D50" s="7">
        <v>3205</v>
      </c>
      <c r="E50" s="7">
        <v>320</v>
      </c>
      <c r="F50" s="15">
        <v>1</v>
      </c>
      <c r="G50" s="7">
        <v>14</v>
      </c>
      <c r="H50" s="7">
        <v>81736</v>
      </c>
      <c r="I50" s="7" t="s">
        <v>283</v>
      </c>
      <c r="J50" s="7">
        <v>20179111</v>
      </c>
      <c r="K50" s="7" t="s">
        <v>490</v>
      </c>
      <c r="L50" s="7" t="s">
        <v>518</v>
      </c>
      <c r="M50" s="16">
        <v>159900</v>
      </c>
      <c r="N50" s="10">
        <v>0.75</v>
      </c>
      <c r="O50" s="9">
        <f t="shared" si="0"/>
        <v>39975</v>
      </c>
      <c r="P50" s="7" t="s">
        <v>16</v>
      </c>
    </row>
    <row r="51" spans="1:16" x14ac:dyDescent="0.35">
      <c r="A51" s="7" t="s">
        <v>371</v>
      </c>
      <c r="B51" s="8">
        <v>46065</v>
      </c>
      <c r="C51" s="8">
        <v>46066</v>
      </c>
      <c r="D51" s="7">
        <v>3205</v>
      </c>
      <c r="E51" s="7">
        <v>320</v>
      </c>
      <c r="F51" s="15">
        <v>1</v>
      </c>
      <c r="G51" s="7">
        <v>14</v>
      </c>
      <c r="H51" s="7">
        <v>81736</v>
      </c>
      <c r="I51" s="7" t="s">
        <v>283</v>
      </c>
      <c r="J51" s="7">
        <v>20179139</v>
      </c>
      <c r="K51" s="7" t="s">
        <v>490</v>
      </c>
      <c r="L51" s="7" t="s">
        <v>519</v>
      </c>
      <c r="M51" s="16">
        <v>159900</v>
      </c>
      <c r="N51" s="10">
        <v>0.75</v>
      </c>
      <c r="O51" s="9">
        <f t="shared" si="0"/>
        <v>39975</v>
      </c>
      <c r="P51" s="7" t="s">
        <v>16</v>
      </c>
    </row>
    <row r="52" spans="1:16" x14ac:dyDescent="0.35">
      <c r="A52" s="7" t="s">
        <v>371</v>
      </c>
      <c r="B52" s="8">
        <v>46065</v>
      </c>
      <c r="C52" s="8">
        <v>46066</v>
      </c>
      <c r="D52" s="7">
        <v>3205</v>
      </c>
      <c r="E52" s="7">
        <v>320</v>
      </c>
      <c r="F52" s="15">
        <v>1</v>
      </c>
      <c r="G52" s="7">
        <v>14</v>
      </c>
      <c r="H52" s="7">
        <v>81736</v>
      </c>
      <c r="I52" s="7" t="s">
        <v>283</v>
      </c>
      <c r="J52" s="7">
        <v>20179442</v>
      </c>
      <c r="K52" s="7" t="s">
        <v>490</v>
      </c>
      <c r="L52" s="7" t="s">
        <v>520</v>
      </c>
      <c r="M52" s="16">
        <v>159900</v>
      </c>
      <c r="N52" s="10">
        <v>0.75</v>
      </c>
      <c r="O52" s="9">
        <f t="shared" si="0"/>
        <v>39975</v>
      </c>
      <c r="P52" s="7" t="s">
        <v>16</v>
      </c>
    </row>
    <row r="53" spans="1:16" x14ac:dyDescent="0.35">
      <c r="A53" s="7" t="s">
        <v>371</v>
      </c>
      <c r="B53" s="8">
        <v>46065</v>
      </c>
      <c r="C53" s="8">
        <v>46066</v>
      </c>
      <c r="D53" s="7">
        <v>3205</v>
      </c>
      <c r="E53" s="7">
        <v>320</v>
      </c>
      <c r="F53" s="15">
        <v>1</v>
      </c>
      <c r="G53" s="7">
        <v>14</v>
      </c>
      <c r="H53" s="7">
        <v>81736</v>
      </c>
      <c r="I53" s="7" t="s">
        <v>283</v>
      </c>
      <c r="J53" s="7">
        <v>20179451</v>
      </c>
      <c r="K53" s="7" t="s">
        <v>490</v>
      </c>
      <c r="L53" s="7" t="s">
        <v>521</v>
      </c>
      <c r="M53" s="16">
        <v>159900</v>
      </c>
      <c r="N53" s="10">
        <v>0.75</v>
      </c>
      <c r="O53" s="9">
        <f t="shared" si="0"/>
        <v>39975</v>
      </c>
      <c r="P53" s="7" t="s">
        <v>16</v>
      </c>
    </row>
    <row r="54" spans="1:16" x14ac:dyDescent="0.35">
      <c r="A54" s="7" t="s">
        <v>371</v>
      </c>
      <c r="B54" s="8">
        <v>46065</v>
      </c>
      <c r="C54" s="8">
        <v>46066</v>
      </c>
      <c r="D54" s="7">
        <v>3205</v>
      </c>
      <c r="E54" s="7">
        <v>320</v>
      </c>
      <c r="F54" s="15">
        <v>1</v>
      </c>
      <c r="G54" s="7">
        <v>14</v>
      </c>
      <c r="H54" s="7">
        <v>81736</v>
      </c>
      <c r="I54" s="7" t="s">
        <v>283</v>
      </c>
      <c r="J54" s="7">
        <v>20179460</v>
      </c>
      <c r="K54" s="7" t="s">
        <v>491</v>
      </c>
      <c r="L54" s="7" t="s">
        <v>522</v>
      </c>
      <c r="M54" s="16">
        <v>159900</v>
      </c>
      <c r="N54" s="10">
        <v>0.75</v>
      </c>
      <c r="O54" s="9">
        <f t="shared" si="0"/>
        <v>39975</v>
      </c>
      <c r="P54" s="7" t="s">
        <v>16</v>
      </c>
    </row>
    <row r="55" spans="1:16" x14ac:dyDescent="0.35">
      <c r="A55" s="7" t="s">
        <v>371</v>
      </c>
      <c r="B55" s="8">
        <v>46065</v>
      </c>
      <c r="C55" s="8">
        <v>46066</v>
      </c>
      <c r="D55" s="7">
        <v>3205</v>
      </c>
      <c r="E55" s="7">
        <v>320</v>
      </c>
      <c r="F55" s="15">
        <v>1</v>
      </c>
      <c r="G55" s="7">
        <v>14</v>
      </c>
      <c r="H55" s="7">
        <v>81736</v>
      </c>
      <c r="I55" s="7" t="s">
        <v>283</v>
      </c>
      <c r="J55" s="7">
        <v>20179479</v>
      </c>
      <c r="K55" s="7" t="s">
        <v>491</v>
      </c>
      <c r="L55" s="7" t="s">
        <v>523</v>
      </c>
      <c r="M55" s="16">
        <v>159900</v>
      </c>
      <c r="N55" s="10">
        <v>0.75</v>
      </c>
      <c r="O55" s="9">
        <f t="shared" si="0"/>
        <v>39975</v>
      </c>
      <c r="P55" s="7" t="s">
        <v>16</v>
      </c>
    </row>
    <row r="56" spans="1:16" x14ac:dyDescent="0.35">
      <c r="A56" s="7" t="s">
        <v>371</v>
      </c>
      <c r="B56" s="8">
        <v>46065</v>
      </c>
      <c r="C56" s="8">
        <v>46066</v>
      </c>
      <c r="D56" s="7">
        <v>3205</v>
      </c>
      <c r="E56" s="7">
        <v>320</v>
      </c>
      <c r="F56" s="15">
        <v>1</v>
      </c>
      <c r="G56" s="7">
        <v>14</v>
      </c>
      <c r="H56" s="7">
        <v>81736</v>
      </c>
      <c r="I56" s="7" t="s">
        <v>283</v>
      </c>
      <c r="J56" s="7">
        <v>20179488</v>
      </c>
      <c r="K56" s="7" t="s">
        <v>491</v>
      </c>
      <c r="L56" s="7" t="s">
        <v>524</v>
      </c>
      <c r="M56" s="16">
        <v>159900</v>
      </c>
      <c r="N56" s="10">
        <v>0.75</v>
      </c>
      <c r="O56" s="9">
        <f t="shared" si="0"/>
        <v>39975</v>
      </c>
      <c r="P56" s="7" t="s">
        <v>16</v>
      </c>
    </row>
    <row r="57" spans="1:16" x14ac:dyDescent="0.35">
      <c r="A57" s="7" t="s">
        <v>371</v>
      </c>
      <c r="B57" s="8">
        <v>46065</v>
      </c>
      <c r="C57" s="8">
        <v>46066</v>
      </c>
      <c r="D57" s="7">
        <v>3205</v>
      </c>
      <c r="E57" s="7">
        <v>320</v>
      </c>
      <c r="F57" s="15">
        <v>1</v>
      </c>
      <c r="G57" s="7">
        <v>14</v>
      </c>
      <c r="H57" s="7">
        <v>81736</v>
      </c>
      <c r="I57" s="7" t="s">
        <v>283</v>
      </c>
      <c r="J57" s="7">
        <v>20179497</v>
      </c>
      <c r="K57" s="7" t="s">
        <v>491</v>
      </c>
      <c r="L57" s="7" t="s">
        <v>525</v>
      </c>
      <c r="M57" s="16">
        <v>159900</v>
      </c>
      <c r="N57" s="10">
        <v>0.75</v>
      </c>
      <c r="O57" s="9">
        <f t="shared" si="0"/>
        <v>39975</v>
      </c>
      <c r="P57" s="7" t="s">
        <v>16</v>
      </c>
    </row>
    <row r="58" spans="1:16" x14ac:dyDescent="0.35">
      <c r="A58" s="7" t="s">
        <v>371</v>
      </c>
      <c r="B58" s="8">
        <v>46065</v>
      </c>
      <c r="C58" s="8">
        <v>46066</v>
      </c>
      <c r="D58" s="7">
        <v>3205</v>
      </c>
      <c r="E58" s="7">
        <v>320</v>
      </c>
      <c r="F58" s="15">
        <v>1</v>
      </c>
      <c r="G58" s="7">
        <v>14</v>
      </c>
      <c r="H58" s="7">
        <v>81736</v>
      </c>
      <c r="I58" s="7" t="s">
        <v>283</v>
      </c>
      <c r="J58" s="7">
        <v>21799520</v>
      </c>
      <c r="K58" s="7" t="s">
        <v>492</v>
      </c>
      <c r="L58" s="7" t="s">
        <v>526</v>
      </c>
      <c r="M58" s="16">
        <v>159900</v>
      </c>
      <c r="N58" s="10">
        <v>0.75</v>
      </c>
      <c r="O58" s="9">
        <f t="shared" si="0"/>
        <v>39975</v>
      </c>
      <c r="P58" s="7" t="s">
        <v>16</v>
      </c>
    </row>
    <row r="59" spans="1:16" x14ac:dyDescent="0.35">
      <c r="A59" s="7" t="s">
        <v>371</v>
      </c>
      <c r="B59" s="8">
        <v>46065</v>
      </c>
      <c r="C59" s="8">
        <v>46066</v>
      </c>
      <c r="D59" s="7">
        <v>3205</v>
      </c>
      <c r="E59" s="7">
        <v>320</v>
      </c>
      <c r="F59" s="15">
        <v>1</v>
      </c>
      <c r="G59" s="7">
        <v>14</v>
      </c>
      <c r="H59" s="7">
        <v>81736</v>
      </c>
      <c r="I59" s="7" t="s">
        <v>283</v>
      </c>
      <c r="J59" s="7">
        <v>21799539</v>
      </c>
      <c r="K59" s="7" t="s">
        <v>492</v>
      </c>
      <c r="L59" s="7" t="s">
        <v>527</v>
      </c>
      <c r="M59" s="16">
        <v>159900</v>
      </c>
      <c r="N59" s="10">
        <v>0.75</v>
      </c>
      <c r="O59" s="9">
        <f t="shared" si="0"/>
        <v>39975</v>
      </c>
      <c r="P59" s="7" t="s">
        <v>16</v>
      </c>
    </row>
    <row r="60" spans="1:16" x14ac:dyDescent="0.35">
      <c r="A60" s="7" t="s">
        <v>371</v>
      </c>
      <c r="B60" s="8">
        <v>46065</v>
      </c>
      <c r="C60" s="8">
        <v>46066</v>
      </c>
      <c r="D60" s="7">
        <v>3205</v>
      </c>
      <c r="E60" s="7">
        <v>320</v>
      </c>
      <c r="F60" s="15">
        <v>1</v>
      </c>
      <c r="G60" s="7">
        <v>14</v>
      </c>
      <c r="H60" s="7">
        <v>81736</v>
      </c>
      <c r="I60" s="7" t="s">
        <v>283</v>
      </c>
      <c r="J60" s="7">
        <v>21799548</v>
      </c>
      <c r="K60" s="7" t="s">
        <v>492</v>
      </c>
      <c r="L60" s="7" t="s">
        <v>528</v>
      </c>
      <c r="M60" s="16">
        <v>159900</v>
      </c>
      <c r="N60" s="10">
        <v>0.75</v>
      </c>
      <c r="O60" s="9">
        <f t="shared" si="0"/>
        <v>39975</v>
      </c>
      <c r="P60" s="7" t="s">
        <v>16</v>
      </c>
    </row>
    <row r="61" spans="1:16" x14ac:dyDescent="0.35">
      <c r="A61" s="7" t="s">
        <v>371</v>
      </c>
      <c r="B61" s="8">
        <v>46065</v>
      </c>
      <c r="C61" s="8">
        <v>46066</v>
      </c>
      <c r="D61" s="7">
        <v>3205</v>
      </c>
      <c r="E61" s="7">
        <v>320</v>
      </c>
      <c r="F61" s="15">
        <v>1</v>
      </c>
      <c r="G61" s="7">
        <v>14</v>
      </c>
      <c r="H61" s="7">
        <v>81736</v>
      </c>
      <c r="I61" s="7" t="s">
        <v>283</v>
      </c>
      <c r="J61" s="7">
        <v>21799557</v>
      </c>
      <c r="K61" s="7" t="s">
        <v>492</v>
      </c>
      <c r="L61" s="7" t="s">
        <v>529</v>
      </c>
      <c r="M61" s="16">
        <v>159900</v>
      </c>
      <c r="N61" s="10">
        <v>0.75</v>
      </c>
      <c r="O61" s="9">
        <f t="shared" si="0"/>
        <v>39975</v>
      </c>
      <c r="P61" s="7" t="s">
        <v>16</v>
      </c>
    </row>
    <row r="62" spans="1:16" x14ac:dyDescent="0.35">
      <c r="A62" s="7" t="s">
        <v>371</v>
      </c>
      <c r="B62" s="8">
        <v>46065</v>
      </c>
      <c r="C62" s="8">
        <v>46066</v>
      </c>
      <c r="D62" s="7">
        <v>3205</v>
      </c>
      <c r="E62" s="7">
        <v>320</v>
      </c>
      <c r="F62" s="15">
        <v>1</v>
      </c>
      <c r="G62" s="7">
        <v>14</v>
      </c>
      <c r="H62" s="7">
        <v>81736</v>
      </c>
      <c r="I62" s="7" t="s">
        <v>283</v>
      </c>
      <c r="J62" s="7">
        <v>21799566</v>
      </c>
      <c r="K62" s="7" t="s">
        <v>493</v>
      </c>
      <c r="L62" s="7" t="s">
        <v>530</v>
      </c>
      <c r="M62" s="16">
        <v>159900</v>
      </c>
      <c r="N62" s="10">
        <v>0.75</v>
      </c>
      <c r="O62" s="9">
        <f t="shared" si="0"/>
        <v>39975</v>
      </c>
      <c r="P62" s="7" t="s">
        <v>16</v>
      </c>
    </row>
    <row r="63" spans="1:16" x14ac:dyDescent="0.35">
      <c r="A63" s="7" t="s">
        <v>371</v>
      </c>
      <c r="B63" s="8">
        <v>46065</v>
      </c>
      <c r="C63" s="8">
        <v>46066</v>
      </c>
      <c r="D63" s="7">
        <v>3205</v>
      </c>
      <c r="E63" s="7">
        <v>320</v>
      </c>
      <c r="F63" s="15">
        <v>1</v>
      </c>
      <c r="G63" s="7">
        <v>14</v>
      </c>
      <c r="H63" s="7">
        <v>81736</v>
      </c>
      <c r="I63" s="7" t="s">
        <v>283</v>
      </c>
      <c r="J63" s="7">
        <v>21799575</v>
      </c>
      <c r="K63" s="7" t="s">
        <v>493</v>
      </c>
      <c r="L63" s="7" t="s">
        <v>531</v>
      </c>
      <c r="M63" s="16">
        <v>159900</v>
      </c>
      <c r="N63" s="10">
        <v>0.75</v>
      </c>
      <c r="O63" s="9">
        <f t="shared" si="0"/>
        <v>39975</v>
      </c>
      <c r="P63" s="7" t="s">
        <v>16</v>
      </c>
    </row>
    <row r="64" spans="1:16" x14ac:dyDescent="0.35">
      <c r="A64" s="7" t="s">
        <v>371</v>
      </c>
      <c r="B64" s="8">
        <v>46065</v>
      </c>
      <c r="C64" s="8">
        <v>46066</v>
      </c>
      <c r="D64" s="7">
        <v>3205</v>
      </c>
      <c r="E64" s="7">
        <v>320</v>
      </c>
      <c r="F64" s="15">
        <v>1</v>
      </c>
      <c r="G64" s="7">
        <v>14</v>
      </c>
      <c r="H64" s="7">
        <v>81736</v>
      </c>
      <c r="I64" s="7" t="s">
        <v>283</v>
      </c>
      <c r="J64" s="7">
        <v>21799584</v>
      </c>
      <c r="K64" s="7" t="s">
        <v>493</v>
      </c>
      <c r="L64" s="7" t="s">
        <v>532</v>
      </c>
      <c r="M64" s="16">
        <v>159900</v>
      </c>
      <c r="N64" s="10">
        <v>0.75</v>
      </c>
      <c r="O64" s="9">
        <f t="shared" si="0"/>
        <v>39975</v>
      </c>
      <c r="P64" s="7" t="s">
        <v>16</v>
      </c>
    </row>
    <row r="65" spans="1:16" x14ac:dyDescent="0.35">
      <c r="A65" s="7" t="s">
        <v>371</v>
      </c>
      <c r="B65" s="8">
        <v>46065</v>
      </c>
      <c r="C65" s="8">
        <v>46066</v>
      </c>
      <c r="D65" s="7">
        <v>3205</v>
      </c>
      <c r="E65" s="7">
        <v>320</v>
      </c>
      <c r="F65" s="15">
        <v>1</v>
      </c>
      <c r="G65" s="7">
        <v>14</v>
      </c>
      <c r="H65" s="7">
        <v>81736</v>
      </c>
      <c r="I65" s="7" t="s">
        <v>283</v>
      </c>
      <c r="J65" s="7">
        <v>21799628</v>
      </c>
      <c r="K65" s="7" t="s">
        <v>493</v>
      </c>
      <c r="L65" s="7" t="s">
        <v>533</v>
      </c>
      <c r="M65" s="16">
        <v>159900</v>
      </c>
      <c r="N65" s="10">
        <v>0.75</v>
      </c>
      <c r="O65" s="9">
        <f t="shared" si="0"/>
        <v>39975</v>
      </c>
      <c r="P65" s="7" t="s">
        <v>16</v>
      </c>
    </row>
    <row r="66" spans="1:16" x14ac:dyDescent="0.35">
      <c r="A66" s="7" t="s">
        <v>371</v>
      </c>
      <c r="B66" s="8">
        <v>46065</v>
      </c>
      <c r="C66" s="8">
        <v>46066</v>
      </c>
      <c r="D66" s="7">
        <v>3205</v>
      </c>
      <c r="E66" s="7">
        <v>320</v>
      </c>
      <c r="F66" s="15">
        <v>1</v>
      </c>
      <c r="G66" s="7">
        <v>14</v>
      </c>
      <c r="H66" s="7">
        <v>81736</v>
      </c>
      <c r="I66" s="7" t="s">
        <v>283</v>
      </c>
      <c r="J66" s="7">
        <v>21799637</v>
      </c>
      <c r="K66" s="7" t="s">
        <v>494</v>
      </c>
      <c r="L66" s="7" t="s">
        <v>534</v>
      </c>
      <c r="M66" s="16">
        <v>159900</v>
      </c>
      <c r="N66" s="10">
        <v>0.75</v>
      </c>
      <c r="O66" s="9">
        <f t="shared" si="0"/>
        <v>39975</v>
      </c>
      <c r="P66" s="7" t="s">
        <v>16</v>
      </c>
    </row>
    <row r="67" spans="1:16" x14ac:dyDescent="0.35">
      <c r="A67" s="7" t="s">
        <v>371</v>
      </c>
      <c r="B67" s="8">
        <v>46065</v>
      </c>
      <c r="C67" s="8">
        <v>46066</v>
      </c>
      <c r="D67" s="7">
        <v>3205</v>
      </c>
      <c r="E67" s="7">
        <v>320</v>
      </c>
      <c r="F67" s="15">
        <v>1</v>
      </c>
      <c r="G67" s="7">
        <v>14</v>
      </c>
      <c r="H67" s="7">
        <v>81736</v>
      </c>
      <c r="I67" s="7" t="s">
        <v>283</v>
      </c>
      <c r="J67" s="7">
        <v>21799646</v>
      </c>
      <c r="K67" s="7" t="s">
        <v>494</v>
      </c>
      <c r="L67" s="7" t="s">
        <v>535</v>
      </c>
      <c r="M67" s="16">
        <v>159900</v>
      </c>
      <c r="N67" s="10">
        <v>0.75</v>
      </c>
      <c r="O67" s="9">
        <f t="shared" ref="O67:O89" si="1">M67*(1-N67)</f>
        <v>39975</v>
      </c>
      <c r="P67" s="7" t="s">
        <v>16</v>
      </c>
    </row>
    <row r="68" spans="1:16" x14ac:dyDescent="0.35">
      <c r="A68" s="7" t="s">
        <v>371</v>
      </c>
      <c r="B68" s="8">
        <v>46065</v>
      </c>
      <c r="C68" s="8">
        <v>46066</v>
      </c>
      <c r="D68" s="7">
        <v>3205</v>
      </c>
      <c r="E68" s="7">
        <v>320</v>
      </c>
      <c r="F68" s="15">
        <v>1</v>
      </c>
      <c r="G68" s="7">
        <v>14</v>
      </c>
      <c r="H68" s="7">
        <v>81736</v>
      </c>
      <c r="I68" s="7" t="s">
        <v>283</v>
      </c>
      <c r="J68" s="7">
        <v>21799655</v>
      </c>
      <c r="K68" s="7" t="s">
        <v>494</v>
      </c>
      <c r="L68" s="7" t="s">
        <v>536</v>
      </c>
      <c r="M68" s="16">
        <v>159900</v>
      </c>
      <c r="N68" s="10">
        <v>0.75</v>
      </c>
      <c r="O68" s="9">
        <f t="shared" si="1"/>
        <v>39975</v>
      </c>
      <c r="P68" s="7" t="s">
        <v>16</v>
      </c>
    </row>
    <row r="69" spans="1:16" x14ac:dyDescent="0.35">
      <c r="A69" s="7" t="s">
        <v>371</v>
      </c>
      <c r="B69" s="8">
        <v>46065</v>
      </c>
      <c r="C69" s="8">
        <v>46066</v>
      </c>
      <c r="D69" s="7">
        <v>3205</v>
      </c>
      <c r="E69" s="7">
        <v>320</v>
      </c>
      <c r="F69" s="15">
        <v>1</v>
      </c>
      <c r="G69" s="7">
        <v>14</v>
      </c>
      <c r="H69" s="7">
        <v>81736</v>
      </c>
      <c r="I69" s="7" t="s">
        <v>283</v>
      </c>
      <c r="J69" s="7">
        <v>21801025</v>
      </c>
      <c r="K69" s="7" t="s">
        <v>494</v>
      </c>
      <c r="L69" s="7" t="s">
        <v>537</v>
      </c>
      <c r="M69" s="16">
        <v>159900</v>
      </c>
      <c r="N69" s="10">
        <v>0.75</v>
      </c>
      <c r="O69" s="9">
        <f t="shared" si="1"/>
        <v>39975</v>
      </c>
      <c r="P69" s="7" t="s">
        <v>16</v>
      </c>
    </row>
    <row r="70" spans="1:16" x14ac:dyDescent="0.35">
      <c r="A70" s="7" t="s">
        <v>371</v>
      </c>
      <c r="B70" s="8">
        <v>46065</v>
      </c>
      <c r="C70" s="8">
        <v>46066</v>
      </c>
      <c r="D70" s="7">
        <v>3205</v>
      </c>
      <c r="E70" s="7">
        <v>320</v>
      </c>
      <c r="F70" s="15">
        <v>1</v>
      </c>
      <c r="G70" s="7">
        <v>14</v>
      </c>
      <c r="H70" s="7">
        <v>81736</v>
      </c>
      <c r="I70" s="7" t="s">
        <v>283</v>
      </c>
      <c r="J70" s="7">
        <v>21801034</v>
      </c>
      <c r="K70" s="7" t="s">
        <v>495</v>
      </c>
      <c r="L70" s="7" t="s">
        <v>538</v>
      </c>
      <c r="M70" s="16">
        <v>159900</v>
      </c>
      <c r="N70" s="10">
        <v>0.75</v>
      </c>
      <c r="O70" s="9">
        <f t="shared" si="1"/>
        <v>39975</v>
      </c>
      <c r="P70" s="7" t="s">
        <v>16</v>
      </c>
    </row>
    <row r="71" spans="1:16" x14ac:dyDescent="0.35">
      <c r="A71" s="7" t="s">
        <v>371</v>
      </c>
      <c r="B71" s="8">
        <v>46065</v>
      </c>
      <c r="C71" s="8">
        <v>46066</v>
      </c>
      <c r="D71" s="7">
        <v>3205</v>
      </c>
      <c r="E71" s="7">
        <v>320</v>
      </c>
      <c r="F71" s="15">
        <v>1</v>
      </c>
      <c r="G71" s="7">
        <v>14</v>
      </c>
      <c r="H71" s="7">
        <v>81736</v>
      </c>
      <c r="I71" s="7" t="s">
        <v>283</v>
      </c>
      <c r="J71" s="7">
        <v>21801043</v>
      </c>
      <c r="K71" s="7" t="s">
        <v>495</v>
      </c>
      <c r="L71" s="7" t="s">
        <v>539</v>
      </c>
      <c r="M71" s="16">
        <v>159900</v>
      </c>
      <c r="N71" s="10">
        <v>0.75</v>
      </c>
      <c r="O71" s="9">
        <f t="shared" si="1"/>
        <v>39975</v>
      </c>
      <c r="P71" s="7" t="s">
        <v>16</v>
      </c>
    </row>
    <row r="72" spans="1:16" x14ac:dyDescent="0.35">
      <c r="A72" s="7" t="s">
        <v>371</v>
      </c>
      <c r="B72" s="8">
        <v>46065</v>
      </c>
      <c r="C72" s="8">
        <v>46066</v>
      </c>
      <c r="D72" s="7">
        <v>3205</v>
      </c>
      <c r="E72" s="7">
        <v>320</v>
      </c>
      <c r="F72" s="15">
        <v>1</v>
      </c>
      <c r="G72" s="7">
        <v>14</v>
      </c>
      <c r="H72" s="7">
        <v>81736</v>
      </c>
      <c r="I72" s="7" t="s">
        <v>283</v>
      </c>
      <c r="J72" s="7">
        <v>21801052</v>
      </c>
      <c r="K72" s="7" t="s">
        <v>495</v>
      </c>
      <c r="L72" s="7" t="s">
        <v>540</v>
      </c>
      <c r="M72" s="16">
        <v>159900</v>
      </c>
      <c r="N72" s="10">
        <v>0.75</v>
      </c>
      <c r="O72" s="9">
        <f t="shared" si="1"/>
        <v>39975</v>
      </c>
      <c r="P72" s="7" t="s">
        <v>16</v>
      </c>
    </row>
    <row r="73" spans="1:16" x14ac:dyDescent="0.35">
      <c r="A73" s="7" t="s">
        <v>371</v>
      </c>
      <c r="B73" s="8">
        <v>46065</v>
      </c>
      <c r="C73" s="8">
        <v>46066</v>
      </c>
      <c r="D73" s="7">
        <v>3205</v>
      </c>
      <c r="E73" s="7">
        <v>320</v>
      </c>
      <c r="F73" s="15">
        <v>1</v>
      </c>
      <c r="G73" s="7">
        <v>14</v>
      </c>
      <c r="H73" s="7">
        <v>81736</v>
      </c>
      <c r="I73" s="7" t="s">
        <v>283</v>
      </c>
      <c r="J73" s="7">
        <v>21801061</v>
      </c>
      <c r="K73" s="7" t="s">
        <v>495</v>
      </c>
      <c r="L73" s="7" t="s">
        <v>541</v>
      </c>
      <c r="M73" s="16">
        <v>159900</v>
      </c>
      <c r="N73" s="10">
        <v>0.75</v>
      </c>
      <c r="O73" s="9">
        <f t="shared" si="1"/>
        <v>39975</v>
      </c>
      <c r="P73" s="7" t="s">
        <v>16</v>
      </c>
    </row>
    <row r="74" spans="1:16" x14ac:dyDescent="0.35">
      <c r="A74" s="7" t="s">
        <v>371</v>
      </c>
      <c r="B74" s="8">
        <v>46065</v>
      </c>
      <c r="C74" s="8">
        <v>46066</v>
      </c>
      <c r="D74" s="7">
        <v>3205</v>
      </c>
      <c r="E74" s="7">
        <v>320</v>
      </c>
      <c r="F74" s="15">
        <v>1</v>
      </c>
      <c r="G74" s="7">
        <v>14</v>
      </c>
      <c r="H74" s="7">
        <v>81736</v>
      </c>
      <c r="I74" s="7" t="s">
        <v>283</v>
      </c>
      <c r="J74" s="7">
        <v>24339075</v>
      </c>
      <c r="K74" s="7" t="s">
        <v>496</v>
      </c>
      <c r="L74" s="7" t="s">
        <v>542</v>
      </c>
      <c r="M74" s="16">
        <v>159900</v>
      </c>
      <c r="N74" s="10">
        <v>0.75</v>
      </c>
      <c r="O74" s="9">
        <f t="shared" si="1"/>
        <v>39975</v>
      </c>
      <c r="P74" s="7" t="s">
        <v>16</v>
      </c>
    </row>
    <row r="75" spans="1:16" x14ac:dyDescent="0.35">
      <c r="A75" s="7" t="s">
        <v>371</v>
      </c>
      <c r="B75" s="8">
        <v>46065</v>
      </c>
      <c r="C75" s="8">
        <v>46066</v>
      </c>
      <c r="D75" s="7">
        <v>3205</v>
      </c>
      <c r="E75" s="7">
        <v>320</v>
      </c>
      <c r="F75" s="15">
        <v>1</v>
      </c>
      <c r="G75" s="7">
        <v>14</v>
      </c>
      <c r="H75" s="7">
        <v>81736</v>
      </c>
      <c r="I75" s="7" t="s">
        <v>283</v>
      </c>
      <c r="J75" s="7">
        <v>24339084</v>
      </c>
      <c r="K75" s="7" t="s">
        <v>496</v>
      </c>
      <c r="L75" s="7" t="s">
        <v>543</v>
      </c>
      <c r="M75" s="16">
        <v>159900</v>
      </c>
      <c r="N75" s="10">
        <v>0.75</v>
      </c>
      <c r="O75" s="9">
        <f t="shared" si="1"/>
        <v>39975</v>
      </c>
      <c r="P75" s="7" t="s">
        <v>16</v>
      </c>
    </row>
    <row r="76" spans="1:16" x14ac:dyDescent="0.35">
      <c r="A76" s="7" t="s">
        <v>371</v>
      </c>
      <c r="B76" s="8">
        <v>46065</v>
      </c>
      <c r="C76" s="8">
        <v>46066</v>
      </c>
      <c r="D76" s="7">
        <v>3205</v>
      </c>
      <c r="E76" s="7">
        <v>320</v>
      </c>
      <c r="F76" s="15">
        <v>1</v>
      </c>
      <c r="G76" s="7">
        <v>14</v>
      </c>
      <c r="H76" s="7">
        <v>81736</v>
      </c>
      <c r="I76" s="7" t="s">
        <v>283</v>
      </c>
      <c r="J76" s="7">
        <v>24339093</v>
      </c>
      <c r="K76" s="7" t="s">
        <v>496</v>
      </c>
      <c r="L76" s="7" t="s">
        <v>544</v>
      </c>
      <c r="M76" s="16">
        <v>159900</v>
      </c>
      <c r="N76" s="10">
        <v>0.75</v>
      </c>
      <c r="O76" s="9">
        <f t="shared" si="1"/>
        <v>39975</v>
      </c>
      <c r="P76" s="7" t="s">
        <v>16</v>
      </c>
    </row>
    <row r="77" spans="1:16" x14ac:dyDescent="0.35">
      <c r="A77" s="7" t="s">
        <v>371</v>
      </c>
      <c r="B77" s="8">
        <v>46065</v>
      </c>
      <c r="C77" s="8">
        <v>46066</v>
      </c>
      <c r="D77" s="7">
        <v>3205</v>
      </c>
      <c r="E77" s="7">
        <v>320</v>
      </c>
      <c r="F77" s="15">
        <v>1</v>
      </c>
      <c r="G77" s="7">
        <v>14</v>
      </c>
      <c r="H77" s="7">
        <v>81736</v>
      </c>
      <c r="I77" s="7" t="s">
        <v>283</v>
      </c>
      <c r="J77" s="7">
        <v>24339100</v>
      </c>
      <c r="K77" s="7" t="s">
        <v>496</v>
      </c>
      <c r="L77" s="7" t="s">
        <v>545</v>
      </c>
      <c r="M77" s="16">
        <v>159900</v>
      </c>
      <c r="N77" s="10">
        <v>0.75</v>
      </c>
      <c r="O77" s="9">
        <f t="shared" si="1"/>
        <v>39975</v>
      </c>
      <c r="P77" s="7" t="s">
        <v>16</v>
      </c>
    </row>
    <row r="78" spans="1:16" x14ac:dyDescent="0.35">
      <c r="A78" s="7" t="s">
        <v>371</v>
      </c>
      <c r="B78" s="8">
        <v>46065</v>
      </c>
      <c r="C78" s="8">
        <v>46066</v>
      </c>
      <c r="D78" s="7">
        <v>3205</v>
      </c>
      <c r="E78" s="7">
        <v>320</v>
      </c>
      <c r="F78" s="15">
        <v>1</v>
      </c>
      <c r="G78" s="7">
        <v>14</v>
      </c>
      <c r="H78" s="7">
        <v>81736</v>
      </c>
      <c r="I78" s="7" t="s">
        <v>283</v>
      </c>
      <c r="J78" s="7">
        <v>24339119</v>
      </c>
      <c r="K78" s="7" t="s">
        <v>497</v>
      </c>
      <c r="L78" s="7" t="s">
        <v>546</v>
      </c>
      <c r="M78" s="16">
        <v>159900</v>
      </c>
      <c r="N78" s="10">
        <v>0.75</v>
      </c>
      <c r="O78" s="9">
        <f t="shared" si="1"/>
        <v>39975</v>
      </c>
      <c r="P78" s="7" t="s">
        <v>16</v>
      </c>
    </row>
    <row r="79" spans="1:16" x14ac:dyDescent="0.35">
      <c r="A79" s="7" t="s">
        <v>371</v>
      </c>
      <c r="B79" s="8">
        <v>46065</v>
      </c>
      <c r="C79" s="8">
        <v>46066</v>
      </c>
      <c r="D79" s="7">
        <v>3205</v>
      </c>
      <c r="E79" s="7">
        <v>320</v>
      </c>
      <c r="F79" s="15">
        <v>1</v>
      </c>
      <c r="G79" s="7">
        <v>14</v>
      </c>
      <c r="H79" s="7">
        <v>81736</v>
      </c>
      <c r="I79" s="7" t="s">
        <v>283</v>
      </c>
      <c r="J79" s="7">
        <v>24339128</v>
      </c>
      <c r="K79" s="7" t="s">
        <v>497</v>
      </c>
      <c r="L79" s="7" t="s">
        <v>547</v>
      </c>
      <c r="M79" s="16">
        <v>159900</v>
      </c>
      <c r="N79" s="10">
        <v>0.75</v>
      </c>
      <c r="O79" s="9">
        <f t="shared" si="1"/>
        <v>39975</v>
      </c>
      <c r="P79" s="7" t="s">
        <v>16</v>
      </c>
    </row>
    <row r="80" spans="1:16" x14ac:dyDescent="0.35">
      <c r="A80" s="7" t="s">
        <v>371</v>
      </c>
      <c r="B80" s="8">
        <v>46065</v>
      </c>
      <c r="C80" s="8">
        <v>46066</v>
      </c>
      <c r="D80" s="7">
        <v>3205</v>
      </c>
      <c r="E80" s="7">
        <v>320</v>
      </c>
      <c r="F80" s="15">
        <v>1</v>
      </c>
      <c r="G80" s="7">
        <v>14</v>
      </c>
      <c r="H80" s="7">
        <v>81736</v>
      </c>
      <c r="I80" s="7" t="s">
        <v>283</v>
      </c>
      <c r="J80" s="7">
        <v>24339137</v>
      </c>
      <c r="K80" s="7" t="s">
        <v>497</v>
      </c>
      <c r="L80" s="7" t="s">
        <v>548</v>
      </c>
      <c r="M80" s="16">
        <v>159900</v>
      </c>
      <c r="N80" s="10">
        <v>0.75</v>
      </c>
      <c r="O80" s="9">
        <f t="shared" si="1"/>
        <v>39975</v>
      </c>
      <c r="P80" s="7" t="s">
        <v>16</v>
      </c>
    </row>
    <row r="81" spans="1:16" x14ac:dyDescent="0.35">
      <c r="A81" s="7" t="s">
        <v>371</v>
      </c>
      <c r="B81" s="8">
        <v>46065</v>
      </c>
      <c r="C81" s="8">
        <v>46066</v>
      </c>
      <c r="D81" s="7">
        <v>3205</v>
      </c>
      <c r="E81" s="7">
        <v>320</v>
      </c>
      <c r="F81" s="15">
        <v>1</v>
      </c>
      <c r="G81" s="7">
        <v>14</v>
      </c>
      <c r="H81" s="7">
        <v>81736</v>
      </c>
      <c r="I81" s="7" t="s">
        <v>283</v>
      </c>
      <c r="J81" s="7">
        <v>24339146</v>
      </c>
      <c r="K81" s="7" t="s">
        <v>497</v>
      </c>
      <c r="L81" s="7" t="s">
        <v>549</v>
      </c>
      <c r="M81" s="16">
        <v>159900</v>
      </c>
      <c r="N81" s="10">
        <v>0.75</v>
      </c>
      <c r="O81" s="9">
        <f t="shared" si="1"/>
        <v>39975</v>
      </c>
      <c r="P81" s="7" t="s">
        <v>16</v>
      </c>
    </row>
    <row r="82" spans="1:16" x14ac:dyDescent="0.35">
      <c r="A82" s="7" t="s">
        <v>371</v>
      </c>
      <c r="B82" s="8">
        <v>46065</v>
      </c>
      <c r="C82" s="8">
        <v>46066</v>
      </c>
      <c r="D82" s="7">
        <v>3205</v>
      </c>
      <c r="E82" s="7">
        <v>320</v>
      </c>
      <c r="F82" s="15">
        <v>1</v>
      </c>
      <c r="G82" s="7">
        <v>14</v>
      </c>
      <c r="H82" s="7">
        <v>81736</v>
      </c>
      <c r="I82" s="7" t="s">
        <v>283</v>
      </c>
      <c r="J82" s="7">
        <v>24339155</v>
      </c>
      <c r="K82" s="7" t="s">
        <v>498</v>
      </c>
      <c r="L82" s="7" t="s">
        <v>550</v>
      </c>
      <c r="M82" s="16">
        <v>159900</v>
      </c>
      <c r="N82" s="10">
        <v>0.75</v>
      </c>
      <c r="O82" s="9">
        <f t="shared" si="1"/>
        <v>39975</v>
      </c>
      <c r="P82" s="7" t="s">
        <v>16</v>
      </c>
    </row>
    <row r="83" spans="1:16" x14ac:dyDescent="0.35">
      <c r="A83" s="7" t="s">
        <v>371</v>
      </c>
      <c r="B83" s="8">
        <v>46065</v>
      </c>
      <c r="C83" s="8">
        <v>46066</v>
      </c>
      <c r="D83" s="7">
        <v>3205</v>
      </c>
      <c r="E83" s="7">
        <v>320</v>
      </c>
      <c r="F83" s="15">
        <v>1</v>
      </c>
      <c r="G83" s="7">
        <v>14</v>
      </c>
      <c r="H83" s="7">
        <v>81736</v>
      </c>
      <c r="I83" s="7" t="s">
        <v>283</v>
      </c>
      <c r="J83" s="7">
        <v>24339164</v>
      </c>
      <c r="K83" s="7" t="s">
        <v>498</v>
      </c>
      <c r="L83" s="7" t="s">
        <v>551</v>
      </c>
      <c r="M83" s="16">
        <v>159900</v>
      </c>
      <c r="N83" s="10">
        <v>0.75</v>
      </c>
      <c r="O83" s="9">
        <f t="shared" si="1"/>
        <v>39975</v>
      </c>
      <c r="P83" s="7" t="s">
        <v>16</v>
      </c>
    </row>
    <row r="84" spans="1:16" x14ac:dyDescent="0.35">
      <c r="A84" s="7" t="s">
        <v>371</v>
      </c>
      <c r="B84" s="8">
        <v>46065</v>
      </c>
      <c r="C84" s="8">
        <v>46066</v>
      </c>
      <c r="D84" s="7">
        <v>3205</v>
      </c>
      <c r="E84" s="7">
        <v>320</v>
      </c>
      <c r="F84" s="15">
        <v>1</v>
      </c>
      <c r="G84" s="7">
        <v>14</v>
      </c>
      <c r="H84" s="7">
        <v>81736</v>
      </c>
      <c r="I84" s="7" t="s">
        <v>283</v>
      </c>
      <c r="J84" s="7">
        <v>24339173</v>
      </c>
      <c r="K84" s="7" t="s">
        <v>498</v>
      </c>
      <c r="L84" s="7" t="s">
        <v>552</v>
      </c>
      <c r="M84" s="16">
        <v>159900</v>
      </c>
      <c r="N84" s="10">
        <v>0.75</v>
      </c>
      <c r="O84" s="9">
        <f t="shared" si="1"/>
        <v>39975</v>
      </c>
      <c r="P84" s="7" t="s">
        <v>16</v>
      </c>
    </row>
    <row r="85" spans="1:16" x14ac:dyDescent="0.35">
      <c r="A85" s="7" t="s">
        <v>371</v>
      </c>
      <c r="B85" s="8">
        <v>46065</v>
      </c>
      <c r="C85" s="8">
        <v>46066</v>
      </c>
      <c r="D85" s="7">
        <v>3205</v>
      </c>
      <c r="E85" s="7">
        <v>320</v>
      </c>
      <c r="F85" s="15">
        <v>1</v>
      </c>
      <c r="G85" s="7">
        <v>14</v>
      </c>
      <c r="H85" s="7">
        <v>81736</v>
      </c>
      <c r="I85" s="7" t="s">
        <v>283</v>
      </c>
      <c r="J85" s="7">
        <v>24339182</v>
      </c>
      <c r="K85" s="7" t="s">
        <v>498</v>
      </c>
      <c r="L85" s="7" t="s">
        <v>553</v>
      </c>
      <c r="M85" s="16">
        <v>159900</v>
      </c>
      <c r="N85" s="10">
        <v>0.75</v>
      </c>
      <c r="O85" s="9">
        <f t="shared" si="1"/>
        <v>39975</v>
      </c>
      <c r="P85" s="7" t="s">
        <v>16</v>
      </c>
    </row>
    <row r="86" spans="1:16" x14ac:dyDescent="0.35">
      <c r="A86" s="7" t="s">
        <v>371</v>
      </c>
      <c r="B86" s="8">
        <v>46065</v>
      </c>
      <c r="C86" s="8">
        <v>46066</v>
      </c>
      <c r="D86" s="7">
        <v>3205</v>
      </c>
      <c r="E86" s="7">
        <v>320</v>
      </c>
      <c r="F86" s="15">
        <v>1</v>
      </c>
      <c r="G86" s="7">
        <v>14</v>
      </c>
      <c r="H86" s="7">
        <v>81736</v>
      </c>
      <c r="I86" s="7" t="s">
        <v>283</v>
      </c>
      <c r="J86" s="7">
        <v>24339217</v>
      </c>
      <c r="K86" s="7" t="s">
        <v>499</v>
      </c>
      <c r="L86" s="7" t="s">
        <v>554</v>
      </c>
      <c r="M86" s="16">
        <v>159900</v>
      </c>
      <c r="N86" s="10">
        <v>0.75</v>
      </c>
      <c r="O86" s="9">
        <f t="shared" si="1"/>
        <v>39975</v>
      </c>
      <c r="P86" s="7" t="s">
        <v>16</v>
      </c>
    </row>
    <row r="87" spans="1:16" x14ac:dyDescent="0.35">
      <c r="A87" s="7" t="s">
        <v>371</v>
      </c>
      <c r="B87" s="8">
        <v>46065</v>
      </c>
      <c r="C87" s="8">
        <v>46066</v>
      </c>
      <c r="D87" s="7">
        <v>3205</v>
      </c>
      <c r="E87" s="7">
        <v>320</v>
      </c>
      <c r="F87" s="15">
        <v>1</v>
      </c>
      <c r="G87" s="7">
        <v>14</v>
      </c>
      <c r="H87" s="7">
        <v>81736</v>
      </c>
      <c r="I87" s="7" t="s">
        <v>283</v>
      </c>
      <c r="J87" s="7">
        <v>24339226</v>
      </c>
      <c r="K87" s="7" t="s">
        <v>499</v>
      </c>
      <c r="L87" s="7" t="s">
        <v>555</v>
      </c>
      <c r="M87" s="16">
        <v>159900</v>
      </c>
      <c r="N87" s="10">
        <v>0.75</v>
      </c>
      <c r="O87" s="9">
        <f t="shared" si="1"/>
        <v>39975</v>
      </c>
      <c r="P87" s="7" t="s">
        <v>16</v>
      </c>
    </row>
    <row r="88" spans="1:16" x14ac:dyDescent="0.35">
      <c r="A88" s="7" t="s">
        <v>371</v>
      </c>
      <c r="B88" s="8">
        <v>46065</v>
      </c>
      <c r="C88" s="8">
        <v>46066</v>
      </c>
      <c r="D88" s="7">
        <v>3205</v>
      </c>
      <c r="E88" s="7">
        <v>320</v>
      </c>
      <c r="F88" s="15">
        <v>1</v>
      </c>
      <c r="G88" s="7">
        <v>14</v>
      </c>
      <c r="H88" s="7">
        <v>81736</v>
      </c>
      <c r="I88" s="7" t="s">
        <v>283</v>
      </c>
      <c r="J88" s="7">
        <v>24339235</v>
      </c>
      <c r="K88" s="7" t="s">
        <v>499</v>
      </c>
      <c r="L88" s="7" t="s">
        <v>556</v>
      </c>
      <c r="M88" s="16">
        <v>159900</v>
      </c>
      <c r="N88" s="10">
        <v>0.75</v>
      </c>
      <c r="O88" s="9">
        <f t="shared" si="1"/>
        <v>39975</v>
      </c>
      <c r="P88" s="7" t="s">
        <v>16</v>
      </c>
    </row>
    <row r="89" spans="1:16" x14ac:dyDescent="0.35">
      <c r="A89" s="7" t="s">
        <v>371</v>
      </c>
      <c r="B89" s="8">
        <v>46065</v>
      </c>
      <c r="C89" s="8">
        <v>46066</v>
      </c>
      <c r="D89" s="7">
        <v>3205</v>
      </c>
      <c r="E89" s="7">
        <v>320</v>
      </c>
      <c r="F89" s="15">
        <v>1</v>
      </c>
      <c r="G89" s="7">
        <v>14</v>
      </c>
      <c r="H89" s="7">
        <v>81736</v>
      </c>
      <c r="I89" s="7" t="s">
        <v>283</v>
      </c>
      <c r="J89" s="7">
        <v>24339244</v>
      </c>
      <c r="K89" s="7" t="s">
        <v>499</v>
      </c>
      <c r="L89" s="7" t="s">
        <v>557</v>
      </c>
      <c r="M89" s="16">
        <v>159900</v>
      </c>
      <c r="N89" s="10">
        <v>0.75</v>
      </c>
      <c r="O89" s="9">
        <f t="shared" si="1"/>
        <v>39975</v>
      </c>
      <c r="P89" s="7" t="s">
        <v>16</v>
      </c>
    </row>
  </sheetData>
  <autoFilter ref="A1:P1" xr:uid="{00000000-0009-0000-0000-000008000000}"/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89"/>
  <sheetViews>
    <sheetView zoomScale="80" zoomScaleNormal="80" workbookViewId="0">
      <pane ySplit="1" topLeftCell="A137" activePane="bottomLeft" state="frozen"/>
      <selection activeCell="C2" sqref="C2"/>
      <selection pane="bottomLeft" activeCell="C2" sqref="C2"/>
    </sheetView>
  </sheetViews>
  <sheetFormatPr defaultColWidth="8.6328125" defaultRowHeight="14.5" x14ac:dyDescent="0.35"/>
  <cols>
    <col min="1" max="1" width="24.453125" style="6" customWidth="1"/>
    <col min="2" max="2" width="16.36328125" style="11" bestFit="1" customWidth="1"/>
    <col min="3" max="3" width="13.36328125" style="11" bestFit="1" customWidth="1"/>
    <col min="4" max="4" width="9.81640625" style="6" bestFit="1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81.453125" style="6" bestFit="1" customWidth="1"/>
    <col min="13" max="13" width="20.6328125" style="12" bestFit="1" customWidth="1"/>
    <col min="14" max="14" width="12.453125" style="13" bestFit="1" customWidth="1"/>
    <col min="15" max="15" width="16.453125" style="12" customWidth="1"/>
    <col min="16" max="16" width="15.6328125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373</v>
      </c>
      <c r="B2" s="8">
        <v>46065</v>
      </c>
      <c r="C2" s="8">
        <v>46066</v>
      </c>
      <c r="D2" s="7">
        <v>3205</v>
      </c>
      <c r="E2" s="7">
        <v>320</v>
      </c>
      <c r="F2" s="15">
        <v>1</v>
      </c>
      <c r="G2" s="7">
        <v>14</v>
      </c>
      <c r="H2" s="7">
        <v>81427</v>
      </c>
      <c r="I2" s="7" t="s">
        <v>283</v>
      </c>
      <c r="J2" s="14">
        <v>15794242</v>
      </c>
      <c r="K2" s="7" t="s">
        <v>122</v>
      </c>
      <c r="L2" s="7" t="s">
        <v>123</v>
      </c>
      <c r="M2" s="9">
        <v>159900</v>
      </c>
      <c r="N2" s="10">
        <v>0.75</v>
      </c>
      <c r="O2" s="16">
        <f t="shared" ref="O2" si="0">M2*(1-N2)</f>
        <v>39975</v>
      </c>
      <c r="P2" s="7" t="s">
        <v>16</v>
      </c>
    </row>
    <row r="3" spans="1:16" x14ac:dyDescent="0.35">
      <c r="A3" s="7" t="s">
        <v>373</v>
      </c>
      <c r="B3" s="8">
        <v>46065</v>
      </c>
      <c r="C3" s="8">
        <v>46066</v>
      </c>
      <c r="D3" s="7">
        <v>3205</v>
      </c>
      <c r="E3" s="7">
        <v>320</v>
      </c>
      <c r="F3" s="15">
        <v>1</v>
      </c>
      <c r="G3" s="7">
        <v>14</v>
      </c>
      <c r="H3" s="7">
        <v>81427</v>
      </c>
      <c r="I3" s="7" t="s">
        <v>283</v>
      </c>
      <c r="J3" s="14">
        <v>15794251</v>
      </c>
      <c r="K3" s="7" t="s">
        <v>122</v>
      </c>
      <c r="L3" s="7" t="s">
        <v>124</v>
      </c>
      <c r="M3" s="9">
        <v>159900</v>
      </c>
      <c r="N3" s="10">
        <v>0.75</v>
      </c>
      <c r="O3" s="16">
        <f t="shared" ref="O3:O66" si="1">M3*(1-N3)</f>
        <v>39975</v>
      </c>
      <c r="P3" s="7" t="s">
        <v>16</v>
      </c>
    </row>
    <row r="4" spans="1:16" x14ac:dyDescent="0.35">
      <c r="A4" s="7" t="s">
        <v>373</v>
      </c>
      <c r="B4" s="8">
        <v>46065</v>
      </c>
      <c r="C4" s="8">
        <v>46066</v>
      </c>
      <c r="D4" s="7">
        <v>3205</v>
      </c>
      <c r="E4" s="7">
        <v>320</v>
      </c>
      <c r="F4" s="15">
        <v>1</v>
      </c>
      <c r="G4" s="7">
        <v>14</v>
      </c>
      <c r="H4" s="7">
        <v>81427</v>
      </c>
      <c r="I4" s="7" t="s">
        <v>283</v>
      </c>
      <c r="J4" s="14">
        <v>15794260</v>
      </c>
      <c r="K4" s="7" t="s">
        <v>122</v>
      </c>
      <c r="L4" s="7" t="s">
        <v>125</v>
      </c>
      <c r="M4" s="9">
        <v>159900</v>
      </c>
      <c r="N4" s="10">
        <v>0.75</v>
      </c>
      <c r="O4" s="16">
        <f t="shared" si="1"/>
        <v>39975</v>
      </c>
      <c r="P4" s="7" t="s">
        <v>16</v>
      </c>
    </row>
    <row r="5" spans="1:16" x14ac:dyDescent="0.35">
      <c r="A5" s="7" t="s">
        <v>373</v>
      </c>
      <c r="B5" s="8">
        <v>46065</v>
      </c>
      <c r="C5" s="8">
        <v>46066</v>
      </c>
      <c r="D5" s="7">
        <v>3205</v>
      </c>
      <c r="E5" s="7">
        <v>320</v>
      </c>
      <c r="F5" s="15">
        <v>1</v>
      </c>
      <c r="G5" s="7">
        <v>14</v>
      </c>
      <c r="H5" s="7">
        <v>81427</v>
      </c>
      <c r="I5" s="7" t="s">
        <v>283</v>
      </c>
      <c r="J5" s="14">
        <v>15794279</v>
      </c>
      <c r="K5" s="7" t="s">
        <v>122</v>
      </c>
      <c r="L5" s="7" t="s">
        <v>126</v>
      </c>
      <c r="M5" s="9">
        <v>159900</v>
      </c>
      <c r="N5" s="10">
        <v>0.75</v>
      </c>
      <c r="O5" s="16">
        <f t="shared" si="1"/>
        <v>39975</v>
      </c>
      <c r="P5" s="7" t="s">
        <v>16</v>
      </c>
    </row>
    <row r="6" spans="1:16" x14ac:dyDescent="0.35">
      <c r="A6" s="7" t="s">
        <v>373</v>
      </c>
      <c r="B6" s="8">
        <v>46065</v>
      </c>
      <c r="C6" s="8">
        <v>46066</v>
      </c>
      <c r="D6" s="7">
        <v>3205</v>
      </c>
      <c r="E6" s="7">
        <v>320</v>
      </c>
      <c r="F6" s="15">
        <v>1</v>
      </c>
      <c r="G6" s="7">
        <v>14</v>
      </c>
      <c r="H6" s="7">
        <v>81427</v>
      </c>
      <c r="I6" s="7" t="s">
        <v>283</v>
      </c>
      <c r="J6" s="14">
        <v>15794288</v>
      </c>
      <c r="K6" s="7" t="s">
        <v>127</v>
      </c>
      <c r="L6" s="7" t="s">
        <v>128</v>
      </c>
      <c r="M6" s="9">
        <v>159900</v>
      </c>
      <c r="N6" s="10">
        <v>0.75</v>
      </c>
      <c r="O6" s="16">
        <f t="shared" si="1"/>
        <v>39975</v>
      </c>
      <c r="P6" s="7" t="s">
        <v>16</v>
      </c>
    </row>
    <row r="7" spans="1:16" x14ac:dyDescent="0.35">
      <c r="A7" s="7" t="s">
        <v>373</v>
      </c>
      <c r="B7" s="8">
        <v>46065</v>
      </c>
      <c r="C7" s="8">
        <v>46066</v>
      </c>
      <c r="D7" s="7">
        <v>3205</v>
      </c>
      <c r="E7" s="7">
        <v>320</v>
      </c>
      <c r="F7" s="15">
        <v>1</v>
      </c>
      <c r="G7" s="7">
        <v>14</v>
      </c>
      <c r="H7" s="7">
        <v>81427</v>
      </c>
      <c r="I7" s="7" t="s">
        <v>283</v>
      </c>
      <c r="J7" s="14">
        <v>15794297</v>
      </c>
      <c r="K7" s="7" t="s">
        <v>127</v>
      </c>
      <c r="L7" s="7" t="s">
        <v>129</v>
      </c>
      <c r="M7" s="9">
        <v>159900</v>
      </c>
      <c r="N7" s="10">
        <v>0.75</v>
      </c>
      <c r="O7" s="16">
        <f t="shared" si="1"/>
        <v>39975</v>
      </c>
      <c r="P7" s="7" t="s">
        <v>16</v>
      </c>
    </row>
    <row r="8" spans="1:16" x14ac:dyDescent="0.35">
      <c r="A8" s="7" t="s">
        <v>373</v>
      </c>
      <c r="B8" s="8">
        <v>46065</v>
      </c>
      <c r="C8" s="8">
        <v>46066</v>
      </c>
      <c r="D8" s="7">
        <v>3205</v>
      </c>
      <c r="E8" s="7">
        <v>320</v>
      </c>
      <c r="F8" s="15">
        <v>1</v>
      </c>
      <c r="G8" s="7">
        <v>14</v>
      </c>
      <c r="H8" s="7">
        <v>81427</v>
      </c>
      <c r="I8" s="7" t="s">
        <v>283</v>
      </c>
      <c r="J8" s="14">
        <v>15794304</v>
      </c>
      <c r="K8" s="7" t="s">
        <v>127</v>
      </c>
      <c r="L8" s="7" t="s">
        <v>130</v>
      </c>
      <c r="M8" s="9">
        <v>159900</v>
      </c>
      <c r="N8" s="10">
        <v>0.75</v>
      </c>
      <c r="O8" s="16">
        <f t="shared" si="1"/>
        <v>39975</v>
      </c>
      <c r="P8" s="7" t="s">
        <v>16</v>
      </c>
    </row>
    <row r="9" spans="1:16" x14ac:dyDescent="0.35">
      <c r="A9" s="7" t="s">
        <v>373</v>
      </c>
      <c r="B9" s="8">
        <v>46065</v>
      </c>
      <c r="C9" s="8">
        <v>46066</v>
      </c>
      <c r="D9" s="7">
        <v>3205</v>
      </c>
      <c r="E9" s="7">
        <v>320</v>
      </c>
      <c r="F9" s="15">
        <v>1</v>
      </c>
      <c r="G9" s="7">
        <v>14</v>
      </c>
      <c r="H9" s="7">
        <v>81427</v>
      </c>
      <c r="I9" s="7" t="s">
        <v>283</v>
      </c>
      <c r="J9" s="14">
        <v>15794313</v>
      </c>
      <c r="K9" s="7" t="s">
        <v>127</v>
      </c>
      <c r="L9" s="7" t="s">
        <v>131</v>
      </c>
      <c r="M9" s="9">
        <v>159900</v>
      </c>
      <c r="N9" s="10">
        <v>0.75</v>
      </c>
      <c r="O9" s="16">
        <f t="shared" si="1"/>
        <v>39975</v>
      </c>
      <c r="P9" s="7" t="s">
        <v>16</v>
      </c>
    </row>
    <row r="10" spans="1:16" x14ac:dyDescent="0.35">
      <c r="A10" s="7" t="s">
        <v>373</v>
      </c>
      <c r="B10" s="8">
        <v>46065</v>
      </c>
      <c r="C10" s="8">
        <v>46066</v>
      </c>
      <c r="D10" s="7">
        <v>3205</v>
      </c>
      <c r="E10" s="7">
        <v>320</v>
      </c>
      <c r="F10" s="15">
        <v>1</v>
      </c>
      <c r="G10" s="7">
        <v>14</v>
      </c>
      <c r="H10" s="7">
        <v>81427</v>
      </c>
      <c r="I10" s="7" t="s">
        <v>283</v>
      </c>
      <c r="J10" s="7">
        <v>15794322</v>
      </c>
      <c r="K10" s="7" t="s">
        <v>132</v>
      </c>
      <c r="L10" s="7" t="s">
        <v>133</v>
      </c>
      <c r="M10" s="9">
        <v>159900</v>
      </c>
      <c r="N10" s="10">
        <v>0.75</v>
      </c>
      <c r="O10" s="16">
        <f t="shared" si="1"/>
        <v>39975</v>
      </c>
      <c r="P10" s="7" t="s">
        <v>16</v>
      </c>
    </row>
    <row r="11" spans="1:16" x14ac:dyDescent="0.35">
      <c r="A11" s="7" t="s">
        <v>373</v>
      </c>
      <c r="B11" s="8">
        <v>46065</v>
      </c>
      <c r="C11" s="8">
        <v>46066</v>
      </c>
      <c r="D11" s="7">
        <v>3205</v>
      </c>
      <c r="E11" s="7">
        <v>320</v>
      </c>
      <c r="F11" s="15">
        <v>1</v>
      </c>
      <c r="G11" s="7">
        <v>14</v>
      </c>
      <c r="H11" s="7">
        <v>81427</v>
      </c>
      <c r="I11" s="7" t="s">
        <v>283</v>
      </c>
      <c r="J11" s="7">
        <v>15794331</v>
      </c>
      <c r="K11" s="7" t="s">
        <v>132</v>
      </c>
      <c r="L11" s="7" t="s">
        <v>134</v>
      </c>
      <c r="M11" s="9">
        <v>159900</v>
      </c>
      <c r="N11" s="10">
        <v>0.75</v>
      </c>
      <c r="O11" s="9">
        <f t="shared" si="1"/>
        <v>39975</v>
      </c>
      <c r="P11" s="17" t="s">
        <v>16</v>
      </c>
    </row>
    <row r="12" spans="1:16" x14ac:dyDescent="0.35">
      <c r="A12" s="7" t="s">
        <v>373</v>
      </c>
      <c r="B12" s="8">
        <v>46065</v>
      </c>
      <c r="C12" s="8">
        <v>46066</v>
      </c>
      <c r="D12" s="7">
        <v>3205</v>
      </c>
      <c r="E12" s="7">
        <v>320</v>
      </c>
      <c r="F12" s="15">
        <v>1</v>
      </c>
      <c r="G12" s="7">
        <v>14</v>
      </c>
      <c r="H12" s="7">
        <v>81427</v>
      </c>
      <c r="I12" s="7" t="s">
        <v>283</v>
      </c>
      <c r="J12" s="7">
        <v>15794340</v>
      </c>
      <c r="K12" s="7" t="s">
        <v>132</v>
      </c>
      <c r="L12" s="7" t="s">
        <v>135</v>
      </c>
      <c r="M12" s="9">
        <v>159900</v>
      </c>
      <c r="N12" s="10">
        <v>0.75</v>
      </c>
      <c r="O12" s="9">
        <f t="shared" si="1"/>
        <v>39975</v>
      </c>
      <c r="P12" s="7" t="s">
        <v>16</v>
      </c>
    </row>
    <row r="13" spans="1:16" x14ac:dyDescent="0.35">
      <c r="A13" s="7" t="s">
        <v>373</v>
      </c>
      <c r="B13" s="8">
        <v>46065</v>
      </c>
      <c r="C13" s="8">
        <v>46066</v>
      </c>
      <c r="D13" s="7">
        <v>3205</v>
      </c>
      <c r="E13" s="7">
        <v>320</v>
      </c>
      <c r="F13" s="15">
        <v>1</v>
      </c>
      <c r="G13" s="7">
        <v>14</v>
      </c>
      <c r="H13" s="7">
        <v>81427</v>
      </c>
      <c r="I13" s="7" t="s">
        <v>283</v>
      </c>
      <c r="J13" s="7">
        <v>15794359</v>
      </c>
      <c r="K13" s="7" t="s">
        <v>132</v>
      </c>
      <c r="L13" s="7" t="s">
        <v>136</v>
      </c>
      <c r="M13" s="9">
        <v>159900</v>
      </c>
      <c r="N13" s="10">
        <v>0.75</v>
      </c>
      <c r="O13" s="9">
        <f t="shared" si="1"/>
        <v>39975</v>
      </c>
      <c r="P13" s="7" t="s">
        <v>16</v>
      </c>
    </row>
    <row r="14" spans="1:16" x14ac:dyDescent="0.35">
      <c r="A14" s="7" t="s">
        <v>373</v>
      </c>
      <c r="B14" s="8">
        <v>46065</v>
      </c>
      <c r="C14" s="8">
        <v>46066</v>
      </c>
      <c r="D14" s="7">
        <v>3205</v>
      </c>
      <c r="E14" s="7">
        <v>320</v>
      </c>
      <c r="F14" s="15">
        <v>1</v>
      </c>
      <c r="G14" s="7">
        <v>14</v>
      </c>
      <c r="H14" s="7">
        <v>81427</v>
      </c>
      <c r="I14" s="7" t="s">
        <v>283</v>
      </c>
      <c r="J14" s="7">
        <v>15794368</v>
      </c>
      <c r="K14" s="7" t="s">
        <v>137</v>
      </c>
      <c r="L14" s="7" t="s">
        <v>138</v>
      </c>
      <c r="M14" s="9">
        <v>159900</v>
      </c>
      <c r="N14" s="10">
        <v>0.75</v>
      </c>
      <c r="O14" s="9">
        <f t="shared" si="1"/>
        <v>39975</v>
      </c>
      <c r="P14" s="7" t="s">
        <v>16</v>
      </c>
    </row>
    <row r="15" spans="1:16" x14ac:dyDescent="0.35">
      <c r="A15" s="7" t="s">
        <v>373</v>
      </c>
      <c r="B15" s="8">
        <v>46065</v>
      </c>
      <c r="C15" s="8">
        <v>46066</v>
      </c>
      <c r="D15" s="7">
        <v>3205</v>
      </c>
      <c r="E15" s="7">
        <v>320</v>
      </c>
      <c r="F15" s="15">
        <v>1</v>
      </c>
      <c r="G15" s="7">
        <v>14</v>
      </c>
      <c r="H15" s="7">
        <v>81427</v>
      </c>
      <c r="I15" s="7" t="s">
        <v>283</v>
      </c>
      <c r="J15" s="7">
        <v>15794377</v>
      </c>
      <c r="K15" s="7" t="s">
        <v>137</v>
      </c>
      <c r="L15" s="7" t="s">
        <v>139</v>
      </c>
      <c r="M15" s="9">
        <v>159900</v>
      </c>
      <c r="N15" s="10">
        <v>0.75</v>
      </c>
      <c r="O15" s="9">
        <f t="shared" si="1"/>
        <v>39975</v>
      </c>
      <c r="P15" s="7" t="s">
        <v>16</v>
      </c>
    </row>
    <row r="16" spans="1:16" x14ac:dyDescent="0.35">
      <c r="A16" s="7" t="s">
        <v>373</v>
      </c>
      <c r="B16" s="8">
        <v>46065</v>
      </c>
      <c r="C16" s="8">
        <v>46066</v>
      </c>
      <c r="D16" s="7">
        <v>3205</v>
      </c>
      <c r="E16" s="7">
        <v>320</v>
      </c>
      <c r="F16" s="15">
        <v>1</v>
      </c>
      <c r="G16" s="7">
        <v>14</v>
      </c>
      <c r="H16" s="7">
        <v>81427</v>
      </c>
      <c r="I16" s="7" t="s">
        <v>283</v>
      </c>
      <c r="J16" s="7">
        <v>15794386</v>
      </c>
      <c r="K16" s="7" t="s">
        <v>137</v>
      </c>
      <c r="L16" s="7" t="s">
        <v>140</v>
      </c>
      <c r="M16" s="9">
        <v>159900</v>
      </c>
      <c r="N16" s="10">
        <v>0.75</v>
      </c>
      <c r="O16" s="9">
        <f t="shared" si="1"/>
        <v>39975</v>
      </c>
      <c r="P16" s="7" t="s">
        <v>16</v>
      </c>
    </row>
    <row r="17" spans="1:16" x14ac:dyDescent="0.35">
      <c r="A17" s="7" t="s">
        <v>373</v>
      </c>
      <c r="B17" s="8">
        <v>46065</v>
      </c>
      <c r="C17" s="8">
        <v>46066</v>
      </c>
      <c r="D17" s="7">
        <v>3205</v>
      </c>
      <c r="E17" s="7">
        <v>320</v>
      </c>
      <c r="F17" s="15">
        <v>1</v>
      </c>
      <c r="G17" s="7">
        <v>14</v>
      </c>
      <c r="H17" s="7">
        <v>81427</v>
      </c>
      <c r="I17" s="7" t="s">
        <v>283</v>
      </c>
      <c r="J17" s="7">
        <v>15794395</v>
      </c>
      <c r="K17" s="7" t="s">
        <v>137</v>
      </c>
      <c r="L17" s="7" t="s">
        <v>141</v>
      </c>
      <c r="M17" s="9">
        <v>159900</v>
      </c>
      <c r="N17" s="10">
        <v>0.75</v>
      </c>
      <c r="O17" s="9">
        <f t="shared" si="1"/>
        <v>39975</v>
      </c>
      <c r="P17" s="7" t="s">
        <v>16</v>
      </c>
    </row>
    <row r="18" spans="1:16" x14ac:dyDescent="0.35">
      <c r="A18" s="7" t="s">
        <v>373</v>
      </c>
      <c r="B18" s="8">
        <v>46065</v>
      </c>
      <c r="C18" s="8">
        <v>46066</v>
      </c>
      <c r="D18" s="7">
        <v>3205</v>
      </c>
      <c r="E18" s="7">
        <v>320</v>
      </c>
      <c r="F18" s="15">
        <v>1</v>
      </c>
      <c r="G18" s="7">
        <v>14</v>
      </c>
      <c r="H18" s="7">
        <v>81427</v>
      </c>
      <c r="I18" s="7" t="s">
        <v>283</v>
      </c>
      <c r="J18" s="7">
        <v>15794402</v>
      </c>
      <c r="K18" s="7" t="s">
        <v>142</v>
      </c>
      <c r="L18" s="7" t="s">
        <v>143</v>
      </c>
      <c r="M18" s="9">
        <v>159900</v>
      </c>
      <c r="N18" s="10">
        <v>0.75</v>
      </c>
      <c r="O18" s="9">
        <f t="shared" si="1"/>
        <v>39975</v>
      </c>
      <c r="P18" s="7" t="s">
        <v>16</v>
      </c>
    </row>
    <row r="19" spans="1:16" x14ac:dyDescent="0.35">
      <c r="A19" s="7" t="s">
        <v>373</v>
      </c>
      <c r="B19" s="8">
        <v>46065</v>
      </c>
      <c r="C19" s="8">
        <v>46066</v>
      </c>
      <c r="D19" s="7">
        <v>3205</v>
      </c>
      <c r="E19" s="7">
        <v>320</v>
      </c>
      <c r="F19" s="15">
        <v>1</v>
      </c>
      <c r="G19" s="7">
        <v>14</v>
      </c>
      <c r="H19" s="7">
        <v>81427</v>
      </c>
      <c r="I19" s="7" t="s">
        <v>283</v>
      </c>
      <c r="J19" s="7">
        <v>15794411</v>
      </c>
      <c r="K19" s="7" t="s">
        <v>142</v>
      </c>
      <c r="L19" s="7" t="s">
        <v>144</v>
      </c>
      <c r="M19" s="9">
        <v>159900</v>
      </c>
      <c r="N19" s="10">
        <v>0.75</v>
      </c>
      <c r="O19" s="9">
        <f t="shared" si="1"/>
        <v>39975</v>
      </c>
      <c r="P19" s="7" t="s">
        <v>16</v>
      </c>
    </row>
    <row r="20" spans="1:16" x14ac:dyDescent="0.35">
      <c r="A20" s="7" t="s">
        <v>373</v>
      </c>
      <c r="B20" s="8">
        <v>46065</v>
      </c>
      <c r="C20" s="8">
        <v>46066</v>
      </c>
      <c r="D20" s="7">
        <v>3205</v>
      </c>
      <c r="E20" s="7">
        <v>320</v>
      </c>
      <c r="F20" s="15">
        <v>1</v>
      </c>
      <c r="G20" s="7">
        <v>14</v>
      </c>
      <c r="H20" s="7">
        <v>81427</v>
      </c>
      <c r="I20" s="7" t="s">
        <v>283</v>
      </c>
      <c r="J20" s="7">
        <v>15794420</v>
      </c>
      <c r="K20" s="7" t="s">
        <v>142</v>
      </c>
      <c r="L20" s="7" t="s">
        <v>145</v>
      </c>
      <c r="M20" s="9">
        <v>159900</v>
      </c>
      <c r="N20" s="10">
        <v>0.75</v>
      </c>
      <c r="O20" s="9">
        <f t="shared" si="1"/>
        <v>39975</v>
      </c>
      <c r="P20" s="7" t="s">
        <v>16</v>
      </c>
    </row>
    <row r="21" spans="1:16" x14ac:dyDescent="0.35">
      <c r="A21" s="7" t="s">
        <v>373</v>
      </c>
      <c r="B21" s="8">
        <v>46065</v>
      </c>
      <c r="C21" s="8">
        <v>46066</v>
      </c>
      <c r="D21" s="7">
        <v>3205</v>
      </c>
      <c r="E21" s="7">
        <v>320</v>
      </c>
      <c r="F21" s="15">
        <v>1</v>
      </c>
      <c r="G21" s="7">
        <v>14</v>
      </c>
      <c r="H21" s="7">
        <v>81427</v>
      </c>
      <c r="I21" s="7" t="s">
        <v>283</v>
      </c>
      <c r="J21" s="7">
        <v>15794439</v>
      </c>
      <c r="K21" s="7" t="s">
        <v>142</v>
      </c>
      <c r="L21" s="7" t="s">
        <v>146</v>
      </c>
      <c r="M21" s="9">
        <v>159900</v>
      </c>
      <c r="N21" s="10">
        <v>0.75</v>
      </c>
      <c r="O21" s="9">
        <f t="shared" si="1"/>
        <v>39975</v>
      </c>
      <c r="P21" s="7" t="s">
        <v>16</v>
      </c>
    </row>
    <row r="22" spans="1:16" x14ac:dyDescent="0.35">
      <c r="A22" s="7" t="s">
        <v>373</v>
      </c>
      <c r="B22" s="8">
        <v>46065</v>
      </c>
      <c r="C22" s="8">
        <v>46066</v>
      </c>
      <c r="D22" s="7">
        <v>3205</v>
      </c>
      <c r="E22" s="7">
        <v>320</v>
      </c>
      <c r="F22" s="15">
        <v>1</v>
      </c>
      <c r="G22" s="7">
        <v>14</v>
      </c>
      <c r="H22" s="7">
        <v>81427</v>
      </c>
      <c r="I22" s="7" t="s">
        <v>283</v>
      </c>
      <c r="J22" s="7">
        <v>15794448</v>
      </c>
      <c r="K22" s="7" t="s">
        <v>142</v>
      </c>
      <c r="L22" s="7" t="s">
        <v>147</v>
      </c>
      <c r="M22" s="9">
        <v>159900</v>
      </c>
      <c r="N22" s="10">
        <v>0.75</v>
      </c>
      <c r="O22" s="9">
        <f t="shared" si="1"/>
        <v>39975</v>
      </c>
      <c r="P22" s="7" t="s">
        <v>16</v>
      </c>
    </row>
    <row r="23" spans="1:16" x14ac:dyDescent="0.35">
      <c r="A23" s="7" t="s">
        <v>373</v>
      </c>
      <c r="B23" s="8">
        <v>46065</v>
      </c>
      <c r="C23" s="8">
        <v>46066</v>
      </c>
      <c r="D23" s="7">
        <v>3205</v>
      </c>
      <c r="E23" s="7">
        <v>320</v>
      </c>
      <c r="F23" s="15">
        <v>1</v>
      </c>
      <c r="G23" s="7">
        <v>14</v>
      </c>
      <c r="H23" s="7">
        <v>81427</v>
      </c>
      <c r="I23" s="7" t="s">
        <v>283</v>
      </c>
      <c r="J23" s="7">
        <v>15794457</v>
      </c>
      <c r="K23" s="7" t="s">
        <v>142</v>
      </c>
      <c r="L23" s="7" t="s">
        <v>148</v>
      </c>
      <c r="M23" s="9">
        <v>159900</v>
      </c>
      <c r="N23" s="10">
        <v>0.75</v>
      </c>
      <c r="O23" s="9">
        <f t="shared" si="1"/>
        <v>39975</v>
      </c>
      <c r="P23" s="7" t="s">
        <v>16</v>
      </c>
    </row>
    <row r="24" spans="1:16" x14ac:dyDescent="0.35">
      <c r="A24" s="7" t="s">
        <v>373</v>
      </c>
      <c r="B24" s="8">
        <v>46065</v>
      </c>
      <c r="C24" s="8">
        <v>46066</v>
      </c>
      <c r="D24" s="7">
        <v>3205</v>
      </c>
      <c r="E24" s="7">
        <v>320</v>
      </c>
      <c r="F24" s="15">
        <v>1</v>
      </c>
      <c r="G24" s="7">
        <v>14</v>
      </c>
      <c r="H24" s="7">
        <v>81427</v>
      </c>
      <c r="I24" s="7" t="s">
        <v>283</v>
      </c>
      <c r="J24" s="7">
        <v>15794466</v>
      </c>
      <c r="K24" s="7" t="s">
        <v>142</v>
      </c>
      <c r="L24" s="7" t="s">
        <v>149</v>
      </c>
      <c r="M24" s="9">
        <v>159900</v>
      </c>
      <c r="N24" s="10">
        <v>0.75</v>
      </c>
      <c r="O24" s="9">
        <f t="shared" si="1"/>
        <v>39975</v>
      </c>
      <c r="P24" s="7" t="s">
        <v>16</v>
      </c>
    </row>
    <row r="25" spans="1:16" x14ac:dyDescent="0.35">
      <c r="A25" s="7" t="s">
        <v>373</v>
      </c>
      <c r="B25" s="8">
        <v>46065</v>
      </c>
      <c r="C25" s="8">
        <v>46066</v>
      </c>
      <c r="D25" s="7">
        <v>3205</v>
      </c>
      <c r="E25" s="7">
        <v>320</v>
      </c>
      <c r="F25" s="15">
        <v>1</v>
      </c>
      <c r="G25" s="7">
        <v>14</v>
      </c>
      <c r="H25" s="7">
        <v>81427</v>
      </c>
      <c r="I25" s="7" t="s">
        <v>283</v>
      </c>
      <c r="J25" s="7">
        <v>15794475</v>
      </c>
      <c r="K25" s="7" t="s">
        <v>142</v>
      </c>
      <c r="L25" s="7" t="s">
        <v>150</v>
      </c>
      <c r="M25" s="9">
        <v>159900</v>
      </c>
      <c r="N25" s="10">
        <v>0.75</v>
      </c>
      <c r="O25" s="9">
        <f t="shared" si="1"/>
        <v>39975</v>
      </c>
      <c r="P25" s="7" t="s">
        <v>16</v>
      </c>
    </row>
    <row r="26" spans="1:16" x14ac:dyDescent="0.35">
      <c r="A26" s="7" t="s">
        <v>373</v>
      </c>
      <c r="B26" s="8">
        <v>46065</v>
      </c>
      <c r="C26" s="8">
        <v>46066</v>
      </c>
      <c r="D26" s="7">
        <v>3205</v>
      </c>
      <c r="E26" s="7">
        <v>320</v>
      </c>
      <c r="F26" s="15">
        <v>1</v>
      </c>
      <c r="G26" s="7">
        <v>14</v>
      </c>
      <c r="H26" s="7">
        <v>81427</v>
      </c>
      <c r="I26" s="7" t="s">
        <v>283</v>
      </c>
      <c r="J26" s="7">
        <v>15794484</v>
      </c>
      <c r="K26" s="7" t="s">
        <v>151</v>
      </c>
      <c r="L26" s="7" t="s">
        <v>152</v>
      </c>
      <c r="M26" s="9">
        <v>159900</v>
      </c>
      <c r="N26" s="10">
        <v>0.75</v>
      </c>
      <c r="O26" s="9">
        <f t="shared" si="1"/>
        <v>39975</v>
      </c>
      <c r="P26" s="7" t="s">
        <v>16</v>
      </c>
    </row>
    <row r="27" spans="1:16" x14ac:dyDescent="0.35">
      <c r="A27" s="7" t="s">
        <v>373</v>
      </c>
      <c r="B27" s="8">
        <v>46065</v>
      </c>
      <c r="C27" s="8">
        <v>46066</v>
      </c>
      <c r="D27" s="7">
        <v>3205</v>
      </c>
      <c r="E27" s="7">
        <v>320</v>
      </c>
      <c r="F27" s="15">
        <v>1</v>
      </c>
      <c r="G27" s="7">
        <v>14</v>
      </c>
      <c r="H27" s="7">
        <v>81427</v>
      </c>
      <c r="I27" s="7" t="s">
        <v>283</v>
      </c>
      <c r="J27" s="7">
        <v>15794493</v>
      </c>
      <c r="K27" s="7" t="s">
        <v>151</v>
      </c>
      <c r="L27" s="7" t="s">
        <v>153</v>
      </c>
      <c r="M27" s="9">
        <v>159900</v>
      </c>
      <c r="N27" s="10">
        <v>0.75</v>
      </c>
      <c r="O27" s="9">
        <f t="shared" si="1"/>
        <v>39975</v>
      </c>
      <c r="P27" s="7" t="s">
        <v>16</v>
      </c>
    </row>
    <row r="28" spans="1:16" x14ac:dyDescent="0.35">
      <c r="A28" s="7" t="s">
        <v>373</v>
      </c>
      <c r="B28" s="8">
        <v>46065</v>
      </c>
      <c r="C28" s="8">
        <v>46066</v>
      </c>
      <c r="D28" s="7">
        <v>3205</v>
      </c>
      <c r="E28" s="7">
        <v>320</v>
      </c>
      <c r="F28" s="15">
        <v>1</v>
      </c>
      <c r="G28" s="7">
        <v>14</v>
      </c>
      <c r="H28" s="7">
        <v>81427</v>
      </c>
      <c r="I28" s="7" t="s">
        <v>283</v>
      </c>
      <c r="J28" s="7">
        <v>15794500</v>
      </c>
      <c r="K28" s="7" t="s">
        <v>151</v>
      </c>
      <c r="L28" s="7" t="s">
        <v>154</v>
      </c>
      <c r="M28" s="9">
        <v>159900</v>
      </c>
      <c r="N28" s="10">
        <v>0.75</v>
      </c>
      <c r="O28" s="9">
        <f t="shared" si="1"/>
        <v>39975</v>
      </c>
      <c r="P28" s="7" t="s">
        <v>16</v>
      </c>
    </row>
    <row r="29" spans="1:16" x14ac:dyDescent="0.35">
      <c r="A29" s="7" t="s">
        <v>373</v>
      </c>
      <c r="B29" s="8">
        <v>46065</v>
      </c>
      <c r="C29" s="8">
        <v>46066</v>
      </c>
      <c r="D29" s="7">
        <v>3205</v>
      </c>
      <c r="E29" s="7">
        <v>320</v>
      </c>
      <c r="F29" s="15">
        <v>1</v>
      </c>
      <c r="G29" s="7">
        <v>14</v>
      </c>
      <c r="H29" s="7">
        <v>81427</v>
      </c>
      <c r="I29" s="7" t="s">
        <v>283</v>
      </c>
      <c r="J29" s="7">
        <v>15794519</v>
      </c>
      <c r="K29" s="7" t="s">
        <v>151</v>
      </c>
      <c r="L29" s="7" t="s">
        <v>155</v>
      </c>
      <c r="M29" s="9">
        <v>159900</v>
      </c>
      <c r="N29" s="10">
        <v>0.75</v>
      </c>
      <c r="O29" s="9">
        <f t="shared" si="1"/>
        <v>39975</v>
      </c>
      <c r="P29" s="7" t="s">
        <v>16</v>
      </c>
    </row>
    <row r="30" spans="1:16" x14ac:dyDescent="0.35">
      <c r="A30" s="7" t="s">
        <v>373</v>
      </c>
      <c r="B30" s="8">
        <v>46065</v>
      </c>
      <c r="C30" s="8">
        <v>46066</v>
      </c>
      <c r="D30" s="7">
        <v>3205</v>
      </c>
      <c r="E30" s="7">
        <v>320</v>
      </c>
      <c r="F30" s="15">
        <v>1</v>
      </c>
      <c r="G30" s="7">
        <v>14</v>
      </c>
      <c r="H30" s="7">
        <v>81427</v>
      </c>
      <c r="I30" s="7" t="s">
        <v>283</v>
      </c>
      <c r="J30" s="7">
        <v>15794528</v>
      </c>
      <c r="K30" s="7" t="s">
        <v>156</v>
      </c>
      <c r="L30" s="7" t="s">
        <v>157</v>
      </c>
      <c r="M30" s="9">
        <v>159900</v>
      </c>
      <c r="N30" s="10">
        <v>0.75</v>
      </c>
      <c r="O30" s="9">
        <f t="shared" si="1"/>
        <v>39975</v>
      </c>
      <c r="P30" s="7" t="s">
        <v>16</v>
      </c>
    </row>
    <row r="31" spans="1:16" x14ac:dyDescent="0.35">
      <c r="A31" s="7" t="s">
        <v>373</v>
      </c>
      <c r="B31" s="8">
        <v>46065</v>
      </c>
      <c r="C31" s="8">
        <v>46066</v>
      </c>
      <c r="D31" s="7">
        <v>3205</v>
      </c>
      <c r="E31" s="7">
        <v>320</v>
      </c>
      <c r="F31" s="15">
        <v>1</v>
      </c>
      <c r="G31" s="7">
        <v>14</v>
      </c>
      <c r="H31" s="7">
        <v>81427</v>
      </c>
      <c r="I31" s="7" t="s">
        <v>283</v>
      </c>
      <c r="J31" s="7">
        <v>15794537</v>
      </c>
      <c r="K31" s="7" t="s">
        <v>156</v>
      </c>
      <c r="L31" s="7" t="s">
        <v>158</v>
      </c>
      <c r="M31" s="9">
        <v>159900</v>
      </c>
      <c r="N31" s="10">
        <v>0.75</v>
      </c>
      <c r="O31" s="9">
        <f t="shared" si="1"/>
        <v>39975</v>
      </c>
      <c r="P31" s="7" t="s">
        <v>16</v>
      </c>
    </row>
    <row r="32" spans="1:16" x14ac:dyDescent="0.35">
      <c r="A32" s="7" t="s">
        <v>373</v>
      </c>
      <c r="B32" s="8">
        <v>46065</v>
      </c>
      <c r="C32" s="8">
        <v>46066</v>
      </c>
      <c r="D32" s="7">
        <v>3205</v>
      </c>
      <c r="E32" s="7">
        <v>320</v>
      </c>
      <c r="F32" s="15">
        <v>1</v>
      </c>
      <c r="G32" s="7">
        <v>14</v>
      </c>
      <c r="H32" s="7">
        <v>81427</v>
      </c>
      <c r="I32" s="7" t="s">
        <v>283</v>
      </c>
      <c r="J32" s="7">
        <v>15794546</v>
      </c>
      <c r="K32" s="7" t="s">
        <v>156</v>
      </c>
      <c r="L32" s="7" t="s">
        <v>590</v>
      </c>
      <c r="M32" s="9">
        <v>159900</v>
      </c>
      <c r="N32" s="10">
        <v>0.75</v>
      </c>
      <c r="O32" s="9">
        <f t="shared" si="1"/>
        <v>39975</v>
      </c>
      <c r="P32" s="7" t="s">
        <v>16</v>
      </c>
    </row>
    <row r="33" spans="1:16" x14ac:dyDescent="0.35">
      <c r="A33" s="7" t="s">
        <v>373</v>
      </c>
      <c r="B33" s="8">
        <v>46065</v>
      </c>
      <c r="C33" s="8">
        <v>46066</v>
      </c>
      <c r="D33" s="7">
        <v>3205</v>
      </c>
      <c r="E33" s="7">
        <v>320</v>
      </c>
      <c r="F33" s="15">
        <v>1</v>
      </c>
      <c r="G33" s="7">
        <v>14</v>
      </c>
      <c r="H33" s="7">
        <v>81427</v>
      </c>
      <c r="I33" s="7" t="s">
        <v>283</v>
      </c>
      <c r="J33" s="7">
        <v>15794564</v>
      </c>
      <c r="K33" s="7" t="s">
        <v>156</v>
      </c>
      <c r="L33" s="7" t="s">
        <v>591</v>
      </c>
      <c r="M33" s="9">
        <v>159900</v>
      </c>
      <c r="N33" s="10">
        <v>0.75</v>
      </c>
      <c r="O33" s="9">
        <f t="shared" si="1"/>
        <v>39975</v>
      </c>
      <c r="P33" s="7" t="s">
        <v>16</v>
      </c>
    </row>
    <row r="34" spans="1:16" x14ac:dyDescent="0.35">
      <c r="A34" s="7" t="s">
        <v>373</v>
      </c>
      <c r="B34" s="8">
        <v>46065</v>
      </c>
      <c r="C34" s="8">
        <v>46066</v>
      </c>
      <c r="D34" s="7">
        <v>3205</v>
      </c>
      <c r="E34" s="7">
        <v>320</v>
      </c>
      <c r="F34" s="15">
        <v>1</v>
      </c>
      <c r="G34" s="7">
        <v>14</v>
      </c>
      <c r="H34" s="7">
        <v>81427</v>
      </c>
      <c r="I34" s="7" t="s">
        <v>283</v>
      </c>
      <c r="J34" s="7">
        <v>15794699</v>
      </c>
      <c r="K34" s="7" t="s">
        <v>558</v>
      </c>
      <c r="L34" s="7" t="s">
        <v>592</v>
      </c>
      <c r="M34" s="9">
        <v>159900</v>
      </c>
      <c r="N34" s="10">
        <v>0.75</v>
      </c>
      <c r="O34" s="9">
        <f t="shared" si="1"/>
        <v>39975</v>
      </c>
      <c r="P34" s="7" t="s">
        <v>16</v>
      </c>
    </row>
    <row r="35" spans="1:16" x14ac:dyDescent="0.35">
      <c r="A35" s="7" t="s">
        <v>373</v>
      </c>
      <c r="B35" s="8">
        <v>46065</v>
      </c>
      <c r="C35" s="8">
        <v>46066</v>
      </c>
      <c r="D35" s="7">
        <v>3205</v>
      </c>
      <c r="E35" s="7">
        <v>320</v>
      </c>
      <c r="F35" s="15">
        <v>1</v>
      </c>
      <c r="G35" s="7">
        <v>14</v>
      </c>
      <c r="H35" s="7">
        <v>81427</v>
      </c>
      <c r="I35" s="7" t="s">
        <v>283</v>
      </c>
      <c r="J35" s="7">
        <v>15794706</v>
      </c>
      <c r="K35" s="7" t="s">
        <v>558</v>
      </c>
      <c r="L35" s="7" t="s">
        <v>593</v>
      </c>
      <c r="M35" s="9">
        <v>159900</v>
      </c>
      <c r="N35" s="10">
        <v>0.75</v>
      </c>
      <c r="O35" s="9">
        <f t="shared" si="1"/>
        <v>39975</v>
      </c>
      <c r="P35" s="7" t="s">
        <v>16</v>
      </c>
    </row>
    <row r="36" spans="1:16" x14ac:dyDescent="0.35">
      <c r="A36" s="7" t="s">
        <v>373</v>
      </c>
      <c r="B36" s="8">
        <v>46065</v>
      </c>
      <c r="C36" s="8">
        <v>46066</v>
      </c>
      <c r="D36" s="7">
        <v>3205</v>
      </c>
      <c r="E36" s="7">
        <v>320</v>
      </c>
      <c r="F36" s="15">
        <v>1</v>
      </c>
      <c r="G36" s="7">
        <v>14</v>
      </c>
      <c r="H36" s="7">
        <v>81427</v>
      </c>
      <c r="I36" s="7" t="s">
        <v>283</v>
      </c>
      <c r="J36" s="7">
        <v>15794715</v>
      </c>
      <c r="K36" s="7" t="s">
        <v>558</v>
      </c>
      <c r="L36" s="7" t="s">
        <v>594</v>
      </c>
      <c r="M36" s="9">
        <v>159900</v>
      </c>
      <c r="N36" s="10">
        <v>0.75</v>
      </c>
      <c r="O36" s="9">
        <f t="shared" si="1"/>
        <v>39975</v>
      </c>
      <c r="P36" s="7" t="s">
        <v>16</v>
      </c>
    </row>
    <row r="37" spans="1:16" x14ac:dyDescent="0.35">
      <c r="A37" s="7" t="s">
        <v>373</v>
      </c>
      <c r="B37" s="8">
        <v>46065</v>
      </c>
      <c r="C37" s="8">
        <v>46066</v>
      </c>
      <c r="D37" s="7">
        <v>3205</v>
      </c>
      <c r="E37" s="7">
        <v>320</v>
      </c>
      <c r="F37" s="15">
        <v>1</v>
      </c>
      <c r="G37" s="7">
        <v>14</v>
      </c>
      <c r="H37" s="7">
        <v>81427</v>
      </c>
      <c r="I37" s="7" t="s">
        <v>283</v>
      </c>
      <c r="J37" s="7">
        <v>15794733</v>
      </c>
      <c r="K37" s="7" t="s">
        <v>558</v>
      </c>
      <c r="L37" s="7" t="s">
        <v>595</v>
      </c>
      <c r="M37" s="9">
        <v>159900</v>
      </c>
      <c r="N37" s="10">
        <v>0.75</v>
      </c>
      <c r="O37" s="9">
        <f t="shared" si="1"/>
        <v>39975</v>
      </c>
      <c r="P37" s="7" t="s">
        <v>16</v>
      </c>
    </row>
    <row r="38" spans="1:16" x14ac:dyDescent="0.35">
      <c r="A38" s="7" t="s">
        <v>373</v>
      </c>
      <c r="B38" s="8">
        <v>46065</v>
      </c>
      <c r="C38" s="8">
        <v>46066</v>
      </c>
      <c r="D38" s="7">
        <v>3205</v>
      </c>
      <c r="E38" s="7">
        <v>320</v>
      </c>
      <c r="F38" s="15">
        <v>1</v>
      </c>
      <c r="G38" s="7">
        <v>14</v>
      </c>
      <c r="H38" s="7">
        <v>81427</v>
      </c>
      <c r="I38" s="7" t="s">
        <v>283</v>
      </c>
      <c r="J38" s="7">
        <v>15794742</v>
      </c>
      <c r="K38" s="7" t="s">
        <v>559</v>
      </c>
      <c r="L38" s="7" t="s">
        <v>596</v>
      </c>
      <c r="M38" s="9">
        <v>159900</v>
      </c>
      <c r="N38" s="10">
        <v>0.75</v>
      </c>
      <c r="O38" s="9">
        <f t="shared" si="1"/>
        <v>39975</v>
      </c>
      <c r="P38" s="7" t="s">
        <v>16</v>
      </c>
    </row>
    <row r="39" spans="1:16" x14ac:dyDescent="0.35">
      <c r="A39" s="7" t="s">
        <v>373</v>
      </c>
      <c r="B39" s="8">
        <v>46065</v>
      </c>
      <c r="C39" s="8">
        <v>46066</v>
      </c>
      <c r="D39" s="7">
        <v>3205</v>
      </c>
      <c r="E39" s="7">
        <v>320</v>
      </c>
      <c r="F39" s="15">
        <v>1</v>
      </c>
      <c r="G39" s="7">
        <v>14</v>
      </c>
      <c r="H39" s="7">
        <v>81427</v>
      </c>
      <c r="I39" s="7" t="s">
        <v>283</v>
      </c>
      <c r="J39" s="7">
        <v>15794751</v>
      </c>
      <c r="K39" s="7" t="s">
        <v>559</v>
      </c>
      <c r="L39" s="7" t="s">
        <v>597</v>
      </c>
      <c r="M39" s="9">
        <v>159900</v>
      </c>
      <c r="N39" s="10">
        <v>0.75</v>
      </c>
      <c r="O39" s="9">
        <f t="shared" si="1"/>
        <v>39975</v>
      </c>
      <c r="P39" s="7" t="s">
        <v>16</v>
      </c>
    </row>
    <row r="40" spans="1:16" x14ac:dyDescent="0.35">
      <c r="A40" s="7" t="s">
        <v>373</v>
      </c>
      <c r="B40" s="8">
        <v>46065</v>
      </c>
      <c r="C40" s="8">
        <v>46066</v>
      </c>
      <c r="D40" s="7">
        <v>3205</v>
      </c>
      <c r="E40" s="7">
        <v>320</v>
      </c>
      <c r="F40" s="15">
        <v>1</v>
      </c>
      <c r="G40" s="7">
        <v>14</v>
      </c>
      <c r="H40" s="7">
        <v>81427</v>
      </c>
      <c r="I40" s="7" t="s">
        <v>283</v>
      </c>
      <c r="J40" s="7">
        <v>15794760</v>
      </c>
      <c r="K40" s="7" t="s">
        <v>559</v>
      </c>
      <c r="L40" s="7" t="s">
        <v>598</v>
      </c>
      <c r="M40" s="9">
        <v>159900</v>
      </c>
      <c r="N40" s="10">
        <v>0.75</v>
      </c>
      <c r="O40" s="9">
        <f t="shared" si="1"/>
        <v>39975</v>
      </c>
      <c r="P40" s="7" t="s">
        <v>16</v>
      </c>
    </row>
    <row r="41" spans="1:16" x14ac:dyDescent="0.35">
      <c r="A41" s="7" t="s">
        <v>373</v>
      </c>
      <c r="B41" s="8">
        <v>46065</v>
      </c>
      <c r="C41" s="8">
        <v>46066</v>
      </c>
      <c r="D41" s="7">
        <v>3205</v>
      </c>
      <c r="E41" s="7">
        <v>320</v>
      </c>
      <c r="F41" s="15">
        <v>1</v>
      </c>
      <c r="G41" s="7">
        <v>14</v>
      </c>
      <c r="H41" s="7">
        <v>81427</v>
      </c>
      <c r="I41" s="7" t="s">
        <v>283</v>
      </c>
      <c r="J41" s="7">
        <v>15794779</v>
      </c>
      <c r="K41" s="7" t="s">
        <v>559</v>
      </c>
      <c r="L41" s="7" t="s">
        <v>599</v>
      </c>
      <c r="M41" s="9">
        <v>159900</v>
      </c>
      <c r="N41" s="10">
        <v>0.75</v>
      </c>
      <c r="O41" s="9">
        <f t="shared" si="1"/>
        <v>39975</v>
      </c>
      <c r="P41" s="7" t="s">
        <v>16</v>
      </c>
    </row>
    <row r="42" spans="1:16" x14ac:dyDescent="0.35">
      <c r="A42" s="7" t="s">
        <v>373</v>
      </c>
      <c r="B42" s="8">
        <v>46065</v>
      </c>
      <c r="C42" s="8">
        <v>46066</v>
      </c>
      <c r="D42" s="7">
        <v>3205</v>
      </c>
      <c r="E42" s="7">
        <v>320</v>
      </c>
      <c r="F42" s="15">
        <v>1</v>
      </c>
      <c r="G42" s="7">
        <v>14</v>
      </c>
      <c r="H42" s="7">
        <v>81427</v>
      </c>
      <c r="I42" s="7" t="s">
        <v>283</v>
      </c>
      <c r="J42" s="7">
        <v>15794788</v>
      </c>
      <c r="K42" s="7" t="s">
        <v>560</v>
      </c>
      <c r="L42" s="7" t="s">
        <v>600</v>
      </c>
      <c r="M42" s="9">
        <v>159900</v>
      </c>
      <c r="N42" s="10">
        <v>0.75</v>
      </c>
      <c r="O42" s="9">
        <f t="shared" si="1"/>
        <v>39975</v>
      </c>
      <c r="P42" s="7" t="s">
        <v>16</v>
      </c>
    </row>
    <row r="43" spans="1:16" x14ac:dyDescent="0.35">
      <c r="A43" s="7" t="s">
        <v>373</v>
      </c>
      <c r="B43" s="8">
        <v>46065</v>
      </c>
      <c r="C43" s="8">
        <v>46066</v>
      </c>
      <c r="D43" s="7">
        <v>3205</v>
      </c>
      <c r="E43" s="7">
        <v>320</v>
      </c>
      <c r="F43" s="15">
        <v>1</v>
      </c>
      <c r="G43" s="7">
        <v>14</v>
      </c>
      <c r="H43" s="7">
        <v>81427</v>
      </c>
      <c r="I43" s="7" t="s">
        <v>283</v>
      </c>
      <c r="J43" s="7">
        <v>15794797</v>
      </c>
      <c r="K43" s="7" t="s">
        <v>560</v>
      </c>
      <c r="L43" s="7" t="s">
        <v>601</v>
      </c>
      <c r="M43" s="9">
        <v>159900</v>
      </c>
      <c r="N43" s="10">
        <v>0.75</v>
      </c>
      <c r="O43" s="9">
        <f t="shared" si="1"/>
        <v>39975</v>
      </c>
      <c r="P43" s="7" t="s">
        <v>16</v>
      </c>
    </row>
    <row r="44" spans="1:16" x14ac:dyDescent="0.35">
      <c r="A44" s="7" t="s">
        <v>373</v>
      </c>
      <c r="B44" s="8">
        <v>46065</v>
      </c>
      <c r="C44" s="8">
        <v>46066</v>
      </c>
      <c r="D44" s="7">
        <v>3205</v>
      </c>
      <c r="E44" s="7">
        <v>320</v>
      </c>
      <c r="F44" s="15">
        <v>1</v>
      </c>
      <c r="G44" s="7">
        <v>14</v>
      </c>
      <c r="H44" s="7">
        <v>81427</v>
      </c>
      <c r="I44" s="7" t="s">
        <v>283</v>
      </c>
      <c r="J44" s="7">
        <v>15794804</v>
      </c>
      <c r="K44" s="7" t="s">
        <v>560</v>
      </c>
      <c r="L44" s="7" t="s">
        <v>602</v>
      </c>
      <c r="M44" s="9">
        <v>159900</v>
      </c>
      <c r="N44" s="10">
        <v>0.75</v>
      </c>
      <c r="O44" s="9">
        <f t="shared" si="1"/>
        <v>39975</v>
      </c>
      <c r="P44" s="7" t="s">
        <v>16</v>
      </c>
    </row>
    <row r="45" spans="1:16" x14ac:dyDescent="0.35">
      <c r="A45" s="7" t="s">
        <v>373</v>
      </c>
      <c r="B45" s="8">
        <v>46065</v>
      </c>
      <c r="C45" s="8">
        <v>46066</v>
      </c>
      <c r="D45" s="7">
        <v>3205</v>
      </c>
      <c r="E45" s="7">
        <v>320</v>
      </c>
      <c r="F45" s="15">
        <v>1</v>
      </c>
      <c r="G45" s="7">
        <v>14</v>
      </c>
      <c r="H45" s="7">
        <v>81427</v>
      </c>
      <c r="I45" s="7" t="s">
        <v>283</v>
      </c>
      <c r="J45" s="7">
        <v>15794813</v>
      </c>
      <c r="K45" s="7" t="s">
        <v>560</v>
      </c>
      <c r="L45" s="7" t="s">
        <v>603</v>
      </c>
      <c r="M45" s="9">
        <v>159900</v>
      </c>
      <c r="N45" s="10">
        <v>0.75</v>
      </c>
      <c r="O45" s="9">
        <f t="shared" si="1"/>
        <v>39975</v>
      </c>
      <c r="P45" s="7" t="s">
        <v>16</v>
      </c>
    </row>
    <row r="46" spans="1:16" x14ac:dyDescent="0.35">
      <c r="A46" s="7" t="s">
        <v>373</v>
      </c>
      <c r="B46" s="8">
        <v>46065</v>
      </c>
      <c r="C46" s="8">
        <v>46066</v>
      </c>
      <c r="D46" s="7">
        <v>3205</v>
      </c>
      <c r="E46" s="7">
        <v>320</v>
      </c>
      <c r="F46" s="15">
        <v>1</v>
      </c>
      <c r="G46" s="7">
        <v>14</v>
      </c>
      <c r="H46" s="7">
        <v>81427</v>
      </c>
      <c r="I46" s="7" t="s">
        <v>283</v>
      </c>
      <c r="J46" s="7">
        <v>15876949</v>
      </c>
      <c r="K46" s="7" t="s">
        <v>561</v>
      </c>
      <c r="L46" s="7" t="s">
        <v>604</v>
      </c>
      <c r="M46" s="9">
        <v>159900</v>
      </c>
      <c r="N46" s="10">
        <v>0.75</v>
      </c>
      <c r="O46" s="9">
        <f t="shared" si="1"/>
        <v>39975</v>
      </c>
      <c r="P46" s="7" t="s">
        <v>16</v>
      </c>
    </row>
    <row r="47" spans="1:16" x14ac:dyDescent="0.35">
      <c r="A47" s="7" t="s">
        <v>373</v>
      </c>
      <c r="B47" s="8">
        <v>46065</v>
      </c>
      <c r="C47" s="8">
        <v>46066</v>
      </c>
      <c r="D47" s="7">
        <v>3205</v>
      </c>
      <c r="E47" s="7">
        <v>320</v>
      </c>
      <c r="F47" s="15">
        <v>1</v>
      </c>
      <c r="G47" s="7">
        <v>14</v>
      </c>
      <c r="H47" s="7">
        <v>81427</v>
      </c>
      <c r="I47" s="7" t="s">
        <v>283</v>
      </c>
      <c r="J47" s="7">
        <v>15876958</v>
      </c>
      <c r="K47" s="7" t="s">
        <v>561</v>
      </c>
      <c r="L47" s="7" t="s">
        <v>605</v>
      </c>
      <c r="M47" s="9">
        <v>159900</v>
      </c>
      <c r="N47" s="10">
        <v>0.75</v>
      </c>
      <c r="O47" s="9">
        <f t="shared" si="1"/>
        <v>39975</v>
      </c>
      <c r="P47" s="7" t="s">
        <v>16</v>
      </c>
    </row>
    <row r="48" spans="1:16" x14ac:dyDescent="0.35">
      <c r="A48" s="7" t="s">
        <v>373</v>
      </c>
      <c r="B48" s="8">
        <v>46065</v>
      </c>
      <c r="C48" s="8">
        <v>46066</v>
      </c>
      <c r="D48" s="7">
        <v>3205</v>
      </c>
      <c r="E48" s="7">
        <v>320</v>
      </c>
      <c r="F48" s="15">
        <v>1</v>
      </c>
      <c r="G48" s="7">
        <v>14</v>
      </c>
      <c r="H48" s="7">
        <v>81427</v>
      </c>
      <c r="I48" s="7" t="s">
        <v>283</v>
      </c>
      <c r="J48" s="7">
        <v>15876967</v>
      </c>
      <c r="K48" s="7" t="s">
        <v>561</v>
      </c>
      <c r="L48" s="7" t="s">
        <v>606</v>
      </c>
      <c r="M48" s="9">
        <v>159900</v>
      </c>
      <c r="N48" s="10">
        <v>0.75</v>
      </c>
      <c r="O48" s="9">
        <f t="shared" si="1"/>
        <v>39975</v>
      </c>
      <c r="P48" s="7" t="s">
        <v>16</v>
      </c>
    </row>
    <row r="49" spans="1:16" x14ac:dyDescent="0.35">
      <c r="A49" s="7" t="s">
        <v>373</v>
      </c>
      <c r="B49" s="8">
        <v>46065</v>
      </c>
      <c r="C49" s="8">
        <v>46066</v>
      </c>
      <c r="D49" s="7">
        <v>3205</v>
      </c>
      <c r="E49" s="7">
        <v>320</v>
      </c>
      <c r="F49" s="15">
        <v>1</v>
      </c>
      <c r="G49" s="7">
        <v>14</v>
      </c>
      <c r="H49" s="7">
        <v>81427</v>
      </c>
      <c r="I49" s="7" t="s">
        <v>283</v>
      </c>
      <c r="J49" s="7">
        <v>15876976</v>
      </c>
      <c r="K49" s="7" t="s">
        <v>561</v>
      </c>
      <c r="L49" s="7" t="s">
        <v>607</v>
      </c>
      <c r="M49" s="9">
        <v>159900</v>
      </c>
      <c r="N49" s="10">
        <v>0.75</v>
      </c>
      <c r="O49" s="9">
        <f t="shared" si="1"/>
        <v>39975</v>
      </c>
      <c r="P49" s="7" t="s">
        <v>16</v>
      </c>
    </row>
    <row r="50" spans="1:16" x14ac:dyDescent="0.35">
      <c r="A50" s="7" t="s">
        <v>373</v>
      </c>
      <c r="B50" s="8">
        <v>46065</v>
      </c>
      <c r="C50" s="8">
        <v>46066</v>
      </c>
      <c r="D50" s="7">
        <v>3205</v>
      </c>
      <c r="E50" s="7">
        <v>320</v>
      </c>
      <c r="F50" s="15">
        <v>1</v>
      </c>
      <c r="G50" s="7">
        <v>14</v>
      </c>
      <c r="H50" s="7">
        <v>81427</v>
      </c>
      <c r="I50" s="7" t="s">
        <v>283</v>
      </c>
      <c r="J50" s="7">
        <v>15876985</v>
      </c>
      <c r="K50" s="7" t="s">
        <v>562</v>
      </c>
      <c r="L50" s="7" t="s">
        <v>608</v>
      </c>
      <c r="M50" s="9">
        <v>159900</v>
      </c>
      <c r="N50" s="10">
        <v>0.75</v>
      </c>
      <c r="O50" s="9">
        <f t="shared" si="1"/>
        <v>39975</v>
      </c>
      <c r="P50" s="7" t="s">
        <v>16</v>
      </c>
    </row>
    <row r="51" spans="1:16" x14ac:dyDescent="0.35">
      <c r="A51" s="7" t="s">
        <v>373</v>
      </c>
      <c r="B51" s="8">
        <v>46065</v>
      </c>
      <c r="C51" s="8">
        <v>46066</v>
      </c>
      <c r="D51" s="7">
        <v>3205</v>
      </c>
      <c r="E51" s="7">
        <v>320</v>
      </c>
      <c r="F51" s="15">
        <v>1</v>
      </c>
      <c r="G51" s="7">
        <v>14</v>
      </c>
      <c r="H51" s="7">
        <v>81427</v>
      </c>
      <c r="I51" s="7" t="s">
        <v>283</v>
      </c>
      <c r="J51" s="7">
        <v>15876994</v>
      </c>
      <c r="K51" s="7" t="s">
        <v>562</v>
      </c>
      <c r="L51" s="7" t="s">
        <v>609</v>
      </c>
      <c r="M51" s="9">
        <v>159900</v>
      </c>
      <c r="N51" s="10">
        <v>0.75</v>
      </c>
      <c r="O51" s="9">
        <f t="shared" si="1"/>
        <v>39975</v>
      </c>
      <c r="P51" s="7" t="s">
        <v>16</v>
      </c>
    </row>
    <row r="52" spans="1:16" x14ac:dyDescent="0.35">
      <c r="A52" s="7" t="s">
        <v>373</v>
      </c>
      <c r="B52" s="8">
        <v>46065</v>
      </c>
      <c r="C52" s="8">
        <v>46066</v>
      </c>
      <c r="D52" s="7">
        <v>3205</v>
      </c>
      <c r="E52" s="7">
        <v>320</v>
      </c>
      <c r="F52" s="15">
        <v>1</v>
      </c>
      <c r="G52" s="7">
        <v>14</v>
      </c>
      <c r="H52" s="7">
        <v>81427</v>
      </c>
      <c r="I52" s="7" t="s">
        <v>283</v>
      </c>
      <c r="J52" s="7">
        <v>15877000</v>
      </c>
      <c r="K52" s="7" t="s">
        <v>562</v>
      </c>
      <c r="L52" s="7" t="s">
        <v>610</v>
      </c>
      <c r="M52" s="9">
        <v>159900</v>
      </c>
      <c r="N52" s="10">
        <v>0.75</v>
      </c>
      <c r="O52" s="9">
        <f t="shared" si="1"/>
        <v>39975</v>
      </c>
      <c r="P52" s="7" t="s">
        <v>16</v>
      </c>
    </row>
    <row r="53" spans="1:16" x14ac:dyDescent="0.35">
      <c r="A53" s="7" t="s">
        <v>373</v>
      </c>
      <c r="B53" s="8">
        <v>46065</v>
      </c>
      <c r="C53" s="8">
        <v>46066</v>
      </c>
      <c r="D53" s="7">
        <v>3205</v>
      </c>
      <c r="E53" s="7">
        <v>320</v>
      </c>
      <c r="F53" s="15">
        <v>1</v>
      </c>
      <c r="G53" s="7">
        <v>14</v>
      </c>
      <c r="H53" s="7">
        <v>81427</v>
      </c>
      <c r="I53" s="7" t="s">
        <v>283</v>
      </c>
      <c r="J53" s="7">
        <v>15877019</v>
      </c>
      <c r="K53" s="7" t="s">
        <v>562</v>
      </c>
      <c r="L53" s="7" t="s">
        <v>611</v>
      </c>
      <c r="M53" s="9">
        <v>159900</v>
      </c>
      <c r="N53" s="10">
        <v>0.75</v>
      </c>
      <c r="O53" s="9">
        <f t="shared" si="1"/>
        <v>39975</v>
      </c>
      <c r="P53" s="7" t="s">
        <v>16</v>
      </c>
    </row>
    <row r="54" spans="1:16" x14ac:dyDescent="0.35">
      <c r="A54" s="7" t="s">
        <v>373</v>
      </c>
      <c r="B54" s="8">
        <v>46065</v>
      </c>
      <c r="C54" s="8">
        <v>46066</v>
      </c>
      <c r="D54" s="7">
        <v>3205</v>
      </c>
      <c r="E54" s="7">
        <v>320</v>
      </c>
      <c r="F54" s="15">
        <v>1</v>
      </c>
      <c r="G54" s="7">
        <v>14</v>
      </c>
      <c r="H54" s="7">
        <v>81427</v>
      </c>
      <c r="I54" s="7" t="s">
        <v>283</v>
      </c>
      <c r="J54" s="7">
        <v>16399981</v>
      </c>
      <c r="K54" s="7" t="s">
        <v>563</v>
      </c>
      <c r="L54" s="7" t="s">
        <v>612</v>
      </c>
      <c r="M54" s="9">
        <v>159900</v>
      </c>
      <c r="N54" s="10">
        <v>0.75</v>
      </c>
      <c r="O54" s="9">
        <f t="shared" si="1"/>
        <v>39975</v>
      </c>
      <c r="P54" s="7" t="s">
        <v>16</v>
      </c>
    </row>
    <row r="55" spans="1:16" x14ac:dyDescent="0.35">
      <c r="A55" s="7" t="s">
        <v>373</v>
      </c>
      <c r="B55" s="8">
        <v>46065</v>
      </c>
      <c r="C55" s="8">
        <v>46066</v>
      </c>
      <c r="D55" s="7">
        <v>3205</v>
      </c>
      <c r="E55" s="7">
        <v>320</v>
      </c>
      <c r="F55" s="15">
        <v>1</v>
      </c>
      <c r="G55" s="7">
        <v>14</v>
      </c>
      <c r="H55" s="7">
        <v>81427</v>
      </c>
      <c r="I55" s="7" t="s">
        <v>283</v>
      </c>
      <c r="J55" s="7">
        <v>16399990</v>
      </c>
      <c r="K55" s="7" t="s">
        <v>563</v>
      </c>
      <c r="L55" s="7" t="s">
        <v>613</v>
      </c>
      <c r="M55" s="9">
        <v>159900</v>
      </c>
      <c r="N55" s="10">
        <v>0.75</v>
      </c>
      <c r="O55" s="9">
        <f t="shared" si="1"/>
        <v>39975</v>
      </c>
      <c r="P55" s="7" t="s">
        <v>16</v>
      </c>
    </row>
    <row r="56" spans="1:16" x14ac:dyDescent="0.35">
      <c r="A56" s="7" t="s">
        <v>373</v>
      </c>
      <c r="B56" s="8">
        <v>46065</v>
      </c>
      <c r="C56" s="8">
        <v>46066</v>
      </c>
      <c r="D56" s="7">
        <v>3205</v>
      </c>
      <c r="E56" s="7">
        <v>320</v>
      </c>
      <c r="F56" s="15">
        <v>1</v>
      </c>
      <c r="G56" s="7">
        <v>14</v>
      </c>
      <c r="H56" s="7">
        <v>81427</v>
      </c>
      <c r="I56" s="7" t="s">
        <v>283</v>
      </c>
      <c r="J56" s="7">
        <v>16400003</v>
      </c>
      <c r="K56" s="7" t="s">
        <v>563</v>
      </c>
      <c r="L56" s="7" t="s">
        <v>614</v>
      </c>
      <c r="M56" s="9">
        <v>159900</v>
      </c>
      <c r="N56" s="10">
        <v>0.75</v>
      </c>
      <c r="O56" s="9">
        <f t="shared" si="1"/>
        <v>39975</v>
      </c>
      <c r="P56" s="7" t="s">
        <v>16</v>
      </c>
    </row>
    <row r="57" spans="1:16" x14ac:dyDescent="0.35">
      <c r="A57" s="7" t="s">
        <v>373</v>
      </c>
      <c r="B57" s="8">
        <v>46065</v>
      </c>
      <c r="C57" s="8">
        <v>46066</v>
      </c>
      <c r="D57" s="7">
        <v>3205</v>
      </c>
      <c r="E57" s="7">
        <v>320</v>
      </c>
      <c r="F57" s="15">
        <v>1</v>
      </c>
      <c r="G57" s="7">
        <v>14</v>
      </c>
      <c r="H57" s="7">
        <v>81427</v>
      </c>
      <c r="I57" s="7" t="s">
        <v>283</v>
      </c>
      <c r="J57" s="7">
        <v>16400012</v>
      </c>
      <c r="K57" s="7" t="s">
        <v>563</v>
      </c>
      <c r="L57" s="7" t="s">
        <v>615</v>
      </c>
      <c r="M57" s="9">
        <v>159900</v>
      </c>
      <c r="N57" s="10">
        <v>0.75</v>
      </c>
      <c r="O57" s="9">
        <f t="shared" si="1"/>
        <v>39975</v>
      </c>
      <c r="P57" s="7" t="s">
        <v>16</v>
      </c>
    </row>
    <row r="58" spans="1:16" x14ac:dyDescent="0.35">
      <c r="A58" s="7" t="s">
        <v>373</v>
      </c>
      <c r="B58" s="8">
        <v>46065</v>
      </c>
      <c r="C58" s="8">
        <v>46066</v>
      </c>
      <c r="D58" s="7">
        <v>3205</v>
      </c>
      <c r="E58" s="7">
        <v>320</v>
      </c>
      <c r="F58" s="15">
        <v>1</v>
      </c>
      <c r="G58" s="7">
        <v>14</v>
      </c>
      <c r="H58" s="7">
        <v>81427</v>
      </c>
      <c r="I58" s="7" t="s">
        <v>283</v>
      </c>
      <c r="J58" s="7">
        <v>16400021</v>
      </c>
      <c r="K58" s="7" t="s">
        <v>564</v>
      </c>
      <c r="L58" s="7" t="s">
        <v>616</v>
      </c>
      <c r="M58" s="9">
        <v>159900</v>
      </c>
      <c r="N58" s="10">
        <v>0.75</v>
      </c>
      <c r="O58" s="9">
        <f t="shared" si="1"/>
        <v>39975</v>
      </c>
      <c r="P58" s="7" t="s">
        <v>16</v>
      </c>
    </row>
    <row r="59" spans="1:16" x14ac:dyDescent="0.35">
      <c r="A59" s="7" t="s">
        <v>373</v>
      </c>
      <c r="B59" s="8">
        <v>46065</v>
      </c>
      <c r="C59" s="8">
        <v>46066</v>
      </c>
      <c r="D59" s="7">
        <v>3205</v>
      </c>
      <c r="E59" s="7">
        <v>320</v>
      </c>
      <c r="F59" s="15">
        <v>1</v>
      </c>
      <c r="G59" s="7">
        <v>14</v>
      </c>
      <c r="H59" s="7">
        <v>81427</v>
      </c>
      <c r="I59" s="7" t="s">
        <v>283</v>
      </c>
      <c r="J59" s="7">
        <v>16400030</v>
      </c>
      <c r="K59" s="7" t="s">
        <v>564</v>
      </c>
      <c r="L59" s="7" t="s">
        <v>617</v>
      </c>
      <c r="M59" s="9">
        <v>159900</v>
      </c>
      <c r="N59" s="10">
        <v>0.75</v>
      </c>
      <c r="O59" s="9">
        <f t="shared" si="1"/>
        <v>39975</v>
      </c>
      <c r="P59" s="7" t="s">
        <v>16</v>
      </c>
    </row>
    <row r="60" spans="1:16" x14ac:dyDescent="0.35">
      <c r="A60" s="7" t="s">
        <v>373</v>
      </c>
      <c r="B60" s="8">
        <v>46065</v>
      </c>
      <c r="C60" s="8">
        <v>46066</v>
      </c>
      <c r="D60" s="7">
        <v>3205</v>
      </c>
      <c r="E60" s="7">
        <v>320</v>
      </c>
      <c r="F60" s="15">
        <v>1</v>
      </c>
      <c r="G60" s="7">
        <v>14</v>
      </c>
      <c r="H60" s="7">
        <v>81427</v>
      </c>
      <c r="I60" s="7" t="s">
        <v>283</v>
      </c>
      <c r="J60" s="7">
        <v>16400049</v>
      </c>
      <c r="K60" s="7" t="s">
        <v>564</v>
      </c>
      <c r="L60" s="7" t="s">
        <v>618</v>
      </c>
      <c r="M60" s="9">
        <v>159900</v>
      </c>
      <c r="N60" s="10">
        <v>0.75</v>
      </c>
      <c r="O60" s="9">
        <f t="shared" si="1"/>
        <v>39975</v>
      </c>
      <c r="P60" s="7" t="s">
        <v>16</v>
      </c>
    </row>
    <row r="61" spans="1:16" x14ac:dyDescent="0.35">
      <c r="A61" s="7" t="s">
        <v>373</v>
      </c>
      <c r="B61" s="8">
        <v>46065</v>
      </c>
      <c r="C61" s="8">
        <v>46066</v>
      </c>
      <c r="D61" s="7">
        <v>3205</v>
      </c>
      <c r="E61" s="7">
        <v>320</v>
      </c>
      <c r="F61" s="15">
        <v>1</v>
      </c>
      <c r="G61" s="7">
        <v>14</v>
      </c>
      <c r="H61" s="7">
        <v>81427</v>
      </c>
      <c r="I61" s="7" t="s">
        <v>283</v>
      </c>
      <c r="J61" s="7">
        <v>16400058</v>
      </c>
      <c r="K61" s="7" t="s">
        <v>564</v>
      </c>
      <c r="L61" s="7" t="s">
        <v>619</v>
      </c>
      <c r="M61" s="9">
        <v>159900</v>
      </c>
      <c r="N61" s="10">
        <v>0.75</v>
      </c>
      <c r="O61" s="9">
        <f t="shared" si="1"/>
        <v>39975</v>
      </c>
      <c r="P61" s="7" t="s">
        <v>16</v>
      </c>
    </row>
    <row r="62" spans="1:16" x14ac:dyDescent="0.35">
      <c r="A62" s="7" t="s">
        <v>373</v>
      </c>
      <c r="B62" s="8">
        <v>46065</v>
      </c>
      <c r="C62" s="8">
        <v>46066</v>
      </c>
      <c r="D62" s="7">
        <v>3205</v>
      </c>
      <c r="E62" s="7">
        <v>320</v>
      </c>
      <c r="F62" s="15">
        <v>1</v>
      </c>
      <c r="G62" s="7">
        <v>14</v>
      </c>
      <c r="H62" s="7">
        <v>81427</v>
      </c>
      <c r="I62" s="7" t="s">
        <v>283</v>
      </c>
      <c r="J62" s="7">
        <v>16400183</v>
      </c>
      <c r="K62" s="7" t="s">
        <v>565</v>
      </c>
      <c r="L62" s="7" t="s">
        <v>620</v>
      </c>
      <c r="M62" s="9">
        <v>159900</v>
      </c>
      <c r="N62" s="10">
        <v>0.75</v>
      </c>
      <c r="O62" s="9">
        <f t="shared" si="1"/>
        <v>39975</v>
      </c>
      <c r="P62" s="7" t="s">
        <v>16</v>
      </c>
    </row>
    <row r="63" spans="1:16" x14ac:dyDescent="0.35">
      <c r="A63" s="7" t="s">
        <v>373</v>
      </c>
      <c r="B63" s="8">
        <v>46065</v>
      </c>
      <c r="C63" s="8">
        <v>46066</v>
      </c>
      <c r="D63" s="7">
        <v>3205</v>
      </c>
      <c r="E63" s="7">
        <v>320</v>
      </c>
      <c r="F63" s="15">
        <v>1</v>
      </c>
      <c r="G63" s="7">
        <v>14</v>
      </c>
      <c r="H63" s="7">
        <v>81427</v>
      </c>
      <c r="I63" s="7" t="s">
        <v>283</v>
      </c>
      <c r="J63" s="7">
        <v>16400192</v>
      </c>
      <c r="K63" s="7" t="s">
        <v>565</v>
      </c>
      <c r="L63" s="7" t="s">
        <v>621</v>
      </c>
      <c r="M63" s="9">
        <v>159900</v>
      </c>
      <c r="N63" s="10">
        <v>0.75</v>
      </c>
      <c r="O63" s="9">
        <f t="shared" si="1"/>
        <v>39975</v>
      </c>
      <c r="P63" s="7" t="s">
        <v>16</v>
      </c>
    </row>
    <row r="64" spans="1:16" x14ac:dyDescent="0.35">
      <c r="A64" s="7" t="s">
        <v>373</v>
      </c>
      <c r="B64" s="8">
        <v>46065</v>
      </c>
      <c r="C64" s="8">
        <v>46066</v>
      </c>
      <c r="D64" s="7">
        <v>3205</v>
      </c>
      <c r="E64" s="7">
        <v>320</v>
      </c>
      <c r="F64" s="15">
        <v>1</v>
      </c>
      <c r="G64" s="7">
        <v>14</v>
      </c>
      <c r="H64" s="7">
        <v>81427</v>
      </c>
      <c r="I64" s="7" t="s">
        <v>283</v>
      </c>
      <c r="J64" s="7">
        <v>16400209</v>
      </c>
      <c r="K64" s="7" t="s">
        <v>565</v>
      </c>
      <c r="L64" s="7" t="s">
        <v>622</v>
      </c>
      <c r="M64" s="9">
        <v>159900</v>
      </c>
      <c r="N64" s="10">
        <v>0.75</v>
      </c>
      <c r="O64" s="9">
        <f t="shared" si="1"/>
        <v>39975</v>
      </c>
      <c r="P64" s="7" t="s">
        <v>16</v>
      </c>
    </row>
    <row r="65" spans="1:16" x14ac:dyDescent="0.35">
      <c r="A65" s="7" t="s">
        <v>373</v>
      </c>
      <c r="B65" s="8">
        <v>46065</v>
      </c>
      <c r="C65" s="8">
        <v>46066</v>
      </c>
      <c r="D65" s="7">
        <v>3205</v>
      </c>
      <c r="E65" s="7">
        <v>320</v>
      </c>
      <c r="F65" s="15">
        <v>1</v>
      </c>
      <c r="G65" s="7">
        <v>14</v>
      </c>
      <c r="H65" s="7">
        <v>81427</v>
      </c>
      <c r="I65" s="7" t="s">
        <v>283</v>
      </c>
      <c r="J65" s="7">
        <v>16400218</v>
      </c>
      <c r="K65" s="7" t="s">
        <v>565</v>
      </c>
      <c r="L65" s="7" t="s">
        <v>623</v>
      </c>
      <c r="M65" s="9">
        <v>159900</v>
      </c>
      <c r="N65" s="10">
        <v>0.75</v>
      </c>
      <c r="O65" s="9">
        <f t="shared" si="1"/>
        <v>39975</v>
      </c>
      <c r="P65" s="7" t="s">
        <v>16</v>
      </c>
    </row>
    <row r="66" spans="1:16" x14ac:dyDescent="0.35">
      <c r="A66" s="7" t="s">
        <v>373</v>
      </c>
      <c r="B66" s="8">
        <v>46065</v>
      </c>
      <c r="C66" s="8">
        <v>46066</v>
      </c>
      <c r="D66" s="7">
        <v>3205</v>
      </c>
      <c r="E66" s="7">
        <v>320</v>
      </c>
      <c r="F66" s="15">
        <v>1</v>
      </c>
      <c r="G66" s="7">
        <v>14</v>
      </c>
      <c r="H66" s="7">
        <v>81427</v>
      </c>
      <c r="I66" s="7" t="s">
        <v>283</v>
      </c>
      <c r="J66" s="7">
        <v>17625760</v>
      </c>
      <c r="K66" s="7" t="s">
        <v>566</v>
      </c>
      <c r="L66" s="7" t="s">
        <v>624</v>
      </c>
      <c r="M66" s="9">
        <v>159900</v>
      </c>
      <c r="N66" s="10">
        <v>0.75</v>
      </c>
      <c r="O66" s="9">
        <f t="shared" si="1"/>
        <v>39975</v>
      </c>
      <c r="P66" s="7" t="s">
        <v>16</v>
      </c>
    </row>
    <row r="67" spans="1:16" x14ac:dyDescent="0.35">
      <c r="A67" s="7" t="s">
        <v>373</v>
      </c>
      <c r="B67" s="8">
        <v>46065</v>
      </c>
      <c r="C67" s="8">
        <v>46066</v>
      </c>
      <c r="D67" s="7">
        <v>3205</v>
      </c>
      <c r="E67" s="7">
        <v>320</v>
      </c>
      <c r="F67" s="15">
        <v>1</v>
      </c>
      <c r="G67" s="7">
        <v>14</v>
      </c>
      <c r="H67" s="7">
        <v>81427</v>
      </c>
      <c r="I67" s="7" t="s">
        <v>283</v>
      </c>
      <c r="J67" s="7">
        <v>17625779</v>
      </c>
      <c r="K67" s="7" t="s">
        <v>566</v>
      </c>
      <c r="L67" s="7" t="s">
        <v>625</v>
      </c>
      <c r="M67" s="9">
        <v>159900</v>
      </c>
      <c r="N67" s="10">
        <v>0.75</v>
      </c>
      <c r="O67" s="9">
        <f t="shared" ref="O67:O130" si="2">M67*(1-N67)</f>
        <v>39975</v>
      </c>
      <c r="P67" s="7" t="s">
        <v>16</v>
      </c>
    </row>
    <row r="68" spans="1:16" x14ac:dyDescent="0.35">
      <c r="A68" s="7" t="s">
        <v>373</v>
      </c>
      <c r="B68" s="8">
        <v>46065</v>
      </c>
      <c r="C68" s="8">
        <v>46066</v>
      </c>
      <c r="D68" s="7">
        <v>3205</v>
      </c>
      <c r="E68" s="7">
        <v>320</v>
      </c>
      <c r="F68" s="15">
        <v>1</v>
      </c>
      <c r="G68" s="7">
        <v>14</v>
      </c>
      <c r="H68" s="7">
        <v>81427</v>
      </c>
      <c r="I68" s="7" t="s">
        <v>283</v>
      </c>
      <c r="J68" s="7">
        <v>17625788</v>
      </c>
      <c r="K68" s="7" t="s">
        <v>566</v>
      </c>
      <c r="L68" s="7" t="s">
        <v>626</v>
      </c>
      <c r="M68" s="9">
        <v>159900</v>
      </c>
      <c r="N68" s="10">
        <v>0.75</v>
      </c>
      <c r="O68" s="9">
        <f t="shared" si="2"/>
        <v>39975</v>
      </c>
      <c r="P68" s="7" t="s">
        <v>16</v>
      </c>
    </row>
    <row r="69" spans="1:16" x14ac:dyDescent="0.35">
      <c r="A69" s="7" t="s">
        <v>373</v>
      </c>
      <c r="B69" s="8">
        <v>46065</v>
      </c>
      <c r="C69" s="8">
        <v>46066</v>
      </c>
      <c r="D69" s="7">
        <v>3205</v>
      </c>
      <c r="E69" s="7">
        <v>320</v>
      </c>
      <c r="F69" s="15">
        <v>1</v>
      </c>
      <c r="G69" s="7">
        <v>14</v>
      </c>
      <c r="H69" s="7">
        <v>81427</v>
      </c>
      <c r="I69" s="7" t="s">
        <v>283</v>
      </c>
      <c r="J69" s="7">
        <v>17625797</v>
      </c>
      <c r="K69" s="7" t="s">
        <v>566</v>
      </c>
      <c r="L69" s="7" t="s">
        <v>627</v>
      </c>
      <c r="M69" s="9">
        <v>159900</v>
      </c>
      <c r="N69" s="10">
        <v>0.75</v>
      </c>
      <c r="O69" s="9">
        <f t="shared" si="2"/>
        <v>39975</v>
      </c>
      <c r="P69" s="7" t="s">
        <v>16</v>
      </c>
    </row>
    <row r="70" spans="1:16" x14ac:dyDescent="0.35">
      <c r="A70" s="7" t="s">
        <v>373</v>
      </c>
      <c r="B70" s="8">
        <v>46065</v>
      </c>
      <c r="C70" s="8">
        <v>46066</v>
      </c>
      <c r="D70" s="7">
        <v>3205</v>
      </c>
      <c r="E70" s="7">
        <v>320</v>
      </c>
      <c r="F70" s="15">
        <v>1</v>
      </c>
      <c r="G70" s="7">
        <v>14</v>
      </c>
      <c r="H70" s="7">
        <v>81427</v>
      </c>
      <c r="I70" s="7" t="s">
        <v>283</v>
      </c>
      <c r="J70" s="7">
        <v>17625804</v>
      </c>
      <c r="K70" s="7" t="s">
        <v>567</v>
      </c>
      <c r="L70" s="7" t="s">
        <v>628</v>
      </c>
      <c r="M70" s="9">
        <v>159900</v>
      </c>
      <c r="N70" s="10">
        <v>0.75</v>
      </c>
      <c r="O70" s="9">
        <f t="shared" si="2"/>
        <v>39975</v>
      </c>
      <c r="P70" s="7" t="s">
        <v>16</v>
      </c>
    </row>
    <row r="71" spans="1:16" x14ac:dyDescent="0.35">
      <c r="A71" s="7" t="s">
        <v>373</v>
      </c>
      <c r="B71" s="8">
        <v>46065</v>
      </c>
      <c r="C71" s="8">
        <v>46066</v>
      </c>
      <c r="D71" s="7">
        <v>3205</v>
      </c>
      <c r="E71" s="7">
        <v>320</v>
      </c>
      <c r="F71" s="15">
        <v>1</v>
      </c>
      <c r="G71" s="7">
        <v>14</v>
      </c>
      <c r="H71" s="7">
        <v>81427</v>
      </c>
      <c r="I71" s="7" t="s">
        <v>283</v>
      </c>
      <c r="J71" s="7">
        <v>17625822</v>
      </c>
      <c r="K71" s="7" t="s">
        <v>567</v>
      </c>
      <c r="L71" s="7" t="s">
        <v>629</v>
      </c>
      <c r="M71" s="9">
        <v>159900</v>
      </c>
      <c r="N71" s="10">
        <v>0.75</v>
      </c>
      <c r="O71" s="9">
        <f t="shared" si="2"/>
        <v>39975</v>
      </c>
      <c r="P71" s="7" t="s">
        <v>16</v>
      </c>
    </row>
    <row r="72" spans="1:16" x14ac:dyDescent="0.35">
      <c r="A72" s="7" t="s">
        <v>373</v>
      </c>
      <c r="B72" s="8">
        <v>46065</v>
      </c>
      <c r="C72" s="8">
        <v>46066</v>
      </c>
      <c r="D72" s="7">
        <v>3205</v>
      </c>
      <c r="E72" s="7">
        <v>320</v>
      </c>
      <c r="F72" s="15">
        <v>1</v>
      </c>
      <c r="G72" s="7">
        <v>14</v>
      </c>
      <c r="H72" s="7">
        <v>81427</v>
      </c>
      <c r="I72" s="7" t="s">
        <v>283</v>
      </c>
      <c r="J72" s="7">
        <v>17625831</v>
      </c>
      <c r="K72" s="7" t="s">
        <v>567</v>
      </c>
      <c r="L72" s="7" t="s">
        <v>630</v>
      </c>
      <c r="M72" s="9">
        <v>159900</v>
      </c>
      <c r="N72" s="10">
        <v>0.75</v>
      </c>
      <c r="O72" s="9">
        <f t="shared" si="2"/>
        <v>39975</v>
      </c>
      <c r="P72" s="7" t="s">
        <v>16</v>
      </c>
    </row>
    <row r="73" spans="1:16" x14ac:dyDescent="0.35">
      <c r="A73" s="7" t="s">
        <v>373</v>
      </c>
      <c r="B73" s="8">
        <v>46065</v>
      </c>
      <c r="C73" s="8">
        <v>46066</v>
      </c>
      <c r="D73" s="7">
        <v>3205</v>
      </c>
      <c r="E73" s="7">
        <v>320</v>
      </c>
      <c r="F73" s="15">
        <v>1</v>
      </c>
      <c r="G73" s="7">
        <v>14</v>
      </c>
      <c r="H73" s="7">
        <v>81427</v>
      </c>
      <c r="I73" s="7" t="s">
        <v>283</v>
      </c>
      <c r="J73" s="7">
        <v>17625840</v>
      </c>
      <c r="K73" s="7" t="s">
        <v>567</v>
      </c>
      <c r="L73" s="7" t="s">
        <v>631</v>
      </c>
      <c r="M73" s="9">
        <v>159900</v>
      </c>
      <c r="N73" s="10">
        <v>0.75</v>
      </c>
      <c r="O73" s="9">
        <f t="shared" si="2"/>
        <v>39975</v>
      </c>
      <c r="P73" s="7" t="s">
        <v>16</v>
      </c>
    </row>
    <row r="74" spans="1:16" x14ac:dyDescent="0.35">
      <c r="A74" s="7" t="s">
        <v>373</v>
      </c>
      <c r="B74" s="8">
        <v>46065</v>
      </c>
      <c r="C74" s="8">
        <v>46066</v>
      </c>
      <c r="D74" s="7">
        <v>3205</v>
      </c>
      <c r="E74" s="7">
        <v>320</v>
      </c>
      <c r="F74" s="15">
        <v>1</v>
      </c>
      <c r="G74" s="7">
        <v>14</v>
      </c>
      <c r="H74" s="7">
        <v>81427</v>
      </c>
      <c r="I74" s="7" t="s">
        <v>283</v>
      </c>
      <c r="J74" s="7">
        <v>17625859</v>
      </c>
      <c r="K74" s="7" t="s">
        <v>568</v>
      </c>
      <c r="L74" s="7" t="s">
        <v>632</v>
      </c>
      <c r="M74" s="9">
        <v>159900</v>
      </c>
      <c r="N74" s="10">
        <v>0.75</v>
      </c>
      <c r="O74" s="9">
        <f t="shared" si="2"/>
        <v>39975</v>
      </c>
      <c r="P74" s="7" t="s">
        <v>16</v>
      </c>
    </row>
    <row r="75" spans="1:16" x14ac:dyDescent="0.35">
      <c r="A75" s="7" t="s">
        <v>373</v>
      </c>
      <c r="B75" s="8">
        <v>46065</v>
      </c>
      <c r="C75" s="8">
        <v>46066</v>
      </c>
      <c r="D75" s="7">
        <v>3205</v>
      </c>
      <c r="E75" s="7">
        <v>320</v>
      </c>
      <c r="F75" s="15">
        <v>1</v>
      </c>
      <c r="G75" s="7">
        <v>14</v>
      </c>
      <c r="H75" s="7">
        <v>81427</v>
      </c>
      <c r="I75" s="7" t="s">
        <v>283</v>
      </c>
      <c r="J75" s="7">
        <v>17625868</v>
      </c>
      <c r="K75" s="7" t="s">
        <v>568</v>
      </c>
      <c r="L75" s="7" t="s">
        <v>633</v>
      </c>
      <c r="M75" s="9">
        <v>159900</v>
      </c>
      <c r="N75" s="10">
        <v>0.75</v>
      </c>
      <c r="O75" s="9">
        <f t="shared" si="2"/>
        <v>39975</v>
      </c>
      <c r="P75" s="7" t="s">
        <v>16</v>
      </c>
    </row>
    <row r="76" spans="1:16" x14ac:dyDescent="0.35">
      <c r="A76" s="7" t="s">
        <v>373</v>
      </c>
      <c r="B76" s="8">
        <v>46065</v>
      </c>
      <c r="C76" s="8">
        <v>46066</v>
      </c>
      <c r="D76" s="7">
        <v>3205</v>
      </c>
      <c r="E76" s="7">
        <v>320</v>
      </c>
      <c r="F76" s="15">
        <v>1</v>
      </c>
      <c r="G76" s="7">
        <v>14</v>
      </c>
      <c r="H76" s="7">
        <v>81427</v>
      </c>
      <c r="I76" s="7" t="s">
        <v>283</v>
      </c>
      <c r="J76" s="7">
        <v>17625877</v>
      </c>
      <c r="K76" s="7" t="s">
        <v>568</v>
      </c>
      <c r="L76" s="7" t="s">
        <v>634</v>
      </c>
      <c r="M76" s="9">
        <v>159900</v>
      </c>
      <c r="N76" s="10">
        <v>0.75</v>
      </c>
      <c r="O76" s="9">
        <f t="shared" si="2"/>
        <v>39975</v>
      </c>
      <c r="P76" s="7" t="s">
        <v>16</v>
      </c>
    </row>
    <row r="77" spans="1:16" x14ac:dyDescent="0.35">
      <c r="A77" s="7" t="s">
        <v>373</v>
      </c>
      <c r="B77" s="8">
        <v>46065</v>
      </c>
      <c r="C77" s="8">
        <v>46066</v>
      </c>
      <c r="D77" s="7">
        <v>3205</v>
      </c>
      <c r="E77" s="7">
        <v>320</v>
      </c>
      <c r="F77" s="15">
        <v>1</v>
      </c>
      <c r="G77" s="7">
        <v>14</v>
      </c>
      <c r="H77" s="7">
        <v>81427</v>
      </c>
      <c r="I77" s="7" t="s">
        <v>283</v>
      </c>
      <c r="J77" s="7">
        <v>17625886</v>
      </c>
      <c r="K77" s="7" t="s">
        <v>568</v>
      </c>
      <c r="L77" s="7" t="s">
        <v>635</v>
      </c>
      <c r="M77" s="9">
        <v>159900</v>
      </c>
      <c r="N77" s="10">
        <v>0.75</v>
      </c>
      <c r="O77" s="9">
        <f t="shared" si="2"/>
        <v>39975</v>
      </c>
      <c r="P77" s="7" t="s">
        <v>16</v>
      </c>
    </row>
    <row r="78" spans="1:16" x14ac:dyDescent="0.35">
      <c r="A78" s="7" t="s">
        <v>373</v>
      </c>
      <c r="B78" s="8">
        <v>46065</v>
      </c>
      <c r="C78" s="8">
        <v>46066</v>
      </c>
      <c r="D78" s="7">
        <v>3205</v>
      </c>
      <c r="E78" s="7">
        <v>320</v>
      </c>
      <c r="F78" s="15">
        <v>1</v>
      </c>
      <c r="G78" s="7">
        <v>14</v>
      </c>
      <c r="H78" s="7">
        <v>81427</v>
      </c>
      <c r="I78" s="7" t="s">
        <v>283</v>
      </c>
      <c r="J78" s="7">
        <v>18621575</v>
      </c>
      <c r="K78" s="7" t="s">
        <v>569</v>
      </c>
      <c r="L78" s="7" t="s">
        <v>636</v>
      </c>
      <c r="M78" s="9">
        <v>159900</v>
      </c>
      <c r="N78" s="10">
        <v>0.75</v>
      </c>
      <c r="O78" s="9">
        <f t="shared" si="2"/>
        <v>39975</v>
      </c>
      <c r="P78" s="7" t="s">
        <v>16</v>
      </c>
    </row>
    <row r="79" spans="1:16" x14ac:dyDescent="0.35">
      <c r="A79" s="7" t="s">
        <v>373</v>
      </c>
      <c r="B79" s="8">
        <v>46065</v>
      </c>
      <c r="C79" s="8">
        <v>46066</v>
      </c>
      <c r="D79" s="7">
        <v>3205</v>
      </c>
      <c r="E79" s="7">
        <v>320</v>
      </c>
      <c r="F79" s="15">
        <v>1</v>
      </c>
      <c r="G79" s="7">
        <v>14</v>
      </c>
      <c r="H79" s="7">
        <v>81427</v>
      </c>
      <c r="I79" s="7" t="s">
        <v>283</v>
      </c>
      <c r="J79" s="7">
        <v>18621584</v>
      </c>
      <c r="K79" s="7" t="s">
        <v>569</v>
      </c>
      <c r="L79" s="7" t="s">
        <v>637</v>
      </c>
      <c r="M79" s="9">
        <v>159900</v>
      </c>
      <c r="N79" s="10">
        <v>0.75</v>
      </c>
      <c r="O79" s="9">
        <f t="shared" si="2"/>
        <v>39975</v>
      </c>
      <c r="P79" s="7" t="s">
        <v>16</v>
      </c>
    </row>
    <row r="80" spans="1:16" x14ac:dyDescent="0.35">
      <c r="A80" s="7" t="s">
        <v>373</v>
      </c>
      <c r="B80" s="8">
        <v>46065</v>
      </c>
      <c r="C80" s="8">
        <v>46066</v>
      </c>
      <c r="D80" s="7">
        <v>3205</v>
      </c>
      <c r="E80" s="7">
        <v>320</v>
      </c>
      <c r="F80" s="15">
        <v>1</v>
      </c>
      <c r="G80" s="7">
        <v>14</v>
      </c>
      <c r="H80" s="7">
        <v>81427</v>
      </c>
      <c r="I80" s="7" t="s">
        <v>283</v>
      </c>
      <c r="J80" s="7">
        <v>18621593</v>
      </c>
      <c r="K80" s="7" t="s">
        <v>569</v>
      </c>
      <c r="L80" s="7" t="s">
        <v>638</v>
      </c>
      <c r="M80" s="9">
        <v>159900</v>
      </c>
      <c r="N80" s="10">
        <v>0.75</v>
      </c>
      <c r="O80" s="9">
        <f t="shared" si="2"/>
        <v>39975</v>
      </c>
      <c r="P80" s="7" t="s">
        <v>16</v>
      </c>
    </row>
    <row r="81" spans="1:16" x14ac:dyDescent="0.35">
      <c r="A81" s="7" t="s">
        <v>373</v>
      </c>
      <c r="B81" s="8">
        <v>46065</v>
      </c>
      <c r="C81" s="8">
        <v>46066</v>
      </c>
      <c r="D81" s="7">
        <v>3205</v>
      </c>
      <c r="E81" s="7">
        <v>320</v>
      </c>
      <c r="F81" s="15">
        <v>1</v>
      </c>
      <c r="G81" s="7">
        <v>14</v>
      </c>
      <c r="H81" s="7">
        <v>81427</v>
      </c>
      <c r="I81" s="7" t="s">
        <v>283</v>
      </c>
      <c r="J81" s="7">
        <v>18621600</v>
      </c>
      <c r="K81" s="7" t="s">
        <v>569</v>
      </c>
      <c r="L81" s="7" t="s">
        <v>639</v>
      </c>
      <c r="M81" s="9">
        <v>159900</v>
      </c>
      <c r="N81" s="10">
        <v>0.75</v>
      </c>
      <c r="O81" s="9">
        <f t="shared" si="2"/>
        <v>39975</v>
      </c>
      <c r="P81" s="7" t="s">
        <v>16</v>
      </c>
    </row>
    <row r="82" spans="1:16" x14ac:dyDescent="0.35">
      <c r="A82" s="7" t="s">
        <v>373</v>
      </c>
      <c r="B82" s="8">
        <v>46065</v>
      </c>
      <c r="C82" s="8">
        <v>46066</v>
      </c>
      <c r="D82" s="7">
        <v>3205</v>
      </c>
      <c r="E82" s="7">
        <v>320</v>
      </c>
      <c r="F82" s="15">
        <v>1</v>
      </c>
      <c r="G82" s="7">
        <v>14</v>
      </c>
      <c r="H82" s="7">
        <v>81427</v>
      </c>
      <c r="I82" s="7" t="s">
        <v>283</v>
      </c>
      <c r="J82" s="7">
        <v>18621619</v>
      </c>
      <c r="K82" s="7" t="s">
        <v>569</v>
      </c>
      <c r="L82" s="7" t="s">
        <v>640</v>
      </c>
      <c r="M82" s="9">
        <v>159900</v>
      </c>
      <c r="N82" s="10">
        <v>0.75</v>
      </c>
      <c r="O82" s="9">
        <f t="shared" si="2"/>
        <v>39975</v>
      </c>
      <c r="P82" s="7" t="s">
        <v>16</v>
      </c>
    </row>
    <row r="83" spans="1:16" x14ac:dyDescent="0.35">
      <c r="A83" s="7" t="s">
        <v>373</v>
      </c>
      <c r="B83" s="8">
        <v>46065</v>
      </c>
      <c r="C83" s="8">
        <v>46066</v>
      </c>
      <c r="D83" s="7">
        <v>3205</v>
      </c>
      <c r="E83" s="7">
        <v>320</v>
      </c>
      <c r="F83" s="15">
        <v>1</v>
      </c>
      <c r="G83" s="7">
        <v>14</v>
      </c>
      <c r="H83" s="7">
        <v>81427</v>
      </c>
      <c r="I83" s="7" t="s">
        <v>283</v>
      </c>
      <c r="J83" s="7">
        <v>18621628</v>
      </c>
      <c r="K83" s="7" t="s">
        <v>569</v>
      </c>
      <c r="L83" s="7" t="s">
        <v>641</v>
      </c>
      <c r="M83" s="9">
        <v>159900</v>
      </c>
      <c r="N83" s="10">
        <v>0.75</v>
      </c>
      <c r="O83" s="9">
        <f t="shared" si="2"/>
        <v>39975</v>
      </c>
      <c r="P83" s="7" t="s">
        <v>16</v>
      </c>
    </row>
    <row r="84" spans="1:16" x14ac:dyDescent="0.35">
      <c r="A84" s="7" t="s">
        <v>373</v>
      </c>
      <c r="B84" s="8">
        <v>46065</v>
      </c>
      <c r="C84" s="8">
        <v>46066</v>
      </c>
      <c r="D84" s="7">
        <v>3205</v>
      </c>
      <c r="E84" s="7">
        <v>320</v>
      </c>
      <c r="F84" s="15">
        <v>1</v>
      </c>
      <c r="G84" s="7">
        <v>14</v>
      </c>
      <c r="H84" s="7">
        <v>81427</v>
      </c>
      <c r="I84" s="7" t="s">
        <v>283</v>
      </c>
      <c r="J84" s="7">
        <v>18621637</v>
      </c>
      <c r="K84" s="7" t="s">
        <v>569</v>
      </c>
      <c r="L84" s="7" t="s">
        <v>642</v>
      </c>
      <c r="M84" s="9">
        <v>159900</v>
      </c>
      <c r="N84" s="10">
        <v>0.75</v>
      </c>
      <c r="O84" s="9">
        <f t="shared" si="2"/>
        <v>39975</v>
      </c>
      <c r="P84" s="7" t="s">
        <v>16</v>
      </c>
    </row>
    <row r="85" spans="1:16" x14ac:dyDescent="0.35">
      <c r="A85" s="7" t="s">
        <v>373</v>
      </c>
      <c r="B85" s="8">
        <v>46065</v>
      </c>
      <c r="C85" s="8">
        <v>46066</v>
      </c>
      <c r="D85" s="7">
        <v>3205</v>
      </c>
      <c r="E85" s="7">
        <v>320</v>
      </c>
      <c r="F85" s="15">
        <v>1</v>
      </c>
      <c r="G85" s="7">
        <v>14</v>
      </c>
      <c r="H85" s="7">
        <v>81427</v>
      </c>
      <c r="I85" s="7" t="s">
        <v>283</v>
      </c>
      <c r="J85" s="7">
        <v>18621646</v>
      </c>
      <c r="K85" s="7" t="s">
        <v>569</v>
      </c>
      <c r="L85" s="7" t="s">
        <v>643</v>
      </c>
      <c r="M85" s="9">
        <v>159900</v>
      </c>
      <c r="N85" s="10">
        <v>0.75</v>
      </c>
      <c r="O85" s="9">
        <f t="shared" si="2"/>
        <v>39975</v>
      </c>
      <c r="P85" s="7" t="s">
        <v>16</v>
      </c>
    </row>
    <row r="86" spans="1:16" x14ac:dyDescent="0.35">
      <c r="A86" s="7" t="s">
        <v>373</v>
      </c>
      <c r="B86" s="8">
        <v>46065</v>
      </c>
      <c r="C86" s="8">
        <v>46066</v>
      </c>
      <c r="D86" s="7">
        <v>3205</v>
      </c>
      <c r="E86" s="7">
        <v>320</v>
      </c>
      <c r="F86" s="15">
        <v>1</v>
      </c>
      <c r="G86" s="7">
        <v>14</v>
      </c>
      <c r="H86" s="7">
        <v>81427</v>
      </c>
      <c r="I86" s="7" t="s">
        <v>283</v>
      </c>
      <c r="J86" s="7">
        <v>18621735</v>
      </c>
      <c r="K86" s="7" t="s">
        <v>570</v>
      </c>
      <c r="L86" s="7" t="s">
        <v>644</v>
      </c>
      <c r="M86" s="9">
        <v>159900</v>
      </c>
      <c r="N86" s="10">
        <v>0.75</v>
      </c>
      <c r="O86" s="9">
        <f t="shared" si="2"/>
        <v>39975</v>
      </c>
      <c r="P86" s="7" t="s">
        <v>16</v>
      </c>
    </row>
    <row r="87" spans="1:16" x14ac:dyDescent="0.35">
      <c r="A87" s="7" t="s">
        <v>373</v>
      </c>
      <c r="B87" s="8">
        <v>46065</v>
      </c>
      <c r="C87" s="8">
        <v>46066</v>
      </c>
      <c r="D87" s="7">
        <v>3205</v>
      </c>
      <c r="E87" s="7">
        <v>320</v>
      </c>
      <c r="F87" s="15">
        <v>1</v>
      </c>
      <c r="G87" s="7">
        <v>14</v>
      </c>
      <c r="H87" s="7">
        <v>81427</v>
      </c>
      <c r="I87" s="7" t="s">
        <v>283</v>
      </c>
      <c r="J87" s="7">
        <v>18621744</v>
      </c>
      <c r="K87" s="7" t="s">
        <v>570</v>
      </c>
      <c r="L87" s="7" t="s">
        <v>645</v>
      </c>
      <c r="M87" s="9">
        <v>159900</v>
      </c>
      <c r="N87" s="10">
        <v>0.75</v>
      </c>
      <c r="O87" s="9">
        <f t="shared" si="2"/>
        <v>39975</v>
      </c>
      <c r="P87" s="7" t="s">
        <v>16</v>
      </c>
    </row>
    <row r="88" spans="1:16" x14ac:dyDescent="0.35">
      <c r="A88" s="7" t="s">
        <v>373</v>
      </c>
      <c r="B88" s="8">
        <v>46065</v>
      </c>
      <c r="C88" s="8">
        <v>46066</v>
      </c>
      <c r="D88" s="7">
        <v>3205</v>
      </c>
      <c r="E88" s="7">
        <v>320</v>
      </c>
      <c r="F88" s="15">
        <v>1</v>
      </c>
      <c r="G88" s="7">
        <v>14</v>
      </c>
      <c r="H88" s="7">
        <v>81427</v>
      </c>
      <c r="I88" s="7" t="s">
        <v>283</v>
      </c>
      <c r="J88" s="7">
        <v>18621753</v>
      </c>
      <c r="K88" s="7" t="s">
        <v>570</v>
      </c>
      <c r="L88" s="7" t="s">
        <v>646</v>
      </c>
      <c r="M88" s="9">
        <v>159900</v>
      </c>
      <c r="N88" s="10">
        <v>0.75</v>
      </c>
      <c r="O88" s="9">
        <f t="shared" si="2"/>
        <v>39975</v>
      </c>
      <c r="P88" s="7" t="s">
        <v>16</v>
      </c>
    </row>
    <row r="89" spans="1:16" x14ac:dyDescent="0.35">
      <c r="A89" s="7" t="s">
        <v>373</v>
      </c>
      <c r="B89" s="8">
        <v>46065</v>
      </c>
      <c r="C89" s="8">
        <v>46066</v>
      </c>
      <c r="D89" s="7">
        <v>3205</v>
      </c>
      <c r="E89" s="7">
        <v>320</v>
      </c>
      <c r="F89" s="15">
        <v>1</v>
      </c>
      <c r="G89" s="7">
        <v>14</v>
      </c>
      <c r="H89" s="7">
        <v>81427</v>
      </c>
      <c r="I89" s="7" t="s">
        <v>283</v>
      </c>
      <c r="J89" s="7">
        <v>18621762</v>
      </c>
      <c r="K89" s="7" t="s">
        <v>570</v>
      </c>
      <c r="L89" s="7" t="s">
        <v>647</v>
      </c>
      <c r="M89" s="9">
        <v>159900</v>
      </c>
      <c r="N89" s="10">
        <v>0.75</v>
      </c>
      <c r="O89" s="9">
        <f t="shared" si="2"/>
        <v>39975</v>
      </c>
      <c r="P89" s="7" t="s">
        <v>16</v>
      </c>
    </row>
    <row r="90" spans="1:16" x14ac:dyDescent="0.35">
      <c r="A90" s="7" t="s">
        <v>373</v>
      </c>
      <c r="B90" s="8">
        <v>46065</v>
      </c>
      <c r="C90" s="8">
        <v>46066</v>
      </c>
      <c r="D90" s="7">
        <v>3205</v>
      </c>
      <c r="E90" s="7">
        <v>320</v>
      </c>
      <c r="F90" s="15">
        <v>1</v>
      </c>
      <c r="G90" s="7">
        <v>14</v>
      </c>
      <c r="H90" s="7">
        <v>81427</v>
      </c>
      <c r="I90" s="7" t="s">
        <v>283</v>
      </c>
      <c r="J90" s="7">
        <v>18621771</v>
      </c>
      <c r="K90" s="7" t="s">
        <v>571</v>
      </c>
      <c r="L90" s="7" t="s">
        <v>648</v>
      </c>
      <c r="M90" s="9">
        <v>159900</v>
      </c>
      <c r="N90" s="10">
        <v>0.75</v>
      </c>
      <c r="O90" s="9">
        <f t="shared" si="2"/>
        <v>39975</v>
      </c>
      <c r="P90" s="7" t="s">
        <v>16</v>
      </c>
    </row>
    <row r="91" spans="1:16" x14ac:dyDescent="0.35">
      <c r="A91" s="7" t="s">
        <v>373</v>
      </c>
      <c r="B91" s="8">
        <v>46065</v>
      </c>
      <c r="C91" s="8">
        <v>46066</v>
      </c>
      <c r="D91" s="7">
        <v>3205</v>
      </c>
      <c r="E91" s="7">
        <v>320</v>
      </c>
      <c r="F91" s="15">
        <v>1</v>
      </c>
      <c r="G91" s="7">
        <v>14</v>
      </c>
      <c r="H91" s="7">
        <v>81427</v>
      </c>
      <c r="I91" s="7" t="s">
        <v>283</v>
      </c>
      <c r="J91" s="7">
        <v>18621799</v>
      </c>
      <c r="K91" s="7" t="s">
        <v>571</v>
      </c>
      <c r="L91" s="7" t="s">
        <v>649</v>
      </c>
      <c r="M91" s="9">
        <v>159900</v>
      </c>
      <c r="N91" s="10">
        <v>0.75</v>
      </c>
      <c r="O91" s="9">
        <f t="shared" si="2"/>
        <v>39975</v>
      </c>
      <c r="P91" s="7" t="s">
        <v>16</v>
      </c>
    </row>
    <row r="92" spans="1:16" x14ac:dyDescent="0.35">
      <c r="A92" s="7" t="s">
        <v>373</v>
      </c>
      <c r="B92" s="8">
        <v>46065</v>
      </c>
      <c r="C92" s="8">
        <v>46066</v>
      </c>
      <c r="D92" s="7">
        <v>3205</v>
      </c>
      <c r="E92" s="7">
        <v>320</v>
      </c>
      <c r="F92" s="15">
        <v>1</v>
      </c>
      <c r="G92" s="7">
        <v>14</v>
      </c>
      <c r="H92" s="7">
        <v>81427</v>
      </c>
      <c r="I92" s="7" t="s">
        <v>283</v>
      </c>
      <c r="J92" s="7">
        <v>18621806</v>
      </c>
      <c r="K92" s="7" t="s">
        <v>571</v>
      </c>
      <c r="L92" s="7" t="s">
        <v>650</v>
      </c>
      <c r="M92" s="9">
        <v>159900</v>
      </c>
      <c r="N92" s="10">
        <v>0.75</v>
      </c>
      <c r="O92" s="9">
        <f t="shared" si="2"/>
        <v>39975</v>
      </c>
      <c r="P92" s="7" t="s">
        <v>16</v>
      </c>
    </row>
    <row r="93" spans="1:16" x14ac:dyDescent="0.35">
      <c r="A93" s="7" t="s">
        <v>373</v>
      </c>
      <c r="B93" s="8">
        <v>46065</v>
      </c>
      <c r="C93" s="8">
        <v>46066</v>
      </c>
      <c r="D93" s="7">
        <v>3205</v>
      </c>
      <c r="E93" s="7">
        <v>320</v>
      </c>
      <c r="F93" s="15">
        <v>1</v>
      </c>
      <c r="G93" s="7">
        <v>14</v>
      </c>
      <c r="H93" s="7">
        <v>81427</v>
      </c>
      <c r="I93" s="7" t="s">
        <v>283</v>
      </c>
      <c r="J93" s="7">
        <v>18621815</v>
      </c>
      <c r="K93" s="7" t="s">
        <v>571</v>
      </c>
      <c r="L93" s="7" t="s">
        <v>651</v>
      </c>
      <c r="M93" s="9">
        <v>159900</v>
      </c>
      <c r="N93" s="10">
        <v>0.75</v>
      </c>
      <c r="O93" s="9">
        <f t="shared" si="2"/>
        <v>39975</v>
      </c>
      <c r="P93" s="7" t="s">
        <v>16</v>
      </c>
    </row>
    <row r="94" spans="1:16" x14ac:dyDescent="0.35">
      <c r="A94" s="7" t="s">
        <v>373</v>
      </c>
      <c r="B94" s="8">
        <v>46065</v>
      </c>
      <c r="C94" s="8">
        <v>46066</v>
      </c>
      <c r="D94" s="7">
        <v>3205</v>
      </c>
      <c r="E94" s="7">
        <v>320</v>
      </c>
      <c r="F94" s="15">
        <v>1</v>
      </c>
      <c r="G94" s="7">
        <v>14</v>
      </c>
      <c r="H94" s="7">
        <v>81427</v>
      </c>
      <c r="I94" s="7" t="s">
        <v>283</v>
      </c>
      <c r="J94" s="7">
        <v>18621824</v>
      </c>
      <c r="K94" s="7" t="s">
        <v>572</v>
      </c>
      <c r="L94" s="7" t="s">
        <v>652</v>
      </c>
      <c r="M94" s="9">
        <v>159900</v>
      </c>
      <c r="N94" s="10">
        <v>0.75</v>
      </c>
      <c r="O94" s="9">
        <f t="shared" si="2"/>
        <v>39975</v>
      </c>
      <c r="P94" s="7" t="s">
        <v>16</v>
      </c>
    </row>
    <row r="95" spans="1:16" x14ac:dyDescent="0.35">
      <c r="A95" s="7" t="s">
        <v>373</v>
      </c>
      <c r="B95" s="8">
        <v>46065</v>
      </c>
      <c r="C95" s="8">
        <v>46066</v>
      </c>
      <c r="D95" s="7">
        <v>3205</v>
      </c>
      <c r="E95" s="7">
        <v>320</v>
      </c>
      <c r="F95" s="15">
        <v>1</v>
      </c>
      <c r="G95" s="7">
        <v>14</v>
      </c>
      <c r="H95" s="7">
        <v>81427</v>
      </c>
      <c r="I95" s="7" t="s">
        <v>283</v>
      </c>
      <c r="J95" s="7">
        <v>18621833</v>
      </c>
      <c r="K95" s="7" t="s">
        <v>572</v>
      </c>
      <c r="L95" s="7" t="s">
        <v>653</v>
      </c>
      <c r="M95" s="9">
        <v>159900</v>
      </c>
      <c r="N95" s="10">
        <v>0.75</v>
      </c>
      <c r="O95" s="9">
        <f t="shared" si="2"/>
        <v>39975</v>
      </c>
      <c r="P95" s="7" t="s">
        <v>16</v>
      </c>
    </row>
    <row r="96" spans="1:16" x14ac:dyDescent="0.35">
      <c r="A96" s="7" t="s">
        <v>373</v>
      </c>
      <c r="B96" s="8">
        <v>46065</v>
      </c>
      <c r="C96" s="8">
        <v>46066</v>
      </c>
      <c r="D96" s="7">
        <v>3205</v>
      </c>
      <c r="E96" s="7">
        <v>320</v>
      </c>
      <c r="F96" s="15">
        <v>1</v>
      </c>
      <c r="G96" s="7">
        <v>14</v>
      </c>
      <c r="H96" s="7">
        <v>81427</v>
      </c>
      <c r="I96" s="7" t="s">
        <v>283</v>
      </c>
      <c r="J96" s="7">
        <v>18621842</v>
      </c>
      <c r="K96" s="7" t="s">
        <v>572</v>
      </c>
      <c r="L96" s="7" t="s">
        <v>654</v>
      </c>
      <c r="M96" s="9">
        <v>159900</v>
      </c>
      <c r="N96" s="10">
        <v>0.75</v>
      </c>
      <c r="O96" s="9">
        <f t="shared" si="2"/>
        <v>39975</v>
      </c>
      <c r="P96" s="7" t="s">
        <v>16</v>
      </c>
    </row>
    <row r="97" spans="1:16" x14ac:dyDescent="0.35">
      <c r="A97" s="7" t="s">
        <v>373</v>
      </c>
      <c r="B97" s="8">
        <v>46065</v>
      </c>
      <c r="C97" s="8">
        <v>46066</v>
      </c>
      <c r="D97" s="7">
        <v>3205</v>
      </c>
      <c r="E97" s="7">
        <v>320</v>
      </c>
      <c r="F97" s="15">
        <v>1</v>
      </c>
      <c r="G97" s="7">
        <v>14</v>
      </c>
      <c r="H97" s="7">
        <v>81427</v>
      </c>
      <c r="I97" s="7" t="s">
        <v>283</v>
      </c>
      <c r="J97" s="7">
        <v>18621851</v>
      </c>
      <c r="K97" s="7" t="s">
        <v>572</v>
      </c>
      <c r="L97" s="7" t="s">
        <v>655</v>
      </c>
      <c r="M97" s="9">
        <v>159900</v>
      </c>
      <c r="N97" s="10">
        <v>0.75</v>
      </c>
      <c r="O97" s="9">
        <f t="shared" si="2"/>
        <v>39975</v>
      </c>
      <c r="P97" s="7" t="s">
        <v>16</v>
      </c>
    </row>
    <row r="98" spans="1:16" x14ac:dyDescent="0.35">
      <c r="A98" s="7" t="s">
        <v>373</v>
      </c>
      <c r="B98" s="8">
        <v>46065</v>
      </c>
      <c r="C98" s="8">
        <v>46066</v>
      </c>
      <c r="D98" s="7">
        <v>3205</v>
      </c>
      <c r="E98" s="7">
        <v>320</v>
      </c>
      <c r="F98" s="15">
        <v>1</v>
      </c>
      <c r="G98" s="7">
        <v>14</v>
      </c>
      <c r="H98" s="7">
        <v>81427</v>
      </c>
      <c r="I98" s="7" t="s">
        <v>283</v>
      </c>
      <c r="J98" s="7">
        <v>18621860</v>
      </c>
      <c r="K98" s="7" t="s">
        <v>573</v>
      </c>
      <c r="L98" s="7" t="s">
        <v>656</v>
      </c>
      <c r="M98" s="9">
        <v>159900</v>
      </c>
      <c r="N98" s="10">
        <v>0.75</v>
      </c>
      <c r="O98" s="9">
        <f t="shared" si="2"/>
        <v>39975</v>
      </c>
      <c r="P98" s="7" t="s">
        <v>16</v>
      </c>
    </row>
    <row r="99" spans="1:16" x14ac:dyDescent="0.35">
      <c r="A99" s="7" t="s">
        <v>373</v>
      </c>
      <c r="B99" s="8">
        <v>46065</v>
      </c>
      <c r="C99" s="8">
        <v>46066</v>
      </c>
      <c r="D99" s="7">
        <v>3205</v>
      </c>
      <c r="E99" s="7">
        <v>320</v>
      </c>
      <c r="F99" s="15">
        <v>1</v>
      </c>
      <c r="G99" s="7">
        <v>14</v>
      </c>
      <c r="H99" s="7">
        <v>81427</v>
      </c>
      <c r="I99" s="7" t="s">
        <v>283</v>
      </c>
      <c r="J99" s="7">
        <v>18621888</v>
      </c>
      <c r="K99" s="7" t="s">
        <v>573</v>
      </c>
      <c r="L99" s="7" t="s">
        <v>657</v>
      </c>
      <c r="M99" s="9">
        <v>159900</v>
      </c>
      <c r="N99" s="10">
        <v>0.75</v>
      </c>
      <c r="O99" s="9">
        <f t="shared" si="2"/>
        <v>39975</v>
      </c>
      <c r="P99" s="7" t="s">
        <v>16</v>
      </c>
    </row>
    <row r="100" spans="1:16" x14ac:dyDescent="0.35">
      <c r="A100" s="7" t="s">
        <v>373</v>
      </c>
      <c r="B100" s="8">
        <v>46065</v>
      </c>
      <c r="C100" s="8">
        <v>46066</v>
      </c>
      <c r="D100" s="7">
        <v>3205</v>
      </c>
      <c r="E100" s="7">
        <v>320</v>
      </c>
      <c r="F100" s="15">
        <v>1</v>
      </c>
      <c r="G100" s="7">
        <v>14</v>
      </c>
      <c r="H100" s="7">
        <v>81427</v>
      </c>
      <c r="I100" s="7" t="s">
        <v>283</v>
      </c>
      <c r="J100" s="7">
        <v>18621897</v>
      </c>
      <c r="K100" s="7" t="s">
        <v>573</v>
      </c>
      <c r="L100" s="7" t="s">
        <v>658</v>
      </c>
      <c r="M100" s="9">
        <v>159900</v>
      </c>
      <c r="N100" s="10">
        <v>0.75</v>
      </c>
      <c r="O100" s="9">
        <f t="shared" si="2"/>
        <v>39975</v>
      </c>
      <c r="P100" s="7" t="s">
        <v>16</v>
      </c>
    </row>
    <row r="101" spans="1:16" x14ac:dyDescent="0.35">
      <c r="A101" s="7" t="s">
        <v>373</v>
      </c>
      <c r="B101" s="8">
        <v>46065</v>
      </c>
      <c r="C101" s="8">
        <v>46066</v>
      </c>
      <c r="D101" s="7">
        <v>3205</v>
      </c>
      <c r="E101" s="7">
        <v>320</v>
      </c>
      <c r="F101" s="15">
        <v>1</v>
      </c>
      <c r="G101" s="7">
        <v>14</v>
      </c>
      <c r="H101" s="7">
        <v>81427</v>
      </c>
      <c r="I101" s="7" t="s">
        <v>283</v>
      </c>
      <c r="J101" s="7">
        <v>18621904</v>
      </c>
      <c r="K101" s="7" t="s">
        <v>573</v>
      </c>
      <c r="L101" s="7" t="s">
        <v>659</v>
      </c>
      <c r="M101" s="9">
        <v>159900</v>
      </c>
      <c r="N101" s="10">
        <v>0.75</v>
      </c>
      <c r="O101" s="9">
        <f t="shared" si="2"/>
        <v>39975</v>
      </c>
      <c r="P101" s="7" t="s">
        <v>16</v>
      </c>
    </row>
    <row r="102" spans="1:16" x14ac:dyDescent="0.35">
      <c r="A102" s="7" t="s">
        <v>373</v>
      </c>
      <c r="B102" s="8">
        <v>46065</v>
      </c>
      <c r="C102" s="8">
        <v>46066</v>
      </c>
      <c r="D102" s="7">
        <v>3205</v>
      </c>
      <c r="E102" s="7">
        <v>320</v>
      </c>
      <c r="F102" s="15">
        <v>1</v>
      </c>
      <c r="G102" s="7">
        <v>14</v>
      </c>
      <c r="H102" s="7">
        <v>81427</v>
      </c>
      <c r="I102" s="7" t="s">
        <v>283</v>
      </c>
      <c r="J102" s="7">
        <v>18621913</v>
      </c>
      <c r="K102" s="7" t="s">
        <v>574</v>
      </c>
      <c r="L102" s="7" t="s">
        <v>660</v>
      </c>
      <c r="M102" s="9">
        <v>159900</v>
      </c>
      <c r="N102" s="10">
        <v>0.75</v>
      </c>
      <c r="O102" s="9">
        <f t="shared" si="2"/>
        <v>39975</v>
      </c>
      <c r="P102" s="7" t="s">
        <v>16</v>
      </c>
    </row>
    <row r="103" spans="1:16" x14ac:dyDescent="0.35">
      <c r="A103" s="7" t="s">
        <v>373</v>
      </c>
      <c r="B103" s="8">
        <v>46065</v>
      </c>
      <c r="C103" s="8">
        <v>46066</v>
      </c>
      <c r="D103" s="7">
        <v>3205</v>
      </c>
      <c r="E103" s="7">
        <v>320</v>
      </c>
      <c r="F103" s="15">
        <v>1</v>
      </c>
      <c r="G103" s="7">
        <v>14</v>
      </c>
      <c r="H103" s="7">
        <v>81427</v>
      </c>
      <c r="I103" s="7" t="s">
        <v>283</v>
      </c>
      <c r="J103" s="7">
        <v>18621922</v>
      </c>
      <c r="K103" s="7" t="s">
        <v>574</v>
      </c>
      <c r="L103" s="7" t="s">
        <v>661</v>
      </c>
      <c r="M103" s="9">
        <v>159900</v>
      </c>
      <c r="N103" s="10">
        <v>0.75</v>
      </c>
      <c r="O103" s="9">
        <f t="shared" si="2"/>
        <v>39975</v>
      </c>
      <c r="P103" s="7" t="s">
        <v>16</v>
      </c>
    </row>
    <row r="104" spans="1:16" x14ac:dyDescent="0.35">
      <c r="A104" s="7" t="s">
        <v>373</v>
      </c>
      <c r="B104" s="8">
        <v>46065</v>
      </c>
      <c r="C104" s="8">
        <v>46066</v>
      </c>
      <c r="D104" s="7">
        <v>3205</v>
      </c>
      <c r="E104" s="7">
        <v>320</v>
      </c>
      <c r="F104" s="15">
        <v>1</v>
      </c>
      <c r="G104" s="7">
        <v>14</v>
      </c>
      <c r="H104" s="7">
        <v>81427</v>
      </c>
      <c r="I104" s="7" t="s">
        <v>283</v>
      </c>
      <c r="J104" s="7">
        <v>18621931</v>
      </c>
      <c r="K104" s="7" t="s">
        <v>574</v>
      </c>
      <c r="L104" s="7" t="s">
        <v>662</v>
      </c>
      <c r="M104" s="9">
        <v>159900</v>
      </c>
      <c r="N104" s="10">
        <v>0.75</v>
      </c>
      <c r="O104" s="9">
        <f t="shared" si="2"/>
        <v>39975</v>
      </c>
      <c r="P104" s="7" t="s">
        <v>16</v>
      </c>
    </row>
    <row r="105" spans="1:16" x14ac:dyDescent="0.35">
      <c r="A105" s="7" t="s">
        <v>373</v>
      </c>
      <c r="B105" s="8">
        <v>46065</v>
      </c>
      <c r="C105" s="8">
        <v>46066</v>
      </c>
      <c r="D105" s="7">
        <v>3205</v>
      </c>
      <c r="E105" s="7">
        <v>320</v>
      </c>
      <c r="F105" s="15">
        <v>1</v>
      </c>
      <c r="G105" s="7">
        <v>14</v>
      </c>
      <c r="H105" s="7">
        <v>81427</v>
      </c>
      <c r="I105" s="7" t="s">
        <v>283</v>
      </c>
      <c r="J105" s="7">
        <v>18621940</v>
      </c>
      <c r="K105" s="7" t="s">
        <v>574</v>
      </c>
      <c r="L105" s="7" t="s">
        <v>663</v>
      </c>
      <c r="M105" s="9">
        <v>159900</v>
      </c>
      <c r="N105" s="10">
        <v>0.75</v>
      </c>
      <c r="O105" s="9">
        <f t="shared" si="2"/>
        <v>39975</v>
      </c>
      <c r="P105" s="7" t="s">
        <v>16</v>
      </c>
    </row>
    <row r="106" spans="1:16" x14ac:dyDescent="0.35">
      <c r="A106" s="7" t="s">
        <v>373</v>
      </c>
      <c r="B106" s="8">
        <v>46065</v>
      </c>
      <c r="C106" s="8">
        <v>46066</v>
      </c>
      <c r="D106" s="7">
        <v>3205</v>
      </c>
      <c r="E106" s="7">
        <v>320</v>
      </c>
      <c r="F106" s="15">
        <v>1</v>
      </c>
      <c r="G106" s="7">
        <v>14</v>
      </c>
      <c r="H106" s="7">
        <v>81427</v>
      </c>
      <c r="I106" s="7" t="s">
        <v>283</v>
      </c>
      <c r="J106" s="7">
        <v>18742122</v>
      </c>
      <c r="K106" s="7" t="s">
        <v>575</v>
      </c>
      <c r="L106" s="7" t="s">
        <v>664</v>
      </c>
      <c r="M106" s="9">
        <v>159900</v>
      </c>
      <c r="N106" s="10">
        <v>0.75</v>
      </c>
      <c r="O106" s="9">
        <f t="shared" si="2"/>
        <v>39975</v>
      </c>
      <c r="P106" s="7" t="s">
        <v>16</v>
      </c>
    </row>
    <row r="107" spans="1:16" x14ac:dyDescent="0.35">
      <c r="A107" s="7" t="s">
        <v>373</v>
      </c>
      <c r="B107" s="8">
        <v>46065</v>
      </c>
      <c r="C107" s="8">
        <v>46066</v>
      </c>
      <c r="D107" s="7">
        <v>3205</v>
      </c>
      <c r="E107" s="7">
        <v>320</v>
      </c>
      <c r="F107" s="15">
        <v>1</v>
      </c>
      <c r="G107" s="7">
        <v>14</v>
      </c>
      <c r="H107" s="7">
        <v>81427</v>
      </c>
      <c r="I107" s="7" t="s">
        <v>283</v>
      </c>
      <c r="J107" s="7">
        <v>18742131</v>
      </c>
      <c r="K107" s="7" t="s">
        <v>575</v>
      </c>
      <c r="L107" s="7" t="s">
        <v>665</v>
      </c>
      <c r="M107" s="9">
        <v>159900</v>
      </c>
      <c r="N107" s="10">
        <v>0.75</v>
      </c>
      <c r="O107" s="9">
        <f t="shared" si="2"/>
        <v>39975</v>
      </c>
      <c r="P107" s="7" t="s">
        <v>16</v>
      </c>
    </row>
    <row r="108" spans="1:16" x14ac:dyDescent="0.35">
      <c r="A108" s="7" t="s">
        <v>373</v>
      </c>
      <c r="B108" s="8">
        <v>46065</v>
      </c>
      <c r="C108" s="8">
        <v>46066</v>
      </c>
      <c r="D108" s="7">
        <v>3205</v>
      </c>
      <c r="E108" s="7">
        <v>320</v>
      </c>
      <c r="F108" s="15">
        <v>1</v>
      </c>
      <c r="G108" s="7">
        <v>14</v>
      </c>
      <c r="H108" s="7">
        <v>81427</v>
      </c>
      <c r="I108" s="7" t="s">
        <v>283</v>
      </c>
      <c r="J108" s="7">
        <v>18742140</v>
      </c>
      <c r="K108" s="7" t="s">
        <v>575</v>
      </c>
      <c r="L108" s="7" t="s">
        <v>666</v>
      </c>
      <c r="M108" s="9">
        <v>159900</v>
      </c>
      <c r="N108" s="10">
        <v>0.75</v>
      </c>
      <c r="O108" s="9">
        <f t="shared" si="2"/>
        <v>39975</v>
      </c>
      <c r="P108" s="7" t="s">
        <v>16</v>
      </c>
    </row>
    <row r="109" spans="1:16" x14ac:dyDescent="0.35">
      <c r="A109" s="7" t="s">
        <v>373</v>
      </c>
      <c r="B109" s="8">
        <v>46065</v>
      </c>
      <c r="C109" s="8">
        <v>46066</v>
      </c>
      <c r="D109" s="7">
        <v>3205</v>
      </c>
      <c r="E109" s="7">
        <v>320</v>
      </c>
      <c r="F109" s="15">
        <v>1</v>
      </c>
      <c r="G109" s="7">
        <v>14</v>
      </c>
      <c r="H109" s="7">
        <v>81427</v>
      </c>
      <c r="I109" s="7" t="s">
        <v>283</v>
      </c>
      <c r="J109" s="7">
        <v>18742159</v>
      </c>
      <c r="K109" s="7" t="s">
        <v>575</v>
      </c>
      <c r="L109" s="7" t="s">
        <v>667</v>
      </c>
      <c r="M109" s="9">
        <v>159900</v>
      </c>
      <c r="N109" s="10">
        <v>0.75</v>
      </c>
      <c r="O109" s="9">
        <f t="shared" si="2"/>
        <v>39975</v>
      </c>
      <c r="P109" s="7" t="s">
        <v>16</v>
      </c>
    </row>
    <row r="110" spans="1:16" x14ac:dyDescent="0.35">
      <c r="A110" s="7" t="s">
        <v>373</v>
      </c>
      <c r="B110" s="8">
        <v>46065</v>
      </c>
      <c r="C110" s="8">
        <v>46066</v>
      </c>
      <c r="D110" s="7">
        <v>3205</v>
      </c>
      <c r="E110" s="7">
        <v>320</v>
      </c>
      <c r="F110" s="15">
        <v>1</v>
      </c>
      <c r="G110" s="7">
        <v>14</v>
      </c>
      <c r="H110" s="7">
        <v>81736</v>
      </c>
      <c r="I110" s="7" t="s">
        <v>283</v>
      </c>
      <c r="J110" s="7">
        <v>15794573</v>
      </c>
      <c r="K110" s="7" t="s">
        <v>576</v>
      </c>
      <c r="L110" s="7" t="s">
        <v>668</v>
      </c>
      <c r="M110" s="9">
        <v>159900</v>
      </c>
      <c r="N110" s="10">
        <v>0.75</v>
      </c>
      <c r="O110" s="9">
        <f t="shared" si="2"/>
        <v>39975</v>
      </c>
      <c r="P110" s="7" t="s">
        <v>16</v>
      </c>
    </row>
    <row r="111" spans="1:16" x14ac:dyDescent="0.35">
      <c r="A111" s="7" t="s">
        <v>373</v>
      </c>
      <c r="B111" s="8">
        <v>46065</v>
      </c>
      <c r="C111" s="8">
        <v>46066</v>
      </c>
      <c r="D111" s="7">
        <v>3205</v>
      </c>
      <c r="E111" s="7">
        <v>320</v>
      </c>
      <c r="F111" s="15">
        <v>1</v>
      </c>
      <c r="G111" s="7">
        <v>14</v>
      </c>
      <c r="H111" s="7">
        <v>81736</v>
      </c>
      <c r="I111" s="7" t="s">
        <v>283</v>
      </c>
      <c r="J111" s="7">
        <v>15794582</v>
      </c>
      <c r="K111" s="7" t="s">
        <v>576</v>
      </c>
      <c r="L111" s="7" t="s">
        <v>669</v>
      </c>
      <c r="M111" s="9">
        <v>159900</v>
      </c>
      <c r="N111" s="10">
        <v>0.75</v>
      </c>
      <c r="O111" s="9">
        <f t="shared" si="2"/>
        <v>39975</v>
      </c>
      <c r="P111" s="7" t="s">
        <v>16</v>
      </c>
    </row>
    <row r="112" spans="1:16" x14ac:dyDescent="0.35">
      <c r="A112" s="7" t="s">
        <v>373</v>
      </c>
      <c r="B112" s="8">
        <v>46065</v>
      </c>
      <c r="C112" s="8">
        <v>46066</v>
      </c>
      <c r="D112" s="7">
        <v>3205</v>
      </c>
      <c r="E112" s="7">
        <v>320</v>
      </c>
      <c r="F112" s="15">
        <v>1</v>
      </c>
      <c r="G112" s="7">
        <v>14</v>
      </c>
      <c r="H112" s="7">
        <v>81736</v>
      </c>
      <c r="I112" s="7" t="s">
        <v>283</v>
      </c>
      <c r="J112" s="7">
        <v>15794591</v>
      </c>
      <c r="K112" s="7" t="s">
        <v>576</v>
      </c>
      <c r="L112" s="7" t="s">
        <v>670</v>
      </c>
      <c r="M112" s="9">
        <v>159900</v>
      </c>
      <c r="N112" s="10">
        <v>0.75</v>
      </c>
      <c r="O112" s="9">
        <f t="shared" si="2"/>
        <v>39975</v>
      </c>
      <c r="P112" s="7" t="s">
        <v>16</v>
      </c>
    </row>
    <row r="113" spans="1:16" x14ac:dyDescent="0.35">
      <c r="A113" s="7" t="s">
        <v>373</v>
      </c>
      <c r="B113" s="8">
        <v>46065</v>
      </c>
      <c r="C113" s="8">
        <v>46066</v>
      </c>
      <c r="D113" s="7">
        <v>3205</v>
      </c>
      <c r="E113" s="7">
        <v>320</v>
      </c>
      <c r="F113" s="15">
        <v>1</v>
      </c>
      <c r="G113" s="7">
        <v>14</v>
      </c>
      <c r="H113" s="7">
        <v>81736</v>
      </c>
      <c r="I113" s="7" t="s">
        <v>283</v>
      </c>
      <c r="J113" s="7">
        <v>15794608</v>
      </c>
      <c r="K113" s="7" t="s">
        <v>576</v>
      </c>
      <c r="L113" s="7" t="s">
        <v>671</v>
      </c>
      <c r="M113" s="9">
        <v>159900</v>
      </c>
      <c r="N113" s="10">
        <v>0.75</v>
      </c>
      <c r="O113" s="9">
        <f t="shared" si="2"/>
        <v>39975</v>
      </c>
      <c r="P113" s="7" t="s">
        <v>16</v>
      </c>
    </row>
    <row r="114" spans="1:16" x14ac:dyDescent="0.35">
      <c r="A114" s="7" t="s">
        <v>373</v>
      </c>
      <c r="B114" s="8">
        <v>46065</v>
      </c>
      <c r="C114" s="8">
        <v>46066</v>
      </c>
      <c r="D114" s="7">
        <v>3205</v>
      </c>
      <c r="E114" s="7">
        <v>320</v>
      </c>
      <c r="F114" s="15">
        <v>1</v>
      </c>
      <c r="G114" s="7">
        <v>14</v>
      </c>
      <c r="H114" s="7">
        <v>81736</v>
      </c>
      <c r="I114" s="7" t="s">
        <v>283</v>
      </c>
      <c r="J114" s="7">
        <v>15794617</v>
      </c>
      <c r="K114" s="7" t="s">
        <v>577</v>
      </c>
      <c r="L114" s="7" t="s">
        <v>672</v>
      </c>
      <c r="M114" s="9">
        <v>159900</v>
      </c>
      <c r="N114" s="10">
        <v>0.75</v>
      </c>
      <c r="O114" s="9">
        <f t="shared" si="2"/>
        <v>39975</v>
      </c>
      <c r="P114" s="7" t="s">
        <v>16</v>
      </c>
    </row>
    <row r="115" spans="1:16" x14ac:dyDescent="0.35">
      <c r="A115" s="7" t="s">
        <v>373</v>
      </c>
      <c r="B115" s="8">
        <v>46065</v>
      </c>
      <c r="C115" s="8">
        <v>46066</v>
      </c>
      <c r="D115" s="7">
        <v>3205</v>
      </c>
      <c r="E115" s="7">
        <v>320</v>
      </c>
      <c r="F115" s="15">
        <v>1</v>
      </c>
      <c r="G115" s="7">
        <v>14</v>
      </c>
      <c r="H115" s="7">
        <v>81736</v>
      </c>
      <c r="I115" s="7" t="s">
        <v>283</v>
      </c>
      <c r="J115" s="7">
        <v>15794626</v>
      </c>
      <c r="K115" s="7" t="s">
        <v>577</v>
      </c>
      <c r="L115" s="7" t="s">
        <v>673</v>
      </c>
      <c r="M115" s="9">
        <v>159900</v>
      </c>
      <c r="N115" s="10">
        <v>0.75</v>
      </c>
      <c r="O115" s="9">
        <f t="shared" si="2"/>
        <v>39975</v>
      </c>
      <c r="P115" s="7" t="s">
        <v>16</v>
      </c>
    </row>
    <row r="116" spans="1:16" x14ac:dyDescent="0.35">
      <c r="A116" s="7" t="s">
        <v>373</v>
      </c>
      <c r="B116" s="8">
        <v>46065</v>
      </c>
      <c r="C116" s="8">
        <v>46066</v>
      </c>
      <c r="D116" s="7">
        <v>3205</v>
      </c>
      <c r="E116" s="7">
        <v>320</v>
      </c>
      <c r="F116" s="15">
        <v>1</v>
      </c>
      <c r="G116" s="7">
        <v>14</v>
      </c>
      <c r="H116" s="7">
        <v>81736</v>
      </c>
      <c r="I116" s="7" t="s">
        <v>283</v>
      </c>
      <c r="J116" s="7">
        <v>15794635</v>
      </c>
      <c r="K116" s="7" t="s">
        <v>577</v>
      </c>
      <c r="L116" s="7" t="s">
        <v>674</v>
      </c>
      <c r="M116" s="9">
        <v>159900</v>
      </c>
      <c r="N116" s="10">
        <v>0.75</v>
      </c>
      <c r="O116" s="9">
        <f t="shared" si="2"/>
        <v>39975</v>
      </c>
      <c r="P116" s="7" t="s">
        <v>16</v>
      </c>
    </row>
    <row r="117" spans="1:16" x14ac:dyDescent="0.35">
      <c r="A117" s="7" t="s">
        <v>373</v>
      </c>
      <c r="B117" s="8">
        <v>46065</v>
      </c>
      <c r="C117" s="8">
        <v>46066</v>
      </c>
      <c r="D117" s="7">
        <v>3205</v>
      </c>
      <c r="E117" s="7">
        <v>320</v>
      </c>
      <c r="F117" s="15">
        <v>1</v>
      </c>
      <c r="G117" s="7">
        <v>14</v>
      </c>
      <c r="H117" s="7">
        <v>81736</v>
      </c>
      <c r="I117" s="7" t="s">
        <v>283</v>
      </c>
      <c r="J117" s="7">
        <v>15794644</v>
      </c>
      <c r="K117" s="7" t="s">
        <v>577</v>
      </c>
      <c r="L117" s="7" t="s">
        <v>675</v>
      </c>
      <c r="M117" s="9">
        <v>159900</v>
      </c>
      <c r="N117" s="10">
        <v>0.75</v>
      </c>
      <c r="O117" s="9">
        <f t="shared" si="2"/>
        <v>39975</v>
      </c>
      <c r="P117" s="7" t="s">
        <v>16</v>
      </c>
    </row>
    <row r="118" spans="1:16" x14ac:dyDescent="0.35">
      <c r="A118" s="7" t="s">
        <v>373</v>
      </c>
      <c r="B118" s="8">
        <v>46065</v>
      </c>
      <c r="C118" s="8">
        <v>46066</v>
      </c>
      <c r="D118" s="7">
        <v>3205</v>
      </c>
      <c r="E118" s="7">
        <v>320</v>
      </c>
      <c r="F118" s="15">
        <v>1</v>
      </c>
      <c r="G118" s="7">
        <v>14</v>
      </c>
      <c r="H118" s="7">
        <v>81736</v>
      </c>
      <c r="I118" s="7" t="s">
        <v>283</v>
      </c>
      <c r="J118" s="7">
        <v>15794653</v>
      </c>
      <c r="K118" s="7" t="s">
        <v>577</v>
      </c>
      <c r="L118" s="7" t="s">
        <v>676</v>
      </c>
      <c r="M118" s="9">
        <v>159900</v>
      </c>
      <c r="N118" s="10">
        <v>0.75</v>
      </c>
      <c r="O118" s="9">
        <f t="shared" si="2"/>
        <v>39975</v>
      </c>
      <c r="P118" s="7" t="s">
        <v>16</v>
      </c>
    </row>
    <row r="119" spans="1:16" x14ac:dyDescent="0.35">
      <c r="A119" s="7" t="s">
        <v>373</v>
      </c>
      <c r="B119" s="8">
        <v>46065</v>
      </c>
      <c r="C119" s="8">
        <v>46066</v>
      </c>
      <c r="D119" s="7">
        <v>3205</v>
      </c>
      <c r="E119" s="7">
        <v>320</v>
      </c>
      <c r="F119" s="15">
        <v>1</v>
      </c>
      <c r="G119" s="7">
        <v>14</v>
      </c>
      <c r="H119" s="7">
        <v>81736</v>
      </c>
      <c r="I119" s="7" t="s">
        <v>283</v>
      </c>
      <c r="J119" s="7">
        <v>15794662</v>
      </c>
      <c r="K119" s="7" t="s">
        <v>577</v>
      </c>
      <c r="L119" s="7" t="s">
        <v>677</v>
      </c>
      <c r="M119" s="9">
        <v>159900</v>
      </c>
      <c r="N119" s="10">
        <v>0.75</v>
      </c>
      <c r="O119" s="9">
        <f t="shared" si="2"/>
        <v>39975</v>
      </c>
      <c r="P119" s="7" t="s">
        <v>16</v>
      </c>
    </row>
    <row r="120" spans="1:16" x14ac:dyDescent="0.35">
      <c r="A120" s="7" t="s">
        <v>373</v>
      </c>
      <c r="B120" s="8">
        <v>46065</v>
      </c>
      <c r="C120" s="8">
        <v>46066</v>
      </c>
      <c r="D120" s="7">
        <v>3205</v>
      </c>
      <c r="E120" s="7">
        <v>320</v>
      </c>
      <c r="F120" s="15">
        <v>1</v>
      </c>
      <c r="G120" s="7">
        <v>14</v>
      </c>
      <c r="H120" s="7">
        <v>81736</v>
      </c>
      <c r="I120" s="7" t="s">
        <v>283</v>
      </c>
      <c r="J120" s="7">
        <v>15794671</v>
      </c>
      <c r="K120" s="7" t="s">
        <v>577</v>
      </c>
      <c r="L120" s="7" t="s">
        <v>678</v>
      </c>
      <c r="M120" s="9">
        <v>159900</v>
      </c>
      <c r="N120" s="10">
        <v>0.75</v>
      </c>
      <c r="O120" s="9">
        <f t="shared" si="2"/>
        <v>39975</v>
      </c>
      <c r="P120" s="7" t="s">
        <v>16</v>
      </c>
    </row>
    <row r="121" spans="1:16" x14ac:dyDescent="0.35">
      <c r="A121" s="7" t="s">
        <v>373</v>
      </c>
      <c r="B121" s="8">
        <v>46065</v>
      </c>
      <c r="C121" s="8">
        <v>46066</v>
      </c>
      <c r="D121" s="7">
        <v>3205</v>
      </c>
      <c r="E121" s="7">
        <v>320</v>
      </c>
      <c r="F121" s="15">
        <v>1</v>
      </c>
      <c r="G121" s="7">
        <v>14</v>
      </c>
      <c r="H121" s="7">
        <v>81736</v>
      </c>
      <c r="I121" s="7" t="s">
        <v>283</v>
      </c>
      <c r="J121" s="7">
        <v>15794680</v>
      </c>
      <c r="K121" s="7" t="s">
        <v>577</v>
      </c>
      <c r="L121" s="7" t="s">
        <v>679</v>
      </c>
      <c r="M121" s="9">
        <v>159900</v>
      </c>
      <c r="N121" s="10">
        <v>0.75</v>
      </c>
      <c r="O121" s="9">
        <f t="shared" si="2"/>
        <v>39975</v>
      </c>
      <c r="P121" s="7" t="s">
        <v>16</v>
      </c>
    </row>
    <row r="122" spans="1:16" x14ac:dyDescent="0.35">
      <c r="A122" s="7" t="s">
        <v>373</v>
      </c>
      <c r="B122" s="8">
        <v>46065</v>
      </c>
      <c r="C122" s="8">
        <v>46066</v>
      </c>
      <c r="D122" s="7">
        <v>3205</v>
      </c>
      <c r="E122" s="7">
        <v>320</v>
      </c>
      <c r="F122" s="15">
        <v>1</v>
      </c>
      <c r="G122" s="7">
        <v>14</v>
      </c>
      <c r="H122" s="7">
        <v>81736</v>
      </c>
      <c r="I122" s="7" t="s">
        <v>283</v>
      </c>
      <c r="J122" s="7">
        <v>16399829</v>
      </c>
      <c r="K122" s="7" t="s">
        <v>578</v>
      </c>
      <c r="L122" s="7" t="s">
        <v>680</v>
      </c>
      <c r="M122" s="9">
        <v>159900</v>
      </c>
      <c r="N122" s="10">
        <v>0.75</v>
      </c>
      <c r="O122" s="9">
        <f t="shared" si="2"/>
        <v>39975</v>
      </c>
      <c r="P122" s="7" t="s">
        <v>16</v>
      </c>
    </row>
    <row r="123" spans="1:16" x14ac:dyDescent="0.35">
      <c r="A123" s="7" t="s">
        <v>373</v>
      </c>
      <c r="B123" s="8">
        <v>46065</v>
      </c>
      <c r="C123" s="8">
        <v>46066</v>
      </c>
      <c r="D123" s="7">
        <v>3205</v>
      </c>
      <c r="E123" s="7">
        <v>320</v>
      </c>
      <c r="F123" s="15">
        <v>1</v>
      </c>
      <c r="G123" s="7">
        <v>14</v>
      </c>
      <c r="H123" s="7">
        <v>81736</v>
      </c>
      <c r="I123" s="7" t="s">
        <v>283</v>
      </c>
      <c r="J123" s="7">
        <v>16399838</v>
      </c>
      <c r="K123" s="7" t="s">
        <v>578</v>
      </c>
      <c r="L123" s="7" t="s">
        <v>681</v>
      </c>
      <c r="M123" s="9">
        <v>159900</v>
      </c>
      <c r="N123" s="10">
        <v>0.75</v>
      </c>
      <c r="O123" s="9">
        <f t="shared" si="2"/>
        <v>39975</v>
      </c>
      <c r="P123" s="7" t="s">
        <v>16</v>
      </c>
    </row>
    <row r="124" spans="1:16" x14ac:dyDescent="0.35">
      <c r="A124" s="7" t="s">
        <v>373</v>
      </c>
      <c r="B124" s="8">
        <v>46065</v>
      </c>
      <c r="C124" s="8">
        <v>46066</v>
      </c>
      <c r="D124" s="7">
        <v>3205</v>
      </c>
      <c r="E124" s="7">
        <v>320</v>
      </c>
      <c r="F124" s="15">
        <v>1</v>
      </c>
      <c r="G124" s="7">
        <v>14</v>
      </c>
      <c r="H124" s="7">
        <v>81736</v>
      </c>
      <c r="I124" s="7" t="s">
        <v>283</v>
      </c>
      <c r="J124" s="7">
        <v>16399847</v>
      </c>
      <c r="K124" s="7" t="s">
        <v>578</v>
      </c>
      <c r="L124" s="7" t="s">
        <v>682</v>
      </c>
      <c r="M124" s="9">
        <v>159900</v>
      </c>
      <c r="N124" s="10">
        <v>0.75</v>
      </c>
      <c r="O124" s="9">
        <f t="shared" si="2"/>
        <v>39975</v>
      </c>
      <c r="P124" s="7" t="s">
        <v>16</v>
      </c>
    </row>
    <row r="125" spans="1:16" x14ac:dyDescent="0.35">
      <c r="A125" s="7" t="s">
        <v>373</v>
      </c>
      <c r="B125" s="8">
        <v>46065</v>
      </c>
      <c r="C125" s="8">
        <v>46066</v>
      </c>
      <c r="D125" s="7">
        <v>3205</v>
      </c>
      <c r="E125" s="7">
        <v>320</v>
      </c>
      <c r="F125" s="15">
        <v>1</v>
      </c>
      <c r="G125" s="7">
        <v>14</v>
      </c>
      <c r="H125" s="7">
        <v>81736</v>
      </c>
      <c r="I125" s="7" t="s">
        <v>283</v>
      </c>
      <c r="J125" s="7">
        <v>16399856</v>
      </c>
      <c r="K125" s="7" t="s">
        <v>578</v>
      </c>
      <c r="L125" s="7" t="s">
        <v>683</v>
      </c>
      <c r="M125" s="9">
        <v>159900</v>
      </c>
      <c r="N125" s="10">
        <v>0.75</v>
      </c>
      <c r="O125" s="9">
        <f t="shared" si="2"/>
        <v>39975</v>
      </c>
      <c r="P125" s="7" t="s">
        <v>16</v>
      </c>
    </row>
    <row r="126" spans="1:16" x14ac:dyDescent="0.35">
      <c r="A126" s="7" t="s">
        <v>373</v>
      </c>
      <c r="B126" s="8">
        <v>46065</v>
      </c>
      <c r="C126" s="8">
        <v>46066</v>
      </c>
      <c r="D126" s="7">
        <v>3205</v>
      </c>
      <c r="E126" s="7">
        <v>320</v>
      </c>
      <c r="F126" s="15">
        <v>1</v>
      </c>
      <c r="G126" s="7">
        <v>14</v>
      </c>
      <c r="H126" s="7">
        <v>81736</v>
      </c>
      <c r="I126" s="7" t="s">
        <v>283</v>
      </c>
      <c r="J126" s="7">
        <v>16399865</v>
      </c>
      <c r="K126" s="7" t="s">
        <v>578</v>
      </c>
      <c r="L126" s="7" t="s">
        <v>684</v>
      </c>
      <c r="M126" s="9">
        <v>159900</v>
      </c>
      <c r="N126" s="10">
        <v>0.75</v>
      </c>
      <c r="O126" s="9">
        <f t="shared" si="2"/>
        <v>39975</v>
      </c>
      <c r="P126" s="7" t="s">
        <v>16</v>
      </c>
    </row>
    <row r="127" spans="1:16" x14ac:dyDescent="0.35">
      <c r="A127" s="7" t="s">
        <v>373</v>
      </c>
      <c r="B127" s="8">
        <v>46065</v>
      </c>
      <c r="C127" s="8">
        <v>46066</v>
      </c>
      <c r="D127" s="7">
        <v>3205</v>
      </c>
      <c r="E127" s="7">
        <v>320</v>
      </c>
      <c r="F127" s="15">
        <v>1</v>
      </c>
      <c r="G127" s="7">
        <v>14</v>
      </c>
      <c r="H127" s="7">
        <v>81736</v>
      </c>
      <c r="I127" s="7" t="s">
        <v>283</v>
      </c>
      <c r="J127" s="7">
        <v>16399874</v>
      </c>
      <c r="K127" s="7" t="s">
        <v>578</v>
      </c>
      <c r="L127" s="7" t="s">
        <v>685</v>
      </c>
      <c r="M127" s="9">
        <v>159900</v>
      </c>
      <c r="N127" s="10">
        <v>0.75</v>
      </c>
      <c r="O127" s="9">
        <f t="shared" si="2"/>
        <v>39975</v>
      </c>
      <c r="P127" s="7" t="s">
        <v>16</v>
      </c>
    </row>
    <row r="128" spans="1:16" x14ac:dyDescent="0.35">
      <c r="A128" s="7" t="s">
        <v>373</v>
      </c>
      <c r="B128" s="8">
        <v>46065</v>
      </c>
      <c r="C128" s="8">
        <v>46066</v>
      </c>
      <c r="D128" s="7">
        <v>3205</v>
      </c>
      <c r="E128" s="7">
        <v>320</v>
      </c>
      <c r="F128" s="15">
        <v>1</v>
      </c>
      <c r="G128" s="7">
        <v>14</v>
      </c>
      <c r="H128" s="7">
        <v>81736</v>
      </c>
      <c r="I128" s="7" t="s">
        <v>283</v>
      </c>
      <c r="J128" s="7">
        <v>16399883</v>
      </c>
      <c r="K128" s="7" t="s">
        <v>578</v>
      </c>
      <c r="L128" s="7" t="s">
        <v>686</v>
      </c>
      <c r="M128" s="9">
        <v>159900</v>
      </c>
      <c r="N128" s="10">
        <v>0.75</v>
      </c>
      <c r="O128" s="9">
        <f t="shared" si="2"/>
        <v>39975</v>
      </c>
      <c r="P128" s="7" t="s">
        <v>16</v>
      </c>
    </row>
    <row r="129" spans="1:16" x14ac:dyDescent="0.35">
      <c r="A129" s="7" t="s">
        <v>373</v>
      </c>
      <c r="B129" s="8">
        <v>46065</v>
      </c>
      <c r="C129" s="8">
        <v>46066</v>
      </c>
      <c r="D129" s="7">
        <v>3205</v>
      </c>
      <c r="E129" s="7">
        <v>320</v>
      </c>
      <c r="F129" s="15">
        <v>1</v>
      </c>
      <c r="G129" s="7">
        <v>14</v>
      </c>
      <c r="H129" s="7">
        <v>81736</v>
      </c>
      <c r="I129" s="7" t="s">
        <v>283</v>
      </c>
      <c r="J129" s="7">
        <v>16399892</v>
      </c>
      <c r="K129" s="7" t="s">
        <v>578</v>
      </c>
      <c r="L129" s="7" t="s">
        <v>687</v>
      </c>
      <c r="M129" s="9">
        <v>159900</v>
      </c>
      <c r="N129" s="10">
        <v>0.75</v>
      </c>
      <c r="O129" s="9">
        <f t="shared" si="2"/>
        <v>39975</v>
      </c>
      <c r="P129" s="7" t="s">
        <v>16</v>
      </c>
    </row>
    <row r="130" spans="1:16" x14ac:dyDescent="0.35">
      <c r="A130" s="7" t="s">
        <v>373</v>
      </c>
      <c r="B130" s="8">
        <v>46065</v>
      </c>
      <c r="C130" s="8">
        <v>46066</v>
      </c>
      <c r="D130" s="7">
        <v>3205</v>
      </c>
      <c r="E130" s="7">
        <v>320</v>
      </c>
      <c r="F130" s="15">
        <v>1</v>
      </c>
      <c r="G130" s="7">
        <v>14</v>
      </c>
      <c r="H130" s="7">
        <v>81736</v>
      </c>
      <c r="I130" s="7" t="s">
        <v>283</v>
      </c>
      <c r="J130" s="7">
        <v>16399909</v>
      </c>
      <c r="K130" s="7" t="s">
        <v>579</v>
      </c>
      <c r="L130" s="7" t="s">
        <v>688</v>
      </c>
      <c r="M130" s="9">
        <v>159900</v>
      </c>
      <c r="N130" s="10">
        <v>0.75</v>
      </c>
      <c r="O130" s="9">
        <f t="shared" si="2"/>
        <v>39975</v>
      </c>
      <c r="P130" s="7" t="s">
        <v>16</v>
      </c>
    </row>
    <row r="131" spans="1:16" x14ac:dyDescent="0.35">
      <c r="A131" s="7" t="s">
        <v>373</v>
      </c>
      <c r="B131" s="8">
        <v>46065</v>
      </c>
      <c r="C131" s="8">
        <v>46066</v>
      </c>
      <c r="D131" s="7">
        <v>3205</v>
      </c>
      <c r="E131" s="7">
        <v>320</v>
      </c>
      <c r="F131" s="15">
        <v>1</v>
      </c>
      <c r="G131" s="7">
        <v>14</v>
      </c>
      <c r="H131" s="7">
        <v>81736</v>
      </c>
      <c r="I131" s="7" t="s">
        <v>283</v>
      </c>
      <c r="J131" s="7">
        <v>16399918</v>
      </c>
      <c r="K131" s="7" t="s">
        <v>579</v>
      </c>
      <c r="L131" s="7" t="s">
        <v>689</v>
      </c>
      <c r="M131" s="9">
        <v>159900</v>
      </c>
      <c r="N131" s="10">
        <v>0.75</v>
      </c>
      <c r="O131" s="9">
        <f t="shared" ref="O131:O189" si="3">M131*(1-N131)</f>
        <v>39975</v>
      </c>
      <c r="P131" s="7" t="s">
        <v>16</v>
      </c>
    </row>
    <row r="132" spans="1:16" x14ac:dyDescent="0.35">
      <c r="A132" s="7" t="s">
        <v>373</v>
      </c>
      <c r="B132" s="8">
        <v>46065</v>
      </c>
      <c r="C132" s="8">
        <v>46066</v>
      </c>
      <c r="D132" s="7">
        <v>3205</v>
      </c>
      <c r="E132" s="7">
        <v>320</v>
      </c>
      <c r="F132" s="15">
        <v>1</v>
      </c>
      <c r="G132" s="7">
        <v>14</v>
      </c>
      <c r="H132" s="7">
        <v>81736</v>
      </c>
      <c r="I132" s="7" t="s">
        <v>283</v>
      </c>
      <c r="J132" s="7">
        <v>16399927</v>
      </c>
      <c r="K132" s="7" t="s">
        <v>579</v>
      </c>
      <c r="L132" s="7" t="s">
        <v>690</v>
      </c>
      <c r="M132" s="9">
        <v>159900</v>
      </c>
      <c r="N132" s="10">
        <v>0.75</v>
      </c>
      <c r="O132" s="9">
        <f t="shared" si="3"/>
        <v>39975</v>
      </c>
      <c r="P132" s="7" t="s">
        <v>16</v>
      </c>
    </row>
    <row r="133" spans="1:16" x14ac:dyDescent="0.35">
      <c r="A133" s="7" t="s">
        <v>373</v>
      </c>
      <c r="B133" s="8">
        <v>46065</v>
      </c>
      <c r="C133" s="8">
        <v>46066</v>
      </c>
      <c r="D133" s="7">
        <v>3205</v>
      </c>
      <c r="E133" s="7">
        <v>320</v>
      </c>
      <c r="F133" s="15">
        <v>1</v>
      </c>
      <c r="G133" s="7">
        <v>14</v>
      </c>
      <c r="H133" s="7">
        <v>81736</v>
      </c>
      <c r="I133" s="7" t="s">
        <v>283</v>
      </c>
      <c r="J133" s="7">
        <v>16399936</v>
      </c>
      <c r="K133" s="7" t="s">
        <v>579</v>
      </c>
      <c r="L133" s="7" t="s">
        <v>691</v>
      </c>
      <c r="M133" s="9">
        <v>159900</v>
      </c>
      <c r="N133" s="10">
        <v>0.75</v>
      </c>
      <c r="O133" s="9">
        <f t="shared" si="3"/>
        <v>39975</v>
      </c>
      <c r="P133" s="7" t="s">
        <v>16</v>
      </c>
    </row>
    <row r="134" spans="1:16" x14ac:dyDescent="0.35">
      <c r="A134" s="7" t="s">
        <v>373</v>
      </c>
      <c r="B134" s="8">
        <v>46065</v>
      </c>
      <c r="C134" s="8">
        <v>46066</v>
      </c>
      <c r="D134" s="7">
        <v>3205</v>
      </c>
      <c r="E134" s="7">
        <v>320</v>
      </c>
      <c r="F134" s="15">
        <v>1</v>
      </c>
      <c r="G134" s="7">
        <v>14</v>
      </c>
      <c r="H134" s="7">
        <v>81736</v>
      </c>
      <c r="I134" s="7" t="s">
        <v>283</v>
      </c>
      <c r="J134" s="7">
        <v>16399945</v>
      </c>
      <c r="K134" s="7" t="s">
        <v>580</v>
      </c>
      <c r="L134" s="7" t="s">
        <v>692</v>
      </c>
      <c r="M134" s="9">
        <v>159900</v>
      </c>
      <c r="N134" s="10">
        <v>0.75</v>
      </c>
      <c r="O134" s="9">
        <f t="shared" si="3"/>
        <v>39975</v>
      </c>
      <c r="P134" s="7" t="s">
        <v>16</v>
      </c>
    </row>
    <row r="135" spans="1:16" x14ac:dyDescent="0.35">
      <c r="A135" s="7" t="s">
        <v>373</v>
      </c>
      <c r="B135" s="8">
        <v>46065</v>
      </c>
      <c r="C135" s="8">
        <v>46066</v>
      </c>
      <c r="D135" s="7">
        <v>3205</v>
      </c>
      <c r="E135" s="7">
        <v>320</v>
      </c>
      <c r="F135" s="15">
        <v>1</v>
      </c>
      <c r="G135" s="7">
        <v>14</v>
      </c>
      <c r="H135" s="7">
        <v>81736</v>
      </c>
      <c r="I135" s="7" t="s">
        <v>283</v>
      </c>
      <c r="J135" s="7">
        <v>16399954</v>
      </c>
      <c r="K135" s="7" t="s">
        <v>580</v>
      </c>
      <c r="L135" s="7" t="s">
        <v>693</v>
      </c>
      <c r="M135" s="9">
        <v>159900</v>
      </c>
      <c r="N135" s="10">
        <v>0.75</v>
      </c>
      <c r="O135" s="9">
        <f t="shared" si="3"/>
        <v>39975</v>
      </c>
      <c r="P135" s="7" t="s">
        <v>16</v>
      </c>
    </row>
    <row r="136" spans="1:16" x14ac:dyDescent="0.35">
      <c r="A136" s="7" t="s">
        <v>373</v>
      </c>
      <c r="B136" s="8">
        <v>46065</v>
      </c>
      <c r="C136" s="8">
        <v>46066</v>
      </c>
      <c r="D136" s="7">
        <v>3205</v>
      </c>
      <c r="E136" s="7">
        <v>320</v>
      </c>
      <c r="F136" s="15">
        <v>1</v>
      </c>
      <c r="G136" s="7">
        <v>14</v>
      </c>
      <c r="H136" s="7">
        <v>81736</v>
      </c>
      <c r="I136" s="7" t="s">
        <v>283</v>
      </c>
      <c r="J136" s="7">
        <v>16399963</v>
      </c>
      <c r="K136" s="7" t="s">
        <v>580</v>
      </c>
      <c r="L136" s="7" t="s">
        <v>694</v>
      </c>
      <c r="M136" s="9">
        <v>159900</v>
      </c>
      <c r="N136" s="10">
        <v>0.75</v>
      </c>
      <c r="O136" s="9">
        <f t="shared" si="3"/>
        <v>39975</v>
      </c>
      <c r="P136" s="7" t="s">
        <v>16</v>
      </c>
    </row>
    <row r="137" spans="1:16" x14ac:dyDescent="0.35">
      <c r="A137" s="7" t="s">
        <v>373</v>
      </c>
      <c r="B137" s="8">
        <v>46065</v>
      </c>
      <c r="C137" s="8">
        <v>46066</v>
      </c>
      <c r="D137" s="7">
        <v>3205</v>
      </c>
      <c r="E137" s="7">
        <v>320</v>
      </c>
      <c r="F137" s="15">
        <v>1</v>
      </c>
      <c r="G137" s="7">
        <v>14</v>
      </c>
      <c r="H137" s="7">
        <v>81736</v>
      </c>
      <c r="I137" s="7" t="s">
        <v>283</v>
      </c>
      <c r="J137" s="7">
        <v>16399972</v>
      </c>
      <c r="K137" s="7" t="s">
        <v>580</v>
      </c>
      <c r="L137" s="7" t="s">
        <v>695</v>
      </c>
      <c r="M137" s="9">
        <v>159900</v>
      </c>
      <c r="N137" s="10">
        <v>0.75</v>
      </c>
      <c r="O137" s="9">
        <f t="shared" si="3"/>
        <v>39975</v>
      </c>
      <c r="P137" s="7" t="s">
        <v>16</v>
      </c>
    </row>
    <row r="138" spans="1:16" x14ac:dyDescent="0.35">
      <c r="A138" s="7" t="s">
        <v>373</v>
      </c>
      <c r="B138" s="8">
        <v>46065</v>
      </c>
      <c r="C138" s="8">
        <v>46066</v>
      </c>
      <c r="D138" s="7">
        <v>3205</v>
      </c>
      <c r="E138" s="7">
        <v>320</v>
      </c>
      <c r="F138" s="7">
        <v>1</v>
      </c>
      <c r="G138" s="7">
        <v>14</v>
      </c>
      <c r="H138" s="7">
        <v>81736</v>
      </c>
      <c r="I138" s="7" t="s">
        <v>283</v>
      </c>
      <c r="J138" s="14">
        <v>16400067</v>
      </c>
      <c r="K138" s="7" t="s">
        <v>581</v>
      </c>
      <c r="L138" s="7" t="s">
        <v>696</v>
      </c>
      <c r="M138" s="9">
        <v>159900</v>
      </c>
      <c r="N138" s="10">
        <v>0.75</v>
      </c>
      <c r="O138" s="9">
        <f t="shared" si="3"/>
        <v>39975</v>
      </c>
      <c r="P138" s="7" t="s">
        <v>16</v>
      </c>
    </row>
    <row r="139" spans="1:16" x14ac:dyDescent="0.35">
      <c r="A139" s="7" t="s">
        <v>373</v>
      </c>
      <c r="B139" s="8">
        <v>46065</v>
      </c>
      <c r="C139" s="8">
        <v>46066</v>
      </c>
      <c r="D139" s="7">
        <v>3205</v>
      </c>
      <c r="E139" s="7">
        <v>320</v>
      </c>
      <c r="F139" s="7">
        <v>1</v>
      </c>
      <c r="G139" s="7">
        <v>14</v>
      </c>
      <c r="H139" s="7">
        <v>81736</v>
      </c>
      <c r="I139" s="7" t="s">
        <v>283</v>
      </c>
      <c r="J139" s="14">
        <v>16400076</v>
      </c>
      <c r="K139" s="7" t="s">
        <v>581</v>
      </c>
      <c r="L139" s="7" t="s">
        <v>697</v>
      </c>
      <c r="M139" s="9">
        <v>159900</v>
      </c>
      <c r="N139" s="10">
        <v>0.75</v>
      </c>
      <c r="O139" s="9">
        <f t="shared" si="3"/>
        <v>39975</v>
      </c>
      <c r="P139" s="7" t="s">
        <v>16</v>
      </c>
    </row>
    <row r="140" spans="1:16" x14ac:dyDescent="0.35">
      <c r="A140" s="7" t="s">
        <v>373</v>
      </c>
      <c r="B140" s="8">
        <v>46065</v>
      </c>
      <c r="C140" s="8">
        <v>46066</v>
      </c>
      <c r="D140" s="7">
        <v>3205</v>
      </c>
      <c r="E140" s="7">
        <v>320</v>
      </c>
      <c r="F140" s="7">
        <v>1</v>
      </c>
      <c r="G140" s="7">
        <v>14</v>
      </c>
      <c r="H140" s="7">
        <v>81736</v>
      </c>
      <c r="I140" s="7" t="s">
        <v>283</v>
      </c>
      <c r="J140" s="14">
        <v>16400085</v>
      </c>
      <c r="K140" s="7" t="s">
        <v>581</v>
      </c>
      <c r="L140" s="7" t="s">
        <v>698</v>
      </c>
      <c r="M140" s="9">
        <v>159900</v>
      </c>
      <c r="N140" s="10">
        <v>0.75</v>
      </c>
      <c r="O140" s="9">
        <f t="shared" si="3"/>
        <v>39975</v>
      </c>
      <c r="P140" s="7" t="s">
        <v>16</v>
      </c>
    </row>
    <row r="141" spans="1:16" x14ac:dyDescent="0.35">
      <c r="A141" s="7" t="s">
        <v>373</v>
      </c>
      <c r="B141" s="8">
        <v>46065</v>
      </c>
      <c r="C141" s="8">
        <v>46066</v>
      </c>
      <c r="D141" s="7">
        <v>3205</v>
      </c>
      <c r="E141" s="7">
        <v>320</v>
      </c>
      <c r="F141" s="7">
        <v>1</v>
      </c>
      <c r="G141" s="7">
        <v>14</v>
      </c>
      <c r="H141" s="7">
        <v>81736</v>
      </c>
      <c r="I141" s="7" t="s">
        <v>283</v>
      </c>
      <c r="J141" s="14">
        <v>16400094</v>
      </c>
      <c r="K141" s="7" t="s">
        <v>581</v>
      </c>
      <c r="L141" s="7" t="s">
        <v>699</v>
      </c>
      <c r="M141" s="9">
        <v>159900</v>
      </c>
      <c r="N141" s="10">
        <v>0.75</v>
      </c>
      <c r="O141" s="9">
        <f t="shared" si="3"/>
        <v>39975</v>
      </c>
      <c r="P141" s="7" t="s">
        <v>16</v>
      </c>
    </row>
    <row r="142" spans="1:16" x14ac:dyDescent="0.35">
      <c r="A142" s="7" t="s">
        <v>373</v>
      </c>
      <c r="B142" s="8">
        <v>46065</v>
      </c>
      <c r="C142" s="8">
        <v>46066</v>
      </c>
      <c r="D142" s="7">
        <v>3205</v>
      </c>
      <c r="E142" s="7">
        <v>320</v>
      </c>
      <c r="F142" s="7">
        <v>1</v>
      </c>
      <c r="G142" s="7">
        <v>14</v>
      </c>
      <c r="H142" s="7">
        <v>81736</v>
      </c>
      <c r="I142" s="7" t="s">
        <v>283</v>
      </c>
      <c r="J142" s="14">
        <v>16400101</v>
      </c>
      <c r="K142" s="7" t="s">
        <v>582</v>
      </c>
      <c r="L142" s="7" t="s">
        <v>700</v>
      </c>
      <c r="M142" s="9">
        <v>159900</v>
      </c>
      <c r="N142" s="10">
        <v>0.75</v>
      </c>
      <c r="O142" s="9">
        <f t="shared" si="3"/>
        <v>39975</v>
      </c>
      <c r="P142" s="7" t="s">
        <v>16</v>
      </c>
    </row>
    <row r="143" spans="1:16" x14ac:dyDescent="0.35">
      <c r="A143" s="7" t="s">
        <v>373</v>
      </c>
      <c r="B143" s="8">
        <v>46065</v>
      </c>
      <c r="C143" s="8">
        <v>46066</v>
      </c>
      <c r="D143" s="7">
        <v>3205</v>
      </c>
      <c r="E143" s="7">
        <v>320</v>
      </c>
      <c r="F143" s="7">
        <v>1</v>
      </c>
      <c r="G143" s="7">
        <v>14</v>
      </c>
      <c r="H143" s="7">
        <v>81736</v>
      </c>
      <c r="I143" s="7" t="s">
        <v>283</v>
      </c>
      <c r="J143" s="14">
        <v>16400110</v>
      </c>
      <c r="K143" s="7" t="s">
        <v>582</v>
      </c>
      <c r="L143" s="7" t="s">
        <v>701</v>
      </c>
      <c r="M143" s="9">
        <v>159900</v>
      </c>
      <c r="N143" s="10">
        <v>0.75</v>
      </c>
      <c r="O143" s="9">
        <f t="shared" si="3"/>
        <v>39975</v>
      </c>
      <c r="P143" s="7" t="s">
        <v>16</v>
      </c>
    </row>
    <row r="144" spans="1:16" x14ac:dyDescent="0.35">
      <c r="A144" s="7" t="s">
        <v>373</v>
      </c>
      <c r="B144" s="8">
        <v>46065</v>
      </c>
      <c r="C144" s="8">
        <v>46066</v>
      </c>
      <c r="D144" s="7">
        <v>3205</v>
      </c>
      <c r="E144" s="7">
        <v>320</v>
      </c>
      <c r="F144" s="7">
        <v>1</v>
      </c>
      <c r="G144" s="7">
        <v>14</v>
      </c>
      <c r="H144" s="7">
        <v>81736</v>
      </c>
      <c r="I144" s="7" t="s">
        <v>283</v>
      </c>
      <c r="J144" s="14">
        <v>16400129</v>
      </c>
      <c r="K144" s="7" t="s">
        <v>582</v>
      </c>
      <c r="L144" s="7" t="s">
        <v>702</v>
      </c>
      <c r="M144" s="9">
        <v>159900</v>
      </c>
      <c r="N144" s="10">
        <v>0.75</v>
      </c>
      <c r="O144" s="9">
        <f t="shared" si="3"/>
        <v>39975</v>
      </c>
      <c r="P144" s="7" t="s">
        <v>16</v>
      </c>
    </row>
    <row r="145" spans="1:16" x14ac:dyDescent="0.35">
      <c r="A145" s="7" t="s">
        <v>373</v>
      </c>
      <c r="B145" s="8">
        <v>46065</v>
      </c>
      <c r="C145" s="8">
        <v>46066</v>
      </c>
      <c r="D145" s="7">
        <v>3205</v>
      </c>
      <c r="E145" s="7">
        <v>320</v>
      </c>
      <c r="F145" s="7">
        <v>1</v>
      </c>
      <c r="G145" s="7">
        <v>14</v>
      </c>
      <c r="H145" s="7">
        <v>81736</v>
      </c>
      <c r="I145" s="7" t="s">
        <v>283</v>
      </c>
      <c r="J145" s="14">
        <v>16400138</v>
      </c>
      <c r="K145" s="7" t="s">
        <v>582</v>
      </c>
      <c r="L145" s="7" t="s">
        <v>703</v>
      </c>
      <c r="M145" s="9">
        <v>159900</v>
      </c>
      <c r="N145" s="10">
        <v>0.75</v>
      </c>
      <c r="O145" s="9">
        <f t="shared" si="3"/>
        <v>39975</v>
      </c>
      <c r="P145" s="7" t="s">
        <v>16</v>
      </c>
    </row>
    <row r="146" spans="1:16" x14ac:dyDescent="0.35">
      <c r="A146" s="7" t="s">
        <v>373</v>
      </c>
      <c r="B146" s="8">
        <v>46065</v>
      </c>
      <c r="C146" s="8">
        <v>46066</v>
      </c>
      <c r="D146" s="7">
        <v>3205</v>
      </c>
      <c r="E146" s="7">
        <v>320</v>
      </c>
      <c r="F146" s="7">
        <v>1</v>
      </c>
      <c r="G146" s="7">
        <v>14</v>
      </c>
      <c r="H146" s="7">
        <v>81736</v>
      </c>
      <c r="I146" s="7" t="s">
        <v>283</v>
      </c>
      <c r="J146" s="7">
        <v>16400147</v>
      </c>
      <c r="K146" s="7" t="s">
        <v>583</v>
      </c>
      <c r="L146" s="7" t="s">
        <v>704</v>
      </c>
      <c r="M146" s="9">
        <v>159900</v>
      </c>
      <c r="N146" s="10">
        <v>0.75</v>
      </c>
      <c r="O146" s="9">
        <f t="shared" si="3"/>
        <v>39975</v>
      </c>
      <c r="P146" s="7" t="s">
        <v>16</v>
      </c>
    </row>
    <row r="147" spans="1:16" x14ac:dyDescent="0.35">
      <c r="A147" s="7" t="s">
        <v>373</v>
      </c>
      <c r="B147" s="8">
        <v>46065</v>
      </c>
      <c r="C147" s="8">
        <v>46066</v>
      </c>
      <c r="D147" s="7">
        <v>3205</v>
      </c>
      <c r="E147" s="7">
        <v>320</v>
      </c>
      <c r="F147" s="7">
        <v>1</v>
      </c>
      <c r="G147" s="7">
        <v>14</v>
      </c>
      <c r="H147" s="7">
        <v>81736</v>
      </c>
      <c r="I147" s="7" t="s">
        <v>283</v>
      </c>
      <c r="J147" s="7">
        <v>16400156</v>
      </c>
      <c r="K147" s="7" t="s">
        <v>583</v>
      </c>
      <c r="L147" s="7" t="s">
        <v>705</v>
      </c>
      <c r="M147" s="9">
        <v>159900</v>
      </c>
      <c r="N147" s="10">
        <v>0.75</v>
      </c>
      <c r="O147" s="9">
        <f t="shared" si="3"/>
        <v>39975</v>
      </c>
      <c r="P147" s="7" t="s">
        <v>16</v>
      </c>
    </row>
    <row r="148" spans="1:16" x14ac:dyDescent="0.35">
      <c r="A148" s="7" t="s">
        <v>373</v>
      </c>
      <c r="B148" s="8">
        <v>46065</v>
      </c>
      <c r="C148" s="8">
        <v>46066</v>
      </c>
      <c r="D148" s="7">
        <v>3205</v>
      </c>
      <c r="E148" s="7">
        <v>320</v>
      </c>
      <c r="F148" s="7">
        <v>1</v>
      </c>
      <c r="G148" s="7">
        <v>14</v>
      </c>
      <c r="H148" s="7">
        <v>81736</v>
      </c>
      <c r="I148" s="7" t="s">
        <v>283</v>
      </c>
      <c r="J148" s="7">
        <v>16400165</v>
      </c>
      <c r="K148" s="7" t="s">
        <v>583</v>
      </c>
      <c r="L148" s="7" t="s">
        <v>706</v>
      </c>
      <c r="M148" s="9">
        <v>159900</v>
      </c>
      <c r="N148" s="10">
        <v>0.75</v>
      </c>
      <c r="O148" s="9">
        <f t="shared" si="3"/>
        <v>39975</v>
      </c>
      <c r="P148" s="7" t="s">
        <v>16</v>
      </c>
    </row>
    <row r="149" spans="1:16" x14ac:dyDescent="0.35">
      <c r="A149" s="7" t="s">
        <v>373</v>
      </c>
      <c r="B149" s="8">
        <v>46065</v>
      </c>
      <c r="C149" s="8">
        <v>46066</v>
      </c>
      <c r="D149" s="7">
        <v>3205</v>
      </c>
      <c r="E149" s="7">
        <v>320</v>
      </c>
      <c r="F149" s="7">
        <v>1</v>
      </c>
      <c r="G149" s="7">
        <v>14</v>
      </c>
      <c r="H149" s="7">
        <v>81736</v>
      </c>
      <c r="I149" s="7" t="s">
        <v>283</v>
      </c>
      <c r="J149" s="7">
        <v>16400174</v>
      </c>
      <c r="K149" s="7" t="s">
        <v>583</v>
      </c>
      <c r="L149" s="7" t="s">
        <v>707</v>
      </c>
      <c r="M149" s="9">
        <v>159900</v>
      </c>
      <c r="N149" s="10">
        <v>0.75</v>
      </c>
      <c r="O149" s="9">
        <f t="shared" si="3"/>
        <v>39975</v>
      </c>
      <c r="P149" s="7" t="s">
        <v>16</v>
      </c>
    </row>
    <row r="150" spans="1:16" x14ac:dyDescent="0.35">
      <c r="A150" s="7" t="s">
        <v>373</v>
      </c>
      <c r="B150" s="8">
        <v>46065</v>
      </c>
      <c r="C150" s="8">
        <v>46066</v>
      </c>
      <c r="D150" s="7">
        <v>3205</v>
      </c>
      <c r="E150" s="7">
        <v>320</v>
      </c>
      <c r="F150" s="7">
        <v>1</v>
      </c>
      <c r="G150" s="7">
        <v>14</v>
      </c>
      <c r="H150" s="7">
        <v>81736</v>
      </c>
      <c r="I150" s="7" t="s">
        <v>283</v>
      </c>
      <c r="J150" s="7">
        <v>16400227</v>
      </c>
      <c r="K150" s="7" t="s">
        <v>584</v>
      </c>
      <c r="L150" s="7" t="s">
        <v>708</v>
      </c>
      <c r="M150" s="9">
        <v>159900</v>
      </c>
      <c r="N150" s="10">
        <v>0.75</v>
      </c>
      <c r="O150" s="9">
        <f t="shared" si="3"/>
        <v>39975</v>
      </c>
      <c r="P150" s="7" t="s">
        <v>16</v>
      </c>
    </row>
    <row r="151" spans="1:16" x14ac:dyDescent="0.35">
      <c r="A151" s="7" t="s">
        <v>373</v>
      </c>
      <c r="B151" s="8">
        <v>46065</v>
      </c>
      <c r="C151" s="8">
        <v>46066</v>
      </c>
      <c r="D151" s="7">
        <v>3205</v>
      </c>
      <c r="E151" s="7">
        <v>320</v>
      </c>
      <c r="F151" s="7">
        <v>1</v>
      </c>
      <c r="G151" s="7">
        <v>14</v>
      </c>
      <c r="H151" s="7">
        <v>81736</v>
      </c>
      <c r="I151" s="7" t="s">
        <v>283</v>
      </c>
      <c r="J151" s="7">
        <v>16400236</v>
      </c>
      <c r="K151" s="7" t="s">
        <v>584</v>
      </c>
      <c r="L151" s="7" t="s">
        <v>709</v>
      </c>
      <c r="M151" s="9">
        <v>159900</v>
      </c>
      <c r="N151" s="10">
        <v>0.75</v>
      </c>
      <c r="O151" s="9">
        <f t="shared" si="3"/>
        <v>39975</v>
      </c>
      <c r="P151" s="7" t="s">
        <v>16</v>
      </c>
    </row>
    <row r="152" spans="1:16" x14ac:dyDescent="0.35">
      <c r="A152" s="7" t="s">
        <v>373</v>
      </c>
      <c r="B152" s="8">
        <v>46065</v>
      </c>
      <c r="C152" s="8">
        <v>46066</v>
      </c>
      <c r="D152" s="7">
        <v>3205</v>
      </c>
      <c r="E152" s="7">
        <v>320</v>
      </c>
      <c r="F152" s="7">
        <v>1</v>
      </c>
      <c r="G152" s="7">
        <v>14</v>
      </c>
      <c r="H152" s="7">
        <v>81736</v>
      </c>
      <c r="I152" s="7" t="s">
        <v>283</v>
      </c>
      <c r="J152" s="7">
        <v>16400245</v>
      </c>
      <c r="K152" s="7" t="s">
        <v>584</v>
      </c>
      <c r="L152" s="7" t="s">
        <v>710</v>
      </c>
      <c r="M152" s="9">
        <v>159900</v>
      </c>
      <c r="N152" s="10">
        <v>0.75</v>
      </c>
      <c r="O152" s="9">
        <f t="shared" si="3"/>
        <v>39975</v>
      </c>
      <c r="P152" s="7" t="s">
        <v>16</v>
      </c>
    </row>
    <row r="153" spans="1:16" x14ac:dyDescent="0.35">
      <c r="A153" s="7" t="s">
        <v>373</v>
      </c>
      <c r="B153" s="8">
        <v>46065</v>
      </c>
      <c r="C153" s="8">
        <v>46066</v>
      </c>
      <c r="D153" s="7">
        <v>3205</v>
      </c>
      <c r="E153" s="7">
        <v>320</v>
      </c>
      <c r="F153" s="7">
        <v>1</v>
      </c>
      <c r="G153" s="7">
        <v>14</v>
      </c>
      <c r="H153" s="7">
        <v>81736</v>
      </c>
      <c r="I153" s="7" t="s">
        <v>283</v>
      </c>
      <c r="J153" s="7">
        <v>16400254</v>
      </c>
      <c r="K153" s="7" t="s">
        <v>584</v>
      </c>
      <c r="L153" s="7" t="s">
        <v>711</v>
      </c>
      <c r="M153" s="9">
        <v>159900</v>
      </c>
      <c r="N153" s="10">
        <v>0.75</v>
      </c>
      <c r="O153" s="9">
        <f t="shared" si="3"/>
        <v>39975</v>
      </c>
      <c r="P153" s="7" t="s">
        <v>16</v>
      </c>
    </row>
    <row r="154" spans="1:16" x14ac:dyDescent="0.35">
      <c r="A154" s="7" t="s">
        <v>373</v>
      </c>
      <c r="B154" s="8">
        <v>46065</v>
      </c>
      <c r="C154" s="8">
        <v>46066</v>
      </c>
      <c r="D154" s="7">
        <v>3205</v>
      </c>
      <c r="E154" s="7">
        <v>320</v>
      </c>
      <c r="F154" s="7">
        <v>1</v>
      </c>
      <c r="G154" s="7">
        <v>14</v>
      </c>
      <c r="H154" s="7">
        <v>81736</v>
      </c>
      <c r="I154" s="7" t="s">
        <v>283</v>
      </c>
      <c r="J154" s="7">
        <v>16400263</v>
      </c>
      <c r="K154" s="7" t="s">
        <v>585</v>
      </c>
      <c r="L154" s="7" t="s">
        <v>712</v>
      </c>
      <c r="M154" s="9">
        <v>159900</v>
      </c>
      <c r="N154" s="10">
        <v>0.75</v>
      </c>
      <c r="O154" s="9">
        <f t="shared" si="3"/>
        <v>39975</v>
      </c>
      <c r="P154" s="7" t="s">
        <v>16</v>
      </c>
    </row>
    <row r="155" spans="1:16" x14ac:dyDescent="0.35">
      <c r="A155" s="7" t="s">
        <v>373</v>
      </c>
      <c r="B155" s="8">
        <v>46065</v>
      </c>
      <c r="C155" s="8">
        <v>46066</v>
      </c>
      <c r="D155" s="7">
        <v>3205</v>
      </c>
      <c r="E155" s="7">
        <v>320</v>
      </c>
      <c r="F155" s="7">
        <v>1</v>
      </c>
      <c r="G155" s="7">
        <v>14</v>
      </c>
      <c r="H155" s="7">
        <v>81736</v>
      </c>
      <c r="I155" s="7" t="s">
        <v>283</v>
      </c>
      <c r="J155" s="7">
        <v>16400272</v>
      </c>
      <c r="K155" s="7" t="s">
        <v>585</v>
      </c>
      <c r="L155" s="7" t="s">
        <v>713</v>
      </c>
      <c r="M155" s="9">
        <v>159900</v>
      </c>
      <c r="N155" s="10">
        <v>0.75</v>
      </c>
      <c r="O155" s="9">
        <f t="shared" si="3"/>
        <v>39975</v>
      </c>
      <c r="P155" s="7" t="s">
        <v>16</v>
      </c>
    </row>
    <row r="156" spans="1:16" x14ac:dyDescent="0.35">
      <c r="A156" s="7" t="s">
        <v>373</v>
      </c>
      <c r="B156" s="8">
        <v>46065</v>
      </c>
      <c r="C156" s="8">
        <v>46066</v>
      </c>
      <c r="D156" s="7">
        <v>3205</v>
      </c>
      <c r="E156" s="7">
        <v>320</v>
      </c>
      <c r="F156" s="7">
        <v>1</v>
      </c>
      <c r="G156" s="7">
        <v>14</v>
      </c>
      <c r="H156" s="7">
        <v>81736</v>
      </c>
      <c r="I156" s="7" t="s">
        <v>283</v>
      </c>
      <c r="J156" s="7">
        <v>16400281</v>
      </c>
      <c r="K156" s="7" t="s">
        <v>585</v>
      </c>
      <c r="L156" s="7" t="s">
        <v>714</v>
      </c>
      <c r="M156" s="9">
        <v>159900</v>
      </c>
      <c r="N156" s="10">
        <v>0.75</v>
      </c>
      <c r="O156" s="9">
        <f t="shared" si="3"/>
        <v>39975</v>
      </c>
      <c r="P156" s="7" t="s">
        <v>16</v>
      </c>
    </row>
    <row r="157" spans="1:16" x14ac:dyDescent="0.35">
      <c r="A157" s="7" t="s">
        <v>373</v>
      </c>
      <c r="B157" s="8">
        <v>46065</v>
      </c>
      <c r="C157" s="8">
        <v>46066</v>
      </c>
      <c r="D157" s="7">
        <v>3205</v>
      </c>
      <c r="E157" s="7">
        <v>320</v>
      </c>
      <c r="F157" s="7">
        <v>1</v>
      </c>
      <c r="G157" s="7">
        <v>14</v>
      </c>
      <c r="H157" s="7">
        <v>81736</v>
      </c>
      <c r="I157" s="7" t="s">
        <v>283</v>
      </c>
      <c r="J157" s="7">
        <v>16400290</v>
      </c>
      <c r="K157" s="7" t="s">
        <v>585</v>
      </c>
      <c r="L157" s="7" t="s">
        <v>715</v>
      </c>
      <c r="M157" s="9">
        <v>159900</v>
      </c>
      <c r="N157" s="10">
        <v>0.75</v>
      </c>
      <c r="O157" s="9">
        <f t="shared" si="3"/>
        <v>39975</v>
      </c>
      <c r="P157" s="7" t="s">
        <v>16</v>
      </c>
    </row>
    <row r="158" spans="1:16" x14ac:dyDescent="0.35">
      <c r="A158" s="7" t="s">
        <v>373</v>
      </c>
      <c r="B158" s="8">
        <v>46065</v>
      </c>
      <c r="C158" s="8">
        <v>46066</v>
      </c>
      <c r="D158" s="7">
        <v>3205</v>
      </c>
      <c r="E158" s="7">
        <v>320</v>
      </c>
      <c r="F158" s="7">
        <v>1</v>
      </c>
      <c r="G158" s="7">
        <v>14</v>
      </c>
      <c r="H158" s="7">
        <v>81736</v>
      </c>
      <c r="I158" s="7" t="s">
        <v>283</v>
      </c>
      <c r="J158" s="7">
        <v>18621655</v>
      </c>
      <c r="K158" s="7" t="s">
        <v>586</v>
      </c>
      <c r="L158" s="7" t="s">
        <v>716</v>
      </c>
      <c r="M158" s="9">
        <v>159900</v>
      </c>
      <c r="N158" s="10">
        <v>0.75</v>
      </c>
      <c r="O158" s="9">
        <f t="shared" si="3"/>
        <v>39975</v>
      </c>
      <c r="P158" s="7" t="s">
        <v>16</v>
      </c>
    </row>
    <row r="159" spans="1:16" x14ac:dyDescent="0.35">
      <c r="A159" s="7" t="s">
        <v>373</v>
      </c>
      <c r="B159" s="8">
        <v>46065</v>
      </c>
      <c r="C159" s="8">
        <v>46066</v>
      </c>
      <c r="D159" s="7">
        <v>3205</v>
      </c>
      <c r="E159" s="7">
        <v>320</v>
      </c>
      <c r="F159" s="7">
        <v>1</v>
      </c>
      <c r="G159" s="7">
        <v>14</v>
      </c>
      <c r="H159" s="7">
        <v>81736</v>
      </c>
      <c r="I159" s="7" t="s">
        <v>283</v>
      </c>
      <c r="J159" s="7">
        <v>18621664</v>
      </c>
      <c r="K159" s="7" t="s">
        <v>586</v>
      </c>
      <c r="L159" s="7" t="s">
        <v>717</v>
      </c>
      <c r="M159" s="9">
        <v>159900</v>
      </c>
      <c r="N159" s="10">
        <v>0.75</v>
      </c>
      <c r="O159" s="9">
        <f t="shared" si="3"/>
        <v>39975</v>
      </c>
      <c r="P159" s="7" t="s">
        <v>16</v>
      </c>
    </row>
    <row r="160" spans="1:16" x14ac:dyDescent="0.35">
      <c r="A160" s="7" t="s">
        <v>373</v>
      </c>
      <c r="B160" s="8">
        <v>46065</v>
      </c>
      <c r="C160" s="8">
        <v>46066</v>
      </c>
      <c r="D160" s="7">
        <v>3205</v>
      </c>
      <c r="E160" s="7">
        <v>320</v>
      </c>
      <c r="F160" s="7">
        <v>1</v>
      </c>
      <c r="G160" s="7">
        <v>14</v>
      </c>
      <c r="H160" s="7">
        <v>81736</v>
      </c>
      <c r="I160" s="7" t="s">
        <v>283</v>
      </c>
      <c r="J160" s="7">
        <v>18621673</v>
      </c>
      <c r="K160" s="7" t="s">
        <v>586</v>
      </c>
      <c r="L160" s="7" t="s">
        <v>718</v>
      </c>
      <c r="M160" s="9">
        <v>159900</v>
      </c>
      <c r="N160" s="10">
        <v>0.75</v>
      </c>
      <c r="O160" s="9">
        <f t="shared" si="3"/>
        <v>39975</v>
      </c>
      <c r="P160" s="7" t="s">
        <v>16</v>
      </c>
    </row>
    <row r="161" spans="1:16" x14ac:dyDescent="0.35">
      <c r="A161" s="7" t="s">
        <v>373</v>
      </c>
      <c r="B161" s="8">
        <v>46065</v>
      </c>
      <c r="C161" s="8">
        <v>46066</v>
      </c>
      <c r="D161" s="7">
        <v>3205</v>
      </c>
      <c r="E161" s="7">
        <v>320</v>
      </c>
      <c r="F161" s="7">
        <v>1</v>
      </c>
      <c r="G161" s="7">
        <v>14</v>
      </c>
      <c r="H161" s="7">
        <v>81736</v>
      </c>
      <c r="I161" s="7" t="s">
        <v>283</v>
      </c>
      <c r="J161" s="7">
        <v>18621682</v>
      </c>
      <c r="K161" s="7" t="s">
        <v>586</v>
      </c>
      <c r="L161" s="7" t="s">
        <v>719</v>
      </c>
      <c r="M161" s="9">
        <v>159900</v>
      </c>
      <c r="N161" s="10">
        <v>0.75</v>
      </c>
      <c r="O161" s="9">
        <f t="shared" si="3"/>
        <v>39975</v>
      </c>
      <c r="P161" s="7" t="s">
        <v>16</v>
      </c>
    </row>
    <row r="162" spans="1:16" x14ac:dyDescent="0.35">
      <c r="A162" s="7" t="s">
        <v>373</v>
      </c>
      <c r="B162" s="8">
        <v>46065</v>
      </c>
      <c r="C162" s="8">
        <v>46066</v>
      </c>
      <c r="D162" s="7">
        <v>3205</v>
      </c>
      <c r="E162" s="7">
        <v>320</v>
      </c>
      <c r="F162" s="7">
        <v>1</v>
      </c>
      <c r="G162" s="7">
        <v>14</v>
      </c>
      <c r="H162" s="7">
        <v>81736</v>
      </c>
      <c r="I162" s="7" t="s">
        <v>283</v>
      </c>
      <c r="J162" s="7">
        <v>18621691</v>
      </c>
      <c r="K162" s="7" t="s">
        <v>586</v>
      </c>
      <c r="L162" s="7" t="s">
        <v>720</v>
      </c>
      <c r="M162" s="9">
        <v>159900</v>
      </c>
      <c r="N162" s="10">
        <v>0.75</v>
      </c>
      <c r="O162" s="9">
        <f t="shared" si="3"/>
        <v>39975</v>
      </c>
      <c r="P162" s="7" t="s">
        <v>16</v>
      </c>
    </row>
    <row r="163" spans="1:16" x14ac:dyDescent="0.35">
      <c r="A163" s="7" t="s">
        <v>373</v>
      </c>
      <c r="B163" s="8">
        <v>46065</v>
      </c>
      <c r="C163" s="8">
        <v>46066</v>
      </c>
      <c r="D163" s="7">
        <v>3205</v>
      </c>
      <c r="E163" s="7">
        <v>320</v>
      </c>
      <c r="F163" s="7">
        <v>1</v>
      </c>
      <c r="G163" s="7">
        <v>14</v>
      </c>
      <c r="H163" s="7">
        <v>81736</v>
      </c>
      <c r="I163" s="7" t="s">
        <v>283</v>
      </c>
      <c r="J163" s="7">
        <v>18621708</v>
      </c>
      <c r="K163" s="7" t="s">
        <v>586</v>
      </c>
      <c r="L163" s="7" t="s">
        <v>721</v>
      </c>
      <c r="M163" s="9">
        <v>159900</v>
      </c>
      <c r="N163" s="10">
        <v>0.75</v>
      </c>
      <c r="O163" s="9">
        <f t="shared" si="3"/>
        <v>39975</v>
      </c>
      <c r="P163" s="7" t="s">
        <v>16</v>
      </c>
    </row>
    <row r="164" spans="1:16" x14ac:dyDescent="0.35">
      <c r="A164" s="7" t="s">
        <v>373</v>
      </c>
      <c r="B164" s="8">
        <v>46065</v>
      </c>
      <c r="C164" s="8">
        <v>46066</v>
      </c>
      <c r="D164" s="7">
        <v>3205</v>
      </c>
      <c r="E164" s="7">
        <v>320</v>
      </c>
      <c r="F164" s="7">
        <v>1</v>
      </c>
      <c r="G164" s="7">
        <v>14</v>
      </c>
      <c r="H164" s="7">
        <v>81736</v>
      </c>
      <c r="I164" s="7" t="s">
        <v>283</v>
      </c>
      <c r="J164" s="7">
        <v>18621717</v>
      </c>
      <c r="K164" s="7" t="s">
        <v>586</v>
      </c>
      <c r="L164" s="7" t="s">
        <v>722</v>
      </c>
      <c r="M164" s="9">
        <v>159900</v>
      </c>
      <c r="N164" s="10">
        <v>0.75</v>
      </c>
      <c r="O164" s="9">
        <f t="shared" si="3"/>
        <v>39975</v>
      </c>
      <c r="P164" s="7" t="s">
        <v>16</v>
      </c>
    </row>
    <row r="165" spans="1:16" x14ac:dyDescent="0.35">
      <c r="A165" s="7" t="s">
        <v>373</v>
      </c>
      <c r="B165" s="8">
        <v>46065</v>
      </c>
      <c r="C165" s="8">
        <v>46066</v>
      </c>
      <c r="D165" s="7">
        <v>3205</v>
      </c>
      <c r="E165" s="7">
        <v>320</v>
      </c>
      <c r="F165" s="7">
        <v>1</v>
      </c>
      <c r="G165" s="7">
        <v>14</v>
      </c>
      <c r="H165" s="7">
        <v>81736</v>
      </c>
      <c r="I165" s="7" t="s">
        <v>283</v>
      </c>
      <c r="J165" s="7">
        <v>18621726</v>
      </c>
      <c r="K165" s="7" t="s">
        <v>586</v>
      </c>
      <c r="L165" s="7" t="s">
        <v>723</v>
      </c>
      <c r="M165" s="9">
        <v>159900</v>
      </c>
      <c r="N165" s="10">
        <v>0.75</v>
      </c>
      <c r="O165" s="9">
        <f t="shared" si="3"/>
        <v>39975</v>
      </c>
      <c r="P165" s="7" t="s">
        <v>16</v>
      </c>
    </row>
    <row r="166" spans="1:16" x14ac:dyDescent="0.35">
      <c r="A166" s="7" t="s">
        <v>373</v>
      </c>
      <c r="B166" s="8">
        <v>46065</v>
      </c>
      <c r="C166" s="8">
        <v>46066</v>
      </c>
      <c r="D166" s="7">
        <v>3205</v>
      </c>
      <c r="E166" s="7">
        <v>320</v>
      </c>
      <c r="F166" s="7">
        <v>1</v>
      </c>
      <c r="G166" s="7">
        <v>14</v>
      </c>
      <c r="H166" s="7">
        <v>81800</v>
      </c>
      <c r="I166" s="7" t="s">
        <v>283</v>
      </c>
      <c r="J166" s="7">
        <v>15991289</v>
      </c>
      <c r="K166" s="7" t="s">
        <v>587</v>
      </c>
      <c r="L166" s="7" t="s">
        <v>724</v>
      </c>
      <c r="M166" s="9">
        <v>159900</v>
      </c>
      <c r="N166" s="10">
        <v>0.75</v>
      </c>
      <c r="O166" s="9">
        <f t="shared" si="3"/>
        <v>39975</v>
      </c>
      <c r="P166" s="7" t="s">
        <v>16</v>
      </c>
    </row>
    <row r="167" spans="1:16" x14ac:dyDescent="0.35">
      <c r="A167" s="7" t="s">
        <v>373</v>
      </c>
      <c r="B167" s="8">
        <v>46065</v>
      </c>
      <c r="C167" s="8">
        <v>46066</v>
      </c>
      <c r="D167" s="7">
        <v>3205</v>
      </c>
      <c r="E167" s="7">
        <v>320</v>
      </c>
      <c r="F167" s="7">
        <v>1</v>
      </c>
      <c r="G167" s="7">
        <v>14</v>
      </c>
      <c r="H167" s="7">
        <v>81800</v>
      </c>
      <c r="I167" s="7" t="s">
        <v>283</v>
      </c>
      <c r="J167" s="7">
        <v>15991298</v>
      </c>
      <c r="K167" s="7" t="s">
        <v>587</v>
      </c>
      <c r="L167" s="7" t="s">
        <v>725</v>
      </c>
      <c r="M167" s="9">
        <v>159900</v>
      </c>
      <c r="N167" s="10">
        <v>0.75</v>
      </c>
      <c r="O167" s="9">
        <f t="shared" si="3"/>
        <v>39975</v>
      </c>
      <c r="P167" s="7" t="s">
        <v>16</v>
      </c>
    </row>
    <row r="168" spans="1:16" x14ac:dyDescent="0.35">
      <c r="A168" s="7" t="s">
        <v>373</v>
      </c>
      <c r="B168" s="8">
        <v>46065</v>
      </c>
      <c r="C168" s="8">
        <v>46066</v>
      </c>
      <c r="D168" s="7">
        <v>3205</v>
      </c>
      <c r="E168" s="7">
        <v>320</v>
      </c>
      <c r="F168" s="7">
        <v>1</v>
      </c>
      <c r="G168" s="7">
        <v>14</v>
      </c>
      <c r="H168" s="7">
        <v>81800</v>
      </c>
      <c r="I168" s="7" t="s">
        <v>283</v>
      </c>
      <c r="J168" s="7">
        <v>15991305</v>
      </c>
      <c r="K168" s="7" t="s">
        <v>587</v>
      </c>
      <c r="L168" s="7" t="s">
        <v>726</v>
      </c>
      <c r="M168" s="9">
        <v>159900</v>
      </c>
      <c r="N168" s="10">
        <v>0.75</v>
      </c>
      <c r="O168" s="9">
        <f t="shared" si="3"/>
        <v>39975</v>
      </c>
      <c r="P168" s="7" t="s">
        <v>16</v>
      </c>
    </row>
    <row r="169" spans="1:16" x14ac:dyDescent="0.35">
      <c r="A169" s="7" t="s">
        <v>373</v>
      </c>
      <c r="B169" s="8">
        <v>46065</v>
      </c>
      <c r="C169" s="8">
        <v>46066</v>
      </c>
      <c r="D169" s="7">
        <v>3205</v>
      </c>
      <c r="E169" s="7">
        <v>320</v>
      </c>
      <c r="F169" s="7">
        <v>1</v>
      </c>
      <c r="G169" s="7">
        <v>14</v>
      </c>
      <c r="H169" s="7">
        <v>81800</v>
      </c>
      <c r="I169" s="7" t="s">
        <v>283</v>
      </c>
      <c r="J169" s="7">
        <v>15991314</v>
      </c>
      <c r="K169" s="7" t="s">
        <v>587</v>
      </c>
      <c r="L169" s="7" t="s">
        <v>727</v>
      </c>
      <c r="M169" s="9">
        <v>159900</v>
      </c>
      <c r="N169" s="10">
        <v>0.75</v>
      </c>
      <c r="O169" s="9">
        <f t="shared" si="3"/>
        <v>39975</v>
      </c>
      <c r="P169" s="7" t="s">
        <v>16</v>
      </c>
    </row>
    <row r="170" spans="1:16" x14ac:dyDescent="0.35">
      <c r="A170" s="7" t="s">
        <v>373</v>
      </c>
      <c r="B170" s="8">
        <v>46065</v>
      </c>
      <c r="C170" s="8">
        <v>46066</v>
      </c>
      <c r="D170" s="7">
        <v>3205</v>
      </c>
      <c r="E170" s="7">
        <v>320</v>
      </c>
      <c r="F170" s="7">
        <v>1</v>
      </c>
      <c r="G170" s="7">
        <v>14</v>
      </c>
      <c r="H170" s="7">
        <v>81800</v>
      </c>
      <c r="I170" s="7" t="s">
        <v>283</v>
      </c>
      <c r="J170" s="7">
        <v>15991323</v>
      </c>
      <c r="K170" s="7" t="s">
        <v>587</v>
      </c>
      <c r="L170" s="7" t="s">
        <v>728</v>
      </c>
      <c r="M170" s="9">
        <v>159900</v>
      </c>
      <c r="N170" s="10">
        <v>0.75</v>
      </c>
      <c r="O170" s="9">
        <f t="shared" si="3"/>
        <v>39975</v>
      </c>
      <c r="P170" s="7" t="s">
        <v>16</v>
      </c>
    </row>
    <row r="171" spans="1:16" x14ac:dyDescent="0.35">
      <c r="A171" s="7" t="s">
        <v>373</v>
      </c>
      <c r="B171" s="8">
        <v>46065</v>
      </c>
      <c r="C171" s="8">
        <v>46066</v>
      </c>
      <c r="D171" s="7">
        <v>3205</v>
      </c>
      <c r="E171" s="7">
        <v>320</v>
      </c>
      <c r="F171" s="7">
        <v>1</v>
      </c>
      <c r="G171" s="7">
        <v>14</v>
      </c>
      <c r="H171" s="7">
        <v>81800</v>
      </c>
      <c r="I171" s="7" t="s">
        <v>283</v>
      </c>
      <c r="J171" s="7">
        <v>15991332</v>
      </c>
      <c r="K171" s="7" t="s">
        <v>587</v>
      </c>
      <c r="L171" s="7" t="s">
        <v>729</v>
      </c>
      <c r="M171" s="9">
        <v>159900</v>
      </c>
      <c r="N171" s="10">
        <v>0.75</v>
      </c>
      <c r="O171" s="9">
        <f t="shared" si="3"/>
        <v>39975</v>
      </c>
      <c r="P171" s="7" t="s">
        <v>16</v>
      </c>
    </row>
    <row r="172" spans="1:16" x14ac:dyDescent="0.35">
      <c r="A172" s="7" t="s">
        <v>373</v>
      </c>
      <c r="B172" s="8">
        <v>46065</v>
      </c>
      <c r="C172" s="8">
        <v>46066</v>
      </c>
      <c r="D172" s="7">
        <v>3205</v>
      </c>
      <c r="E172" s="7">
        <v>320</v>
      </c>
      <c r="F172" s="7">
        <v>1</v>
      </c>
      <c r="G172" s="7">
        <v>14</v>
      </c>
      <c r="H172" s="7">
        <v>81800</v>
      </c>
      <c r="I172" s="7" t="s">
        <v>283</v>
      </c>
      <c r="J172" s="7">
        <v>15991341</v>
      </c>
      <c r="K172" s="7" t="s">
        <v>587</v>
      </c>
      <c r="L172" s="7" t="s">
        <v>730</v>
      </c>
      <c r="M172" s="9">
        <v>159900</v>
      </c>
      <c r="N172" s="10">
        <v>0.75</v>
      </c>
      <c r="O172" s="9">
        <f t="shared" si="3"/>
        <v>39975</v>
      </c>
      <c r="P172" s="7" t="s">
        <v>16</v>
      </c>
    </row>
    <row r="173" spans="1:16" x14ac:dyDescent="0.35">
      <c r="A173" s="7" t="s">
        <v>373</v>
      </c>
      <c r="B173" s="8">
        <v>46065</v>
      </c>
      <c r="C173" s="8">
        <v>46066</v>
      </c>
      <c r="D173" s="7">
        <v>3205</v>
      </c>
      <c r="E173" s="7">
        <v>320</v>
      </c>
      <c r="F173" s="7">
        <v>1</v>
      </c>
      <c r="G173" s="7">
        <v>14</v>
      </c>
      <c r="H173" s="7">
        <v>81800</v>
      </c>
      <c r="I173" s="7" t="s">
        <v>283</v>
      </c>
      <c r="J173" s="7">
        <v>15991350</v>
      </c>
      <c r="K173" s="7" t="s">
        <v>587</v>
      </c>
      <c r="L173" s="7" t="s">
        <v>731</v>
      </c>
      <c r="M173" s="9">
        <v>159900</v>
      </c>
      <c r="N173" s="10">
        <v>0.75</v>
      </c>
      <c r="O173" s="9">
        <f t="shared" si="3"/>
        <v>39975</v>
      </c>
      <c r="P173" s="7" t="s">
        <v>16</v>
      </c>
    </row>
    <row r="174" spans="1:16" x14ac:dyDescent="0.35">
      <c r="A174" s="7" t="s">
        <v>373</v>
      </c>
      <c r="B174" s="8">
        <v>46065</v>
      </c>
      <c r="C174" s="8">
        <v>46066</v>
      </c>
      <c r="D174" s="7">
        <v>3205</v>
      </c>
      <c r="E174" s="7">
        <v>320</v>
      </c>
      <c r="F174" s="7">
        <v>1</v>
      </c>
      <c r="G174" s="7">
        <v>14</v>
      </c>
      <c r="H174" s="7">
        <v>81800</v>
      </c>
      <c r="I174" s="7" t="s">
        <v>283</v>
      </c>
      <c r="J174" s="7">
        <v>15991369</v>
      </c>
      <c r="K174" s="7" t="s">
        <v>588</v>
      </c>
      <c r="L174" s="7" t="s">
        <v>732</v>
      </c>
      <c r="M174" s="9">
        <v>159900</v>
      </c>
      <c r="N174" s="10">
        <v>0.75</v>
      </c>
      <c r="O174" s="9">
        <f t="shared" si="3"/>
        <v>39975</v>
      </c>
      <c r="P174" s="7" t="s">
        <v>16</v>
      </c>
    </row>
    <row r="175" spans="1:16" x14ac:dyDescent="0.35">
      <c r="A175" s="7" t="s">
        <v>373</v>
      </c>
      <c r="B175" s="8">
        <v>46065</v>
      </c>
      <c r="C175" s="8">
        <v>46066</v>
      </c>
      <c r="D175" s="7">
        <v>3205</v>
      </c>
      <c r="E175" s="7">
        <v>320</v>
      </c>
      <c r="F175" s="7">
        <v>1</v>
      </c>
      <c r="G175" s="7">
        <v>14</v>
      </c>
      <c r="H175" s="7">
        <v>81800</v>
      </c>
      <c r="I175" s="7" t="s">
        <v>283</v>
      </c>
      <c r="J175" s="7">
        <v>15991378</v>
      </c>
      <c r="K175" s="7" t="s">
        <v>588</v>
      </c>
      <c r="L175" s="7" t="s">
        <v>733</v>
      </c>
      <c r="M175" s="9">
        <v>159900</v>
      </c>
      <c r="N175" s="10">
        <v>0.75</v>
      </c>
      <c r="O175" s="9">
        <f t="shared" si="3"/>
        <v>39975</v>
      </c>
      <c r="P175" s="7" t="s">
        <v>16</v>
      </c>
    </row>
    <row r="176" spans="1:16" x14ac:dyDescent="0.35">
      <c r="A176" s="7" t="s">
        <v>373</v>
      </c>
      <c r="B176" s="8">
        <v>46065</v>
      </c>
      <c r="C176" s="8">
        <v>46066</v>
      </c>
      <c r="D176" s="7">
        <v>3205</v>
      </c>
      <c r="E176" s="7">
        <v>320</v>
      </c>
      <c r="F176" s="7">
        <v>1</v>
      </c>
      <c r="G176" s="7">
        <v>14</v>
      </c>
      <c r="H176" s="7">
        <v>81800</v>
      </c>
      <c r="I176" s="7" t="s">
        <v>283</v>
      </c>
      <c r="J176" s="7">
        <v>15991387</v>
      </c>
      <c r="K176" s="7" t="s">
        <v>588</v>
      </c>
      <c r="L176" s="7" t="s">
        <v>734</v>
      </c>
      <c r="M176" s="9">
        <v>159900</v>
      </c>
      <c r="N176" s="10">
        <v>0.75</v>
      </c>
      <c r="O176" s="9">
        <f t="shared" si="3"/>
        <v>39975</v>
      </c>
      <c r="P176" s="7" t="s">
        <v>16</v>
      </c>
    </row>
    <row r="177" spans="1:16" x14ac:dyDescent="0.35">
      <c r="A177" s="7" t="s">
        <v>373</v>
      </c>
      <c r="B177" s="8">
        <v>46065</v>
      </c>
      <c r="C177" s="8">
        <v>46066</v>
      </c>
      <c r="D177" s="7">
        <v>3205</v>
      </c>
      <c r="E177" s="7">
        <v>320</v>
      </c>
      <c r="F177" s="7">
        <v>1</v>
      </c>
      <c r="G177" s="7">
        <v>14</v>
      </c>
      <c r="H177" s="7">
        <v>81800</v>
      </c>
      <c r="I177" s="7" t="s">
        <v>283</v>
      </c>
      <c r="J177" s="7">
        <v>15991396</v>
      </c>
      <c r="K177" s="7" t="s">
        <v>588</v>
      </c>
      <c r="L177" s="7" t="s">
        <v>735</v>
      </c>
      <c r="M177" s="9">
        <v>159900</v>
      </c>
      <c r="N177" s="10">
        <v>0.75</v>
      </c>
      <c r="O177" s="9">
        <f t="shared" si="3"/>
        <v>39975</v>
      </c>
      <c r="P177" s="7" t="s">
        <v>16</v>
      </c>
    </row>
    <row r="178" spans="1:16" x14ac:dyDescent="0.35">
      <c r="A178" s="7" t="s">
        <v>373</v>
      </c>
      <c r="B178" s="8">
        <v>46065</v>
      </c>
      <c r="C178" s="8">
        <v>46066</v>
      </c>
      <c r="D178" s="7">
        <v>3205</v>
      </c>
      <c r="E178" s="7">
        <v>320</v>
      </c>
      <c r="F178" s="7">
        <v>1</v>
      </c>
      <c r="G178" s="7">
        <v>14</v>
      </c>
      <c r="H178" s="7">
        <v>81800</v>
      </c>
      <c r="I178" s="7" t="s">
        <v>283</v>
      </c>
      <c r="J178" s="7">
        <v>15991403</v>
      </c>
      <c r="K178" s="7" t="s">
        <v>588</v>
      </c>
      <c r="L178" s="7" t="s">
        <v>736</v>
      </c>
      <c r="M178" s="9">
        <v>159900</v>
      </c>
      <c r="N178" s="10">
        <v>0.75</v>
      </c>
      <c r="O178" s="9">
        <f t="shared" si="3"/>
        <v>39975</v>
      </c>
      <c r="P178" s="7" t="s">
        <v>16</v>
      </c>
    </row>
    <row r="179" spans="1:16" x14ac:dyDescent="0.35">
      <c r="A179" s="7" t="s">
        <v>373</v>
      </c>
      <c r="B179" s="8">
        <v>46065</v>
      </c>
      <c r="C179" s="8">
        <v>46066</v>
      </c>
      <c r="D179" s="7">
        <v>3205</v>
      </c>
      <c r="E179" s="7">
        <v>320</v>
      </c>
      <c r="F179" s="7">
        <v>1</v>
      </c>
      <c r="G179" s="7">
        <v>14</v>
      </c>
      <c r="H179" s="7">
        <v>81800</v>
      </c>
      <c r="I179" s="7" t="s">
        <v>283</v>
      </c>
      <c r="J179" s="7">
        <v>15991412</v>
      </c>
      <c r="K179" s="7" t="s">
        <v>588</v>
      </c>
      <c r="L179" s="7" t="s">
        <v>737</v>
      </c>
      <c r="M179" s="9">
        <v>159900</v>
      </c>
      <c r="N179" s="10">
        <v>0.75</v>
      </c>
      <c r="O179" s="9">
        <f t="shared" si="3"/>
        <v>39975</v>
      </c>
      <c r="P179" s="7" t="s">
        <v>16</v>
      </c>
    </row>
    <row r="180" spans="1:16" x14ac:dyDescent="0.35">
      <c r="A180" s="7" t="s">
        <v>373</v>
      </c>
      <c r="B180" s="8">
        <v>46065</v>
      </c>
      <c r="C180" s="8">
        <v>46066</v>
      </c>
      <c r="D180" s="7">
        <v>3205</v>
      </c>
      <c r="E180" s="7">
        <v>320</v>
      </c>
      <c r="F180" s="7">
        <v>1</v>
      </c>
      <c r="G180" s="7">
        <v>14</v>
      </c>
      <c r="H180" s="7">
        <v>81800</v>
      </c>
      <c r="I180" s="7" t="s">
        <v>283</v>
      </c>
      <c r="J180" s="7">
        <v>15991421</v>
      </c>
      <c r="K180" s="7" t="s">
        <v>588</v>
      </c>
      <c r="L180" s="7" t="s">
        <v>738</v>
      </c>
      <c r="M180" s="9">
        <v>159900</v>
      </c>
      <c r="N180" s="10">
        <v>0.75</v>
      </c>
      <c r="O180" s="9">
        <f t="shared" si="3"/>
        <v>39975</v>
      </c>
      <c r="P180" s="7" t="s">
        <v>16</v>
      </c>
    </row>
    <row r="181" spans="1:16" x14ac:dyDescent="0.35">
      <c r="A181" s="7" t="s">
        <v>373</v>
      </c>
      <c r="B181" s="8">
        <v>46065</v>
      </c>
      <c r="C181" s="8">
        <v>46066</v>
      </c>
      <c r="D181" s="7">
        <v>3205</v>
      </c>
      <c r="E181" s="7">
        <v>320</v>
      </c>
      <c r="F181" s="7">
        <v>1</v>
      </c>
      <c r="G181" s="7">
        <v>14</v>
      </c>
      <c r="H181" s="7">
        <v>81800</v>
      </c>
      <c r="I181" s="7" t="s">
        <v>283</v>
      </c>
      <c r="J181" s="7">
        <v>15991430</v>
      </c>
      <c r="K181" s="7" t="s">
        <v>588</v>
      </c>
      <c r="L181" s="7" t="s">
        <v>739</v>
      </c>
      <c r="M181" s="9">
        <v>159900</v>
      </c>
      <c r="N181" s="10">
        <v>0.75</v>
      </c>
      <c r="O181" s="9">
        <f t="shared" si="3"/>
        <v>39975</v>
      </c>
      <c r="P181" s="7" t="s">
        <v>16</v>
      </c>
    </row>
    <row r="182" spans="1:16" x14ac:dyDescent="0.35">
      <c r="A182" s="7" t="s">
        <v>373</v>
      </c>
      <c r="B182" s="8">
        <v>46065</v>
      </c>
      <c r="C182" s="8">
        <v>46066</v>
      </c>
      <c r="D182" s="7">
        <v>3205</v>
      </c>
      <c r="E182" s="7">
        <v>320</v>
      </c>
      <c r="F182" s="7">
        <v>1</v>
      </c>
      <c r="G182" s="7">
        <v>14</v>
      </c>
      <c r="H182" s="7">
        <v>81800</v>
      </c>
      <c r="I182" s="7" t="s">
        <v>283</v>
      </c>
      <c r="J182" s="7">
        <v>15991449</v>
      </c>
      <c r="K182" s="7" t="s">
        <v>589</v>
      </c>
      <c r="L182" s="7" t="s">
        <v>740</v>
      </c>
      <c r="M182" s="9">
        <v>159900</v>
      </c>
      <c r="N182" s="10">
        <v>0.75</v>
      </c>
      <c r="O182" s="9">
        <f t="shared" si="3"/>
        <v>39975</v>
      </c>
      <c r="P182" s="7" t="s">
        <v>16</v>
      </c>
    </row>
    <row r="183" spans="1:16" x14ac:dyDescent="0.35">
      <c r="A183" s="7" t="s">
        <v>373</v>
      </c>
      <c r="B183" s="8">
        <v>46065</v>
      </c>
      <c r="C183" s="8">
        <v>46066</v>
      </c>
      <c r="D183" s="7">
        <v>3205</v>
      </c>
      <c r="E183" s="7">
        <v>320</v>
      </c>
      <c r="F183" s="7">
        <v>1</v>
      </c>
      <c r="G183" s="7">
        <v>14</v>
      </c>
      <c r="H183" s="7">
        <v>81800</v>
      </c>
      <c r="I183" s="7" t="s">
        <v>283</v>
      </c>
      <c r="J183" s="7">
        <v>15991458</v>
      </c>
      <c r="K183" s="7" t="s">
        <v>589</v>
      </c>
      <c r="L183" s="7" t="s">
        <v>741</v>
      </c>
      <c r="M183" s="9">
        <v>159900</v>
      </c>
      <c r="N183" s="10">
        <v>0.75</v>
      </c>
      <c r="O183" s="9">
        <f t="shared" si="3"/>
        <v>39975</v>
      </c>
      <c r="P183" s="7" t="s">
        <v>16</v>
      </c>
    </row>
    <row r="184" spans="1:16" x14ac:dyDescent="0.35">
      <c r="A184" s="7" t="s">
        <v>373</v>
      </c>
      <c r="B184" s="8">
        <v>46065</v>
      </c>
      <c r="C184" s="8">
        <v>46066</v>
      </c>
      <c r="D184" s="7">
        <v>3205</v>
      </c>
      <c r="E184" s="7">
        <v>320</v>
      </c>
      <c r="F184" s="7">
        <v>1</v>
      </c>
      <c r="G184" s="7">
        <v>14</v>
      </c>
      <c r="H184" s="7">
        <v>81800</v>
      </c>
      <c r="I184" s="7" t="s">
        <v>283</v>
      </c>
      <c r="J184" s="7">
        <v>15991467</v>
      </c>
      <c r="K184" s="7" t="s">
        <v>589</v>
      </c>
      <c r="L184" s="7" t="s">
        <v>742</v>
      </c>
      <c r="M184" s="9">
        <v>159900</v>
      </c>
      <c r="N184" s="10">
        <v>0.75</v>
      </c>
      <c r="O184" s="9">
        <f t="shared" si="3"/>
        <v>39975</v>
      </c>
      <c r="P184" s="7" t="s">
        <v>16</v>
      </c>
    </row>
    <row r="185" spans="1:16" x14ac:dyDescent="0.35">
      <c r="A185" s="7" t="s">
        <v>373</v>
      </c>
      <c r="B185" s="8">
        <v>46065</v>
      </c>
      <c r="C185" s="8">
        <v>46066</v>
      </c>
      <c r="D185" s="7">
        <v>3205</v>
      </c>
      <c r="E185" s="7">
        <v>320</v>
      </c>
      <c r="F185" s="7">
        <v>1</v>
      </c>
      <c r="G185" s="7">
        <v>14</v>
      </c>
      <c r="H185" s="7">
        <v>81800</v>
      </c>
      <c r="I185" s="7" t="s">
        <v>283</v>
      </c>
      <c r="J185" s="7">
        <v>15991476</v>
      </c>
      <c r="K185" s="7" t="s">
        <v>589</v>
      </c>
      <c r="L185" s="7" t="s">
        <v>743</v>
      </c>
      <c r="M185" s="9">
        <v>159900</v>
      </c>
      <c r="N185" s="10">
        <v>0.75</v>
      </c>
      <c r="O185" s="9">
        <f t="shared" si="3"/>
        <v>39975</v>
      </c>
      <c r="P185" s="7" t="s">
        <v>16</v>
      </c>
    </row>
    <row r="186" spans="1:16" x14ac:dyDescent="0.35">
      <c r="A186" s="7" t="s">
        <v>373</v>
      </c>
      <c r="B186" s="8">
        <v>46065</v>
      </c>
      <c r="C186" s="8">
        <v>46066</v>
      </c>
      <c r="D186" s="7">
        <v>3205</v>
      </c>
      <c r="E186" s="7">
        <v>320</v>
      </c>
      <c r="F186" s="7">
        <v>1</v>
      </c>
      <c r="G186" s="7">
        <v>14</v>
      </c>
      <c r="H186" s="7">
        <v>81800</v>
      </c>
      <c r="I186" s="7" t="s">
        <v>283</v>
      </c>
      <c r="J186" s="7">
        <v>15991485</v>
      </c>
      <c r="K186" s="7" t="s">
        <v>589</v>
      </c>
      <c r="L186" s="7" t="s">
        <v>744</v>
      </c>
      <c r="M186" s="9">
        <v>159900</v>
      </c>
      <c r="N186" s="10">
        <v>0.75</v>
      </c>
      <c r="O186" s="9">
        <f t="shared" si="3"/>
        <v>39975</v>
      </c>
      <c r="P186" s="7" t="s">
        <v>16</v>
      </c>
    </row>
    <row r="187" spans="1:16" x14ac:dyDescent="0.35">
      <c r="A187" s="7" t="s">
        <v>373</v>
      </c>
      <c r="B187" s="8">
        <v>46065</v>
      </c>
      <c r="C187" s="8">
        <v>46066</v>
      </c>
      <c r="D187" s="7">
        <v>3205</v>
      </c>
      <c r="E187" s="7">
        <v>320</v>
      </c>
      <c r="F187" s="7">
        <v>1</v>
      </c>
      <c r="G187" s="7">
        <v>14</v>
      </c>
      <c r="H187" s="7">
        <v>81800</v>
      </c>
      <c r="I187" s="7" t="s">
        <v>283</v>
      </c>
      <c r="J187" s="7">
        <v>15991494</v>
      </c>
      <c r="K187" s="7" t="s">
        <v>589</v>
      </c>
      <c r="L187" s="7" t="s">
        <v>745</v>
      </c>
      <c r="M187" s="9">
        <v>159900</v>
      </c>
      <c r="N187" s="10">
        <v>0.75</v>
      </c>
      <c r="O187" s="9">
        <f t="shared" si="3"/>
        <v>39975</v>
      </c>
      <c r="P187" s="7" t="s">
        <v>16</v>
      </c>
    </row>
    <row r="188" spans="1:16" x14ac:dyDescent="0.35">
      <c r="A188" s="7" t="s">
        <v>373</v>
      </c>
      <c r="B188" s="8">
        <v>46065</v>
      </c>
      <c r="C188" s="8">
        <v>46066</v>
      </c>
      <c r="D188" s="7">
        <v>3205</v>
      </c>
      <c r="E188" s="7">
        <v>320</v>
      </c>
      <c r="F188" s="7">
        <v>1</v>
      </c>
      <c r="G188" s="7">
        <v>14</v>
      </c>
      <c r="H188" s="7">
        <v>81800</v>
      </c>
      <c r="I188" s="7" t="s">
        <v>283</v>
      </c>
      <c r="J188" s="7">
        <v>15991501</v>
      </c>
      <c r="K188" s="7" t="s">
        <v>589</v>
      </c>
      <c r="L188" s="7" t="s">
        <v>746</v>
      </c>
      <c r="M188" s="9">
        <v>159900</v>
      </c>
      <c r="N188" s="10">
        <v>0.75</v>
      </c>
      <c r="O188" s="9">
        <f t="shared" si="3"/>
        <v>39975</v>
      </c>
      <c r="P188" s="7" t="s">
        <v>16</v>
      </c>
    </row>
    <row r="189" spans="1:16" x14ac:dyDescent="0.35">
      <c r="A189" s="7" t="s">
        <v>373</v>
      </c>
      <c r="B189" s="8">
        <v>46065</v>
      </c>
      <c r="C189" s="8">
        <v>46066</v>
      </c>
      <c r="D189" s="7">
        <v>3205</v>
      </c>
      <c r="E189" s="7">
        <v>320</v>
      </c>
      <c r="F189" s="7">
        <v>1</v>
      </c>
      <c r="G189" s="7">
        <v>14</v>
      </c>
      <c r="H189" s="7">
        <v>81800</v>
      </c>
      <c r="I189" s="7" t="s">
        <v>283</v>
      </c>
      <c r="J189" s="7">
        <v>15991510</v>
      </c>
      <c r="K189" s="7" t="s">
        <v>589</v>
      </c>
      <c r="L189" s="7" t="s">
        <v>747</v>
      </c>
      <c r="M189" s="9">
        <v>159900</v>
      </c>
      <c r="N189" s="10">
        <v>0.75</v>
      </c>
      <c r="O189" s="9">
        <f t="shared" si="3"/>
        <v>39975</v>
      </c>
      <c r="P189" s="7" t="s">
        <v>16</v>
      </c>
    </row>
  </sheetData>
  <autoFilter ref="A1:P1" xr:uid="{00000000-0009-0000-0000-000009000000}"/>
  <conditionalFormatting sqref="J138:J153">
    <cfRule type="duplicateValues" dxfId="1" priority="2"/>
  </conditionalFormatting>
  <conditionalFormatting sqref="J138:J185">
    <cfRule type="duplicateValues" dxfId="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3"/>
  <sheetViews>
    <sheetView zoomScale="93" zoomScaleNormal="93" workbookViewId="0">
      <pane ySplit="1" topLeftCell="A2" activePane="bottomLeft" state="frozen"/>
      <selection activeCell="C2" sqref="C2"/>
      <selection pane="bottomLeft" activeCell="C2" sqref="C2"/>
    </sheetView>
  </sheetViews>
  <sheetFormatPr defaultColWidth="8.6328125" defaultRowHeight="14.5" x14ac:dyDescent="0.35"/>
  <cols>
    <col min="1" max="1" width="27.453125" style="6" bestFit="1" customWidth="1"/>
    <col min="2" max="2" width="16.36328125" style="11" bestFit="1" customWidth="1"/>
    <col min="3" max="3" width="13.36328125" style="11" bestFit="1" customWidth="1"/>
    <col min="4" max="4" width="9.81640625" style="6" bestFit="1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98.453125" style="6" bestFit="1" customWidth="1"/>
    <col min="13" max="13" width="20.6328125" style="12" bestFit="1" customWidth="1"/>
    <col min="14" max="14" width="12.453125" style="13" bestFit="1" customWidth="1"/>
    <col min="15" max="15" width="19.6328125" style="12" bestFit="1" customWidth="1"/>
    <col min="16" max="16" width="19.6328125" style="6" bestFit="1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273</v>
      </c>
      <c r="B2" s="8">
        <v>46065</v>
      </c>
      <c r="C2" s="8">
        <v>46066</v>
      </c>
      <c r="D2" s="7">
        <v>3205</v>
      </c>
      <c r="E2" s="7">
        <v>320</v>
      </c>
      <c r="F2" s="15">
        <v>1</v>
      </c>
      <c r="G2" s="7">
        <v>14</v>
      </c>
      <c r="H2" s="7">
        <v>81736</v>
      </c>
      <c r="I2" s="7" t="s">
        <v>283</v>
      </c>
      <c r="J2" s="7">
        <v>45538598</v>
      </c>
      <c r="K2" s="7" t="s">
        <v>228</v>
      </c>
      <c r="L2" s="7" t="s">
        <v>229</v>
      </c>
      <c r="M2" s="9">
        <v>159900</v>
      </c>
      <c r="N2" s="10">
        <v>0.8</v>
      </c>
      <c r="O2" s="16">
        <f>M2*(1-N2)</f>
        <v>31979.999999999993</v>
      </c>
      <c r="P2" s="7" t="s">
        <v>16</v>
      </c>
    </row>
    <row r="3" spans="1:16" x14ac:dyDescent="0.35">
      <c r="A3" s="7" t="s">
        <v>273</v>
      </c>
      <c r="B3" s="8">
        <v>46065</v>
      </c>
      <c r="C3" s="8">
        <v>46066</v>
      </c>
      <c r="D3" s="7">
        <v>3205</v>
      </c>
      <c r="E3" s="7">
        <v>320</v>
      </c>
      <c r="F3" s="15">
        <v>1</v>
      </c>
      <c r="G3" s="7">
        <v>14</v>
      </c>
      <c r="H3" s="7">
        <v>81736</v>
      </c>
      <c r="I3" s="7" t="s">
        <v>283</v>
      </c>
      <c r="J3" s="7">
        <v>45538605</v>
      </c>
      <c r="K3" s="7" t="s">
        <v>228</v>
      </c>
      <c r="L3" s="7" t="s">
        <v>230</v>
      </c>
      <c r="M3" s="9">
        <v>159900</v>
      </c>
      <c r="N3" s="10">
        <v>0.8</v>
      </c>
      <c r="O3" s="16">
        <f t="shared" ref="O3:O13" si="0">M3*(1-N3)</f>
        <v>31979.999999999993</v>
      </c>
      <c r="P3" s="7" t="s">
        <v>16</v>
      </c>
    </row>
    <row r="4" spans="1:16" x14ac:dyDescent="0.35">
      <c r="A4" s="7" t="s">
        <v>273</v>
      </c>
      <c r="B4" s="8">
        <v>46065</v>
      </c>
      <c r="C4" s="8">
        <v>46066</v>
      </c>
      <c r="D4" s="7">
        <v>3205</v>
      </c>
      <c r="E4" s="7">
        <v>320</v>
      </c>
      <c r="F4" s="15">
        <v>1</v>
      </c>
      <c r="G4" s="7">
        <v>14</v>
      </c>
      <c r="H4" s="7">
        <v>81736</v>
      </c>
      <c r="I4" s="7" t="s">
        <v>283</v>
      </c>
      <c r="J4" s="7">
        <v>45538614</v>
      </c>
      <c r="K4" s="7" t="s">
        <v>228</v>
      </c>
      <c r="L4" s="7" t="s">
        <v>231</v>
      </c>
      <c r="M4" s="9">
        <v>159900</v>
      </c>
      <c r="N4" s="10">
        <v>0.8</v>
      </c>
      <c r="O4" s="16">
        <f t="shared" si="0"/>
        <v>31979.999999999993</v>
      </c>
      <c r="P4" s="7" t="s">
        <v>16</v>
      </c>
    </row>
    <row r="5" spans="1:16" x14ac:dyDescent="0.35">
      <c r="A5" s="7" t="s">
        <v>273</v>
      </c>
      <c r="B5" s="8">
        <v>46065</v>
      </c>
      <c r="C5" s="8">
        <v>46066</v>
      </c>
      <c r="D5" s="7">
        <v>3205</v>
      </c>
      <c r="E5" s="7">
        <v>320</v>
      </c>
      <c r="F5" s="15">
        <v>1</v>
      </c>
      <c r="G5" s="7">
        <v>14</v>
      </c>
      <c r="H5" s="7">
        <v>81736</v>
      </c>
      <c r="I5" s="7" t="s">
        <v>283</v>
      </c>
      <c r="J5" s="7">
        <v>45538623</v>
      </c>
      <c r="K5" s="7" t="s">
        <v>228</v>
      </c>
      <c r="L5" s="7" t="s">
        <v>232</v>
      </c>
      <c r="M5" s="9">
        <v>159900</v>
      </c>
      <c r="N5" s="10">
        <v>0.8</v>
      </c>
      <c r="O5" s="16">
        <f t="shared" si="0"/>
        <v>31979.999999999993</v>
      </c>
      <c r="P5" s="7" t="s">
        <v>16</v>
      </c>
    </row>
    <row r="6" spans="1:16" x14ac:dyDescent="0.35">
      <c r="A6" s="7" t="s">
        <v>273</v>
      </c>
      <c r="B6" s="8">
        <v>46065</v>
      </c>
      <c r="C6" s="8">
        <v>46066</v>
      </c>
      <c r="D6" s="7">
        <v>3205</v>
      </c>
      <c r="E6" s="7">
        <v>320</v>
      </c>
      <c r="F6" s="15">
        <v>1</v>
      </c>
      <c r="G6" s="7">
        <v>14</v>
      </c>
      <c r="H6" s="7">
        <v>81736</v>
      </c>
      <c r="I6" s="7" t="s">
        <v>283</v>
      </c>
      <c r="J6" s="7">
        <v>45538632</v>
      </c>
      <c r="K6" s="7" t="s">
        <v>233</v>
      </c>
      <c r="L6" s="7" t="s">
        <v>234</v>
      </c>
      <c r="M6" s="9">
        <v>159900</v>
      </c>
      <c r="N6" s="10">
        <v>0.8</v>
      </c>
      <c r="O6" s="16">
        <f t="shared" si="0"/>
        <v>31979.999999999993</v>
      </c>
      <c r="P6" s="7" t="s">
        <v>16</v>
      </c>
    </row>
    <row r="7" spans="1:16" x14ac:dyDescent="0.35">
      <c r="A7" s="7" t="s">
        <v>273</v>
      </c>
      <c r="B7" s="8">
        <v>46065</v>
      </c>
      <c r="C7" s="8">
        <v>46066</v>
      </c>
      <c r="D7" s="7">
        <v>3205</v>
      </c>
      <c r="E7" s="7">
        <v>320</v>
      </c>
      <c r="F7" s="15">
        <v>1</v>
      </c>
      <c r="G7" s="7">
        <v>14</v>
      </c>
      <c r="H7" s="7">
        <v>81736</v>
      </c>
      <c r="I7" s="7" t="s">
        <v>283</v>
      </c>
      <c r="J7" s="7">
        <v>45538641</v>
      </c>
      <c r="K7" s="7" t="s">
        <v>233</v>
      </c>
      <c r="L7" s="7" t="s">
        <v>235</v>
      </c>
      <c r="M7" s="9">
        <v>159900</v>
      </c>
      <c r="N7" s="10">
        <v>0.8</v>
      </c>
      <c r="O7" s="16">
        <f t="shared" si="0"/>
        <v>31979.999999999993</v>
      </c>
      <c r="P7" s="7" t="s">
        <v>16</v>
      </c>
    </row>
    <row r="8" spans="1:16" x14ac:dyDescent="0.35">
      <c r="A8" s="7" t="s">
        <v>273</v>
      </c>
      <c r="B8" s="8">
        <v>46065</v>
      </c>
      <c r="C8" s="8">
        <v>46066</v>
      </c>
      <c r="D8" s="7">
        <v>3205</v>
      </c>
      <c r="E8" s="7">
        <v>320</v>
      </c>
      <c r="F8" s="15">
        <v>1</v>
      </c>
      <c r="G8" s="7">
        <v>14</v>
      </c>
      <c r="H8" s="7">
        <v>81736</v>
      </c>
      <c r="I8" s="7" t="s">
        <v>283</v>
      </c>
      <c r="J8" s="7">
        <v>45538650</v>
      </c>
      <c r="K8" s="7" t="s">
        <v>233</v>
      </c>
      <c r="L8" s="7" t="s">
        <v>236</v>
      </c>
      <c r="M8" s="9">
        <v>159900</v>
      </c>
      <c r="N8" s="10">
        <v>0.8</v>
      </c>
      <c r="O8" s="16">
        <f t="shared" si="0"/>
        <v>31979.999999999993</v>
      </c>
      <c r="P8" s="7" t="s">
        <v>16</v>
      </c>
    </row>
    <row r="9" spans="1:16" x14ac:dyDescent="0.35">
      <c r="A9" s="7" t="s">
        <v>273</v>
      </c>
      <c r="B9" s="8">
        <v>46065</v>
      </c>
      <c r="C9" s="8">
        <v>46066</v>
      </c>
      <c r="D9" s="7">
        <v>3205</v>
      </c>
      <c r="E9" s="7">
        <v>320</v>
      </c>
      <c r="F9" s="15">
        <v>1</v>
      </c>
      <c r="G9" s="7">
        <v>14</v>
      </c>
      <c r="H9" s="7">
        <v>81736</v>
      </c>
      <c r="I9" s="7" t="s">
        <v>283</v>
      </c>
      <c r="J9" s="7">
        <v>45538669</v>
      </c>
      <c r="K9" s="7" t="s">
        <v>233</v>
      </c>
      <c r="L9" s="7" t="s">
        <v>237</v>
      </c>
      <c r="M9" s="9">
        <v>159900</v>
      </c>
      <c r="N9" s="10">
        <v>0.8</v>
      </c>
      <c r="O9" s="16">
        <f t="shared" si="0"/>
        <v>31979.999999999993</v>
      </c>
      <c r="P9" s="7" t="s">
        <v>16</v>
      </c>
    </row>
    <row r="10" spans="1:16" x14ac:dyDescent="0.35">
      <c r="A10" s="7" t="s">
        <v>273</v>
      </c>
      <c r="B10" s="8">
        <v>46065</v>
      </c>
      <c r="C10" s="8">
        <v>46066</v>
      </c>
      <c r="D10" s="7">
        <v>3205</v>
      </c>
      <c r="E10" s="7">
        <v>320</v>
      </c>
      <c r="F10" s="15">
        <v>1</v>
      </c>
      <c r="G10" s="7">
        <v>14</v>
      </c>
      <c r="H10" s="7">
        <v>81736</v>
      </c>
      <c r="I10" s="7" t="s">
        <v>283</v>
      </c>
      <c r="J10" s="7">
        <v>45538678</v>
      </c>
      <c r="K10" s="7" t="s">
        <v>238</v>
      </c>
      <c r="L10" s="7" t="s">
        <v>239</v>
      </c>
      <c r="M10" s="9">
        <v>159900</v>
      </c>
      <c r="N10" s="10">
        <v>0.8</v>
      </c>
      <c r="O10" s="16">
        <f t="shared" si="0"/>
        <v>31979.999999999993</v>
      </c>
      <c r="P10" s="7" t="s">
        <v>16</v>
      </c>
    </row>
    <row r="11" spans="1:16" x14ac:dyDescent="0.35">
      <c r="A11" s="7" t="s">
        <v>273</v>
      </c>
      <c r="B11" s="8">
        <v>46065</v>
      </c>
      <c r="C11" s="8">
        <v>46066</v>
      </c>
      <c r="D11" s="7">
        <v>3205</v>
      </c>
      <c r="E11" s="7">
        <v>320</v>
      </c>
      <c r="F11" s="15">
        <v>1</v>
      </c>
      <c r="G11" s="7">
        <v>14</v>
      </c>
      <c r="H11" s="7">
        <v>81736</v>
      </c>
      <c r="I11" s="7" t="s">
        <v>283</v>
      </c>
      <c r="J11" s="7">
        <v>45538687</v>
      </c>
      <c r="K11" s="7" t="s">
        <v>238</v>
      </c>
      <c r="L11" s="7" t="s">
        <v>240</v>
      </c>
      <c r="M11" s="9">
        <v>159900</v>
      </c>
      <c r="N11" s="10">
        <v>0.8</v>
      </c>
      <c r="O11" s="9">
        <f t="shared" si="0"/>
        <v>31979.999999999993</v>
      </c>
      <c r="P11" s="17" t="s">
        <v>16</v>
      </c>
    </row>
    <row r="12" spans="1:16" x14ac:dyDescent="0.35">
      <c r="A12" s="7" t="s">
        <v>273</v>
      </c>
      <c r="B12" s="8">
        <v>46065</v>
      </c>
      <c r="C12" s="8">
        <v>46066</v>
      </c>
      <c r="D12" s="7">
        <v>3205</v>
      </c>
      <c r="E12" s="7">
        <v>320</v>
      </c>
      <c r="F12" s="15">
        <v>1</v>
      </c>
      <c r="G12" s="7">
        <v>14</v>
      </c>
      <c r="H12" s="7">
        <v>81736</v>
      </c>
      <c r="I12" s="7" t="s">
        <v>283</v>
      </c>
      <c r="J12" s="7">
        <v>45538696</v>
      </c>
      <c r="K12" s="7" t="s">
        <v>238</v>
      </c>
      <c r="L12" s="7" t="s">
        <v>241</v>
      </c>
      <c r="M12" s="9">
        <v>159900</v>
      </c>
      <c r="N12" s="10">
        <v>0.8</v>
      </c>
      <c r="O12" s="9">
        <f t="shared" si="0"/>
        <v>31979.999999999993</v>
      </c>
      <c r="P12" s="7" t="s">
        <v>16</v>
      </c>
    </row>
    <row r="13" spans="1:16" x14ac:dyDescent="0.35">
      <c r="A13" s="7" t="s">
        <v>273</v>
      </c>
      <c r="B13" s="8">
        <v>46065</v>
      </c>
      <c r="C13" s="8">
        <v>46066</v>
      </c>
      <c r="D13" s="7">
        <v>3205</v>
      </c>
      <c r="E13" s="7">
        <v>320</v>
      </c>
      <c r="F13" s="15">
        <v>1</v>
      </c>
      <c r="G13" s="7">
        <v>14</v>
      </c>
      <c r="H13" s="7">
        <v>81736</v>
      </c>
      <c r="I13" s="7" t="s">
        <v>283</v>
      </c>
      <c r="J13" s="7">
        <v>45538703</v>
      </c>
      <c r="K13" s="7" t="s">
        <v>238</v>
      </c>
      <c r="L13" s="7" t="s">
        <v>242</v>
      </c>
      <c r="M13" s="9">
        <v>159900</v>
      </c>
      <c r="N13" s="10">
        <v>0.8</v>
      </c>
      <c r="O13" s="9">
        <f t="shared" si="0"/>
        <v>31979.999999999993</v>
      </c>
      <c r="P13" s="7" t="s">
        <v>16</v>
      </c>
    </row>
  </sheetData>
  <autoFilter ref="A1:P1" xr:uid="{00000000-0009-0000-0000-00000A000000}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17"/>
  <sheetViews>
    <sheetView zoomScale="80" zoomScaleNormal="80" workbookViewId="0">
      <pane ySplit="1" topLeftCell="A2" activePane="bottomLeft" state="frozen"/>
      <selection activeCell="C2" sqref="C2"/>
      <selection pane="bottomLeft" activeCell="C2" sqref="C2"/>
    </sheetView>
  </sheetViews>
  <sheetFormatPr defaultColWidth="8.6328125" defaultRowHeight="14.5" x14ac:dyDescent="0.35"/>
  <cols>
    <col min="1" max="1" width="27.453125" style="6" bestFit="1" customWidth="1"/>
    <col min="2" max="2" width="16.36328125" style="11" bestFit="1" customWidth="1"/>
    <col min="3" max="3" width="13.36328125" style="11" bestFit="1" customWidth="1"/>
    <col min="4" max="4" width="9.81640625" style="6" bestFit="1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98.453125" style="6" bestFit="1" customWidth="1"/>
    <col min="13" max="13" width="20.6328125" style="12" bestFit="1" customWidth="1"/>
    <col min="14" max="14" width="12.453125" style="13" bestFit="1" customWidth="1"/>
    <col min="15" max="15" width="19.6328125" style="12" bestFit="1" customWidth="1"/>
    <col min="16" max="16" width="19.6328125" style="6" bestFit="1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274</v>
      </c>
      <c r="B2" s="8">
        <v>46065</v>
      </c>
      <c r="C2" s="8">
        <v>46066</v>
      </c>
      <c r="D2" s="7">
        <v>3205</v>
      </c>
      <c r="E2" s="7">
        <v>320</v>
      </c>
      <c r="F2" s="15">
        <v>1</v>
      </c>
      <c r="G2" s="7">
        <v>14</v>
      </c>
      <c r="H2" s="7">
        <v>81427</v>
      </c>
      <c r="I2" s="7" t="s">
        <v>283</v>
      </c>
      <c r="J2" s="7">
        <v>45246859</v>
      </c>
      <c r="K2" s="7" t="s">
        <v>209</v>
      </c>
      <c r="L2" s="7" t="s">
        <v>210</v>
      </c>
      <c r="M2" s="9">
        <v>159900</v>
      </c>
      <c r="N2" s="10">
        <v>0.8</v>
      </c>
      <c r="O2" s="16">
        <f>M2*(1-N2)</f>
        <v>31979.999999999993</v>
      </c>
      <c r="P2" s="7" t="s">
        <v>16</v>
      </c>
    </row>
    <row r="3" spans="1:16" x14ac:dyDescent="0.35">
      <c r="A3" s="7" t="s">
        <v>274</v>
      </c>
      <c r="B3" s="8">
        <v>46065</v>
      </c>
      <c r="C3" s="8">
        <v>46066</v>
      </c>
      <c r="D3" s="7">
        <v>3205</v>
      </c>
      <c r="E3" s="7">
        <v>320</v>
      </c>
      <c r="F3" s="15">
        <v>1</v>
      </c>
      <c r="G3" s="7">
        <v>14</v>
      </c>
      <c r="H3" s="7">
        <v>81427</v>
      </c>
      <c r="I3" s="7" t="s">
        <v>283</v>
      </c>
      <c r="J3" s="7">
        <v>45246868</v>
      </c>
      <c r="K3" s="7" t="s">
        <v>209</v>
      </c>
      <c r="L3" s="7" t="s">
        <v>211</v>
      </c>
      <c r="M3" s="9">
        <v>159900</v>
      </c>
      <c r="N3" s="10">
        <v>0.8</v>
      </c>
      <c r="O3" s="16">
        <f t="shared" ref="O3:O17" si="0">M3*(1-N3)</f>
        <v>31979.999999999993</v>
      </c>
      <c r="P3" s="7" t="s">
        <v>16</v>
      </c>
    </row>
    <row r="4" spans="1:16" x14ac:dyDescent="0.35">
      <c r="A4" s="7" t="s">
        <v>274</v>
      </c>
      <c r="B4" s="8">
        <v>46065</v>
      </c>
      <c r="C4" s="8">
        <v>46066</v>
      </c>
      <c r="D4" s="7">
        <v>3205</v>
      </c>
      <c r="E4" s="7">
        <v>320</v>
      </c>
      <c r="F4" s="15">
        <v>1</v>
      </c>
      <c r="G4" s="7">
        <v>14</v>
      </c>
      <c r="H4" s="7">
        <v>81427</v>
      </c>
      <c r="I4" s="7" t="s">
        <v>283</v>
      </c>
      <c r="J4" s="7">
        <v>45246877</v>
      </c>
      <c r="K4" s="7" t="s">
        <v>209</v>
      </c>
      <c r="L4" s="7" t="s">
        <v>212</v>
      </c>
      <c r="M4" s="9">
        <v>159900</v>
      </c>
      <c r="N4" s="10">
        <v>0.8</v>
      </c>
      <c r="O4" s="16">
        <f t="shared" si="0"/>
        <v>31979.999999999993</v>
      </c>
      <c r="P4" s="7" t="s">
        <v>16</v>
      </c>
    </row>
    <row r="5" spans="1:16" x14ac:dyDescent="0.35">
      <c r="A5" s="7" t="s">
        <v>274</v>
      </c>
      <c r="B5" s="8">
        <v>46065</v>
      </c>
      <c r="C5" s="8">
        <v>46066</v>
      </c>
      <c r="D5" s="7">
        <v>3205</v>
      </c>
      <c r="E5" s="7">
        <v>320</v>
      </c>
      <c r="F5" s="15">
        <v>1</v>
      </c>
      <c r="G5" s="7">
        <v>14</v>
      </c>
      <c r="H5" s="7">
        <v>81427</v>
      </c>
      <c r="I5" s="7" t="s">
        <v>283</v>
      </c>
      <c r="J5" s="7">
        <v>45246886</v>
      </c>
      <c r="K5" s="7" t="s">
        <v>209</v>
      </c>
      <c r="L5" s="7" t="s">
        <v>213</v>
      </c>
      <c r="M5" s="9">
        <v>159900</v>
      </c>
      <c r="N5" s="10">
        <v>0.8</v>
      </c>
      <c r="O5" s="16">
        <f t="shared" si="0"/>
        <v>31979.999999999993</v>
      </c>
      <c r="P5" s="7" t="s">
        <v>16</v>
      </c>
    </row>
    <row r="6" spans="1:16" x14ac:dyDescent="0.35">
      <c r="A6" s="7" t="s">
        <v>274</v>
      </c>
      <c r="B6" s="8">
        <v>46065</v>
      </c>
      <c r="C6" s="8">
        <v>46066</v>
      </c>
      <c r="D6" s="7">
        <v>3205</v>
      </c>
      <c r="E6" s="7">
        <v>320</v>
      </c>
      <c r="F6" s="15">
        <v>1</v>
      </c>
      <c r="G6" s="7">
        <v>14</v>
      </c>
      <c r="H6" s="7">
        <v>81427</v>
      </c>
      <c r="I6" s="7" t="s">
        <v>283</v>
      </c>
      <c r="J6" s="7">
        <v>45246895</v>
      </c>
      <c r="K6" s="7" t="s">
        <v>214</v>
      </c>
      <c r="L6" s="7" t="s">
        <v>215</v>
      </c>
      <c r="M6" s="9">
        <v>159900</v>
      </c>
      <c r="N6" s="10">
        <v>0.8</v>
      </c>
      <c r="O6" s="16">
        <f t="shared" si="0"/>
        <v>31979.999999999993</v>
      </c>
      <c r="P6" s="7" t="s">
        <v>16</v>
      </c>
    </row>
    <row r="7" spans="1:16" x14ac:dyDescent="0.35">
      <c r="A7" s="7" t="s">
        <v>274</v>
      </c>
      <c r="B7" s="8">
        <v>46065</v>
      </c>
      <c r="C7" s="8">
        <v>46066</v>
      </c>
      <c r="D7" s="7">
        <v>3205</v>
      </c>
      <c r="E7" s="7">
        <v>320</v>
      </c>
      <c r="F7" s="15">
        <v>1</v>
      </c>
      <c r="G7" s="7">
        <v>14</v>
      </c>
      <c r="H7" s="7">
        <v>81427</v>
      </c>
      <c r="I7" s="7" t="s">
        <v>283</v>
      </c>
      <c r="J7" s="7">
        <v>45246902</v>
      </c>
      <c r="K7" s="7" t="s">
        <v>214</v>
      </c>
      <c r="L7" s="7" t="s">
        <v>216</v>
      </c>
      <c r="M7" s="9">
        <v>159900</v>
      </c>
      <c r="N7" s="10">
        <v>0.8</v>
      </c>
      <c r="O7" s="16">
        <f t="shared" si="0"/>
        <v>31979.999999999993</v>
      </c>
      <c r="P7" s="7" t="s">
        <v>16</v>
      </c>
    </row>
    <row r="8" spans="1:16" x14ac:dyDescent="0.35">
      <c r="A8" s="7" t="s">
        <v>274</v>
      </c>
      <c r="B8" s="8">
        <v>46065</v>
      </c>
      <c r="C8" s="8">
        <v>46066</v>
      </c>
      <c r="D8" s="7">
        <v>3205</v>
      </c>
      <c r="E8" s="7">
        <v>320</v>
      </c>
      <c r="F8" s="15">
        <v>1</v>
      </c>
      <c r="G8" s="7">
        <v>14</v>
      </c>
      <c r="H8" s="7">
        <v>81427</v>
      </c>
      <c r="I8" s="7" t="s">
        <v>283</v>
      </c>
      <c r="J8" s="7">
        <v>45246911</v>
      </c>
      <c r="K8" s="7" t="s">
        <v>214</v>
      </c>
      <c r="L8" s="7" t="s">
        <v>217</v>
      </c>
      <c r="M8" s="9">
        <v>159900</v>
      </c>
      <c r="N8" s="10">
        <v>0.8</v>
      </c>
      <c r="O8" s="16">
        <f t="shared" si="0"/>
        <v>31979.999999999993</v>
      </c>
      <c r="P8" s="7" t="s">
        <v>16</v>
      </c>
    </row>
    <row r="9" spans="1:16" x14ac:dyDescent="0.35">
      <c r="A9" s="7" t="s">
        <v>274</v>
      </c>
      <c r="B9" s="8">
        <v>46065</v>
      </c>
      <c r="C9" s="8">
        <v>46066</v>
      </c>
      <c r="D9" s="7">
        <v>3205</v>
      </c>
      <c r="E9" s="7">
        <v>320</v>
      </c>
      <c r="F9" s="15">
        <v>1</v>
      </c>
      <c r="G9" s="7">
        <v>14</v>
      </c>
      <c r="H9" s="7">
        <v>81427</v>
      </c>
      <c r="I9" s="7" t="s">
        <v>283</v>
      </c>
      <c r="J9" s="7">
        <v>45246920</v>
      </c>
      <c r="K9" s="7" t="s">
        <v>214</v>
      </c>
      <c r="L9" s="7" t="s">
        <v>218</v>
      </c>
      <c r="M9" s="9">
        <v>159900</v>
      </c>
      <c r="N9" s="10">
        <v>0.8</v>
      </c>
      <c r="O9" s="16">
        <f t="shared" si="0"/>
        <v>31979.999999999993</v>
      </c>
      <c r="P9" s="7" t="s">
        <v>16</v>
      </c>
    </row>
    <row r="10" spans="1:16" x14ac:dyDescent="0.35">
      <c r="A10" s="7" t="s">
        <v>274</v>
      </c>
      <c r="B10" s="8">
        <v>46065</v>
      </c>
      <c r="C10" s="8">
        <v>46066</v>
      </c>
      <c r="D10" s="7">
        <v>3205</v>
      </c>
      <c r="E10" s="7">
        <v>320</v>
      </c>
      <c r="F10" s="15">
        <v>1</v>
      </c>
      <c r="G10" s="7">
        <v>14</v>
      </c>
      <c r="H10" s="7">
        <v>81427</v>
      </c>
      <c r="I10" s="7" t="s">
        <v>283</v>
      </c>
      <c r="J10" s="7">
        <v>45246939</v>
      </c>
      <c r="K10" s="7" t="s">
        <v>214</v>
      </c>
      <c r="L10" s="7" t="s">
        <v>219</v>
      </c>
      <c r="M10" s="9">
        <v>159900</v>
      </c>
      <c r="N10" s="10">
        <v>0.8</v>
      </c>
      <c r="O10" s="16">
        <f t="shared" si="0"/>
        <v>31979.999999999993</v>
      </c>
      <c r="P10" s="7" t="s">
        <v>16</v>
      </c>
    </row>
    <row r="11" spans="1:16" x14ac:dyDescent="0.35">
      <c r="A11" s="7" t="s">
        <v>274</v>
      </c>
      <c r="B11" s="8">
        <v>46065</v>
      </c>
      <c r="C11" s="8">
        <v>46066</v>
      </c>
      <c r="D11" s="7">
        <v>3205</v>
      </c>
      <c r="E11" s="7">
        <v>320</v>
      </c>
      <c r="F11" s="15">
        <v>1</v>
      </c>
      <c r="G11" s="7">
        <v>14</v>
      </c>
      <c r="H11" s="7">
        <v>81427</v>
      </c>
      <c r="I11" s="7" t="s">
        <v>283</v>
      </c>
      <c r="J11" s="7">
        <v>45246948</v>
      </c>
      <c r="K11" s="7" t="s">
        <v>214</v>
      </c>
      <c r="L11" s="7" t="s">
        <v>220</v>
      </c>
      <c r="M11" s="9">
        <v>159900</v>
      </c>
      <c r="N11" s="10">
        <v>0.8</v>
      </c>
      <c r="O11" s="9">
        <f t="shared" si="0"/>
        <v>31979.999999999993</v>
      </c>
      <c r="P11" s="17" t="s">
        <v>16</v>
      </c>
    </row>
    <row r="12" spans="1:16" x14ac:dyDescent="0.35">
      <c r="A12" s="7" t="s">
        <v>274</v>
      </c>
      <c r="B12" s="8">
        <v>46065</v>
      </c>
      <c r="C12" s="8">
        <v>46066</v>
      </c>
      <c r="D12" s="7">
        <v>3205</v>
      </c>
      <c r="E12" s="7">
        <v>320</v>
      </c>
      <c r="F12" s="15">
        <v>1</v>
      </c>
      <c r="G12" s="7">
        <v>14</v>
      </c>
      <c r="H12" s="7">
        <v>81427</v>
      </c>
      <c r="I12" s="7" t="s">
        <v>283</v>
      </c>
      <c r="J12" s="7">
        <v>45246957</v>
      </c>
      <c r="K12" s="7" t="s">
        <v>214</v>
      </c>
      <c r="L12" s="7" t="s">
        <v>221</v>
      </c>
      <c r="M12" s="9">
        <v>159900</v>
      </c>
      <c r="N12" s="10">
        <v>0.8</v>
      </c>
      <c r="O12" s="9">
        <f t="shared" si="0"/>
        <v>31979.999999999993</v>
      </c>
      <c r="P12" s="7" t="s">
        <v>16</v>
      </c>
    </row>
    <row r="13" spans="1:16" x14ac:dyDescent="0.35">
      <c r="A13" s="7" t="s">
        <v>274</v>
      </c>
      <c r="B13" s="8">
        <v>46065</v>
      </c>
      <c r="C13" s="8">
        <v>46066</v>
      </c>
      <c r="D13" s="7">
        <v>3205</v>
      </c>
      <c r="E13" s="7">
        <v>320</v>
      </c>
      <c r="F13" s="15">
        <v>1</v>
      </c>
      <c r="G13" s="7">
        <v>14</v>
      </c>
      <c r="H13" s="7">
        <v>81427</v>
      </c>
      <c r="I13" s="7" t="s">
        <v>283</v>
      </c>
      <c r="J13" s="7">
        <v>45246966</v>
      </c>
      <c r="K13" s="7" t="s">
        <v>214</v>
      </c>
      <c r="L13" s="7" t="s">
        <v>222</v>
      </c>
      <c r="M13" s="9">
        <v>159900</v>
      </c>
      <c r="N13" s="10">
        <v>0.8</v>
      </c>
      <c r="O13" s="9">
        <f t="shared" si="0"/>
        <v>31979.999999999993</v>
      </c>
      <c r="P13" s="7" t="s">
        <v>16</v>
      </c>
    </row>
    <row r="14" spans="1:16" x14ac:dyDescent="0.35">
      <c r="A14" s="7" t="s">
        <v>274</v>
      </c>
      <c r="B14" s="8">
        <v>46065</v>
      </c>
      <c r="C14" s="8">
        <v>46066</v>
      </c>
      <c r="D14" s="7">
        <v>3205</v>
      </c>
      <c r="E14" s="7">
        <v>320</v>
      </c>
      <c r="F14" s="15">
        <v>1</v>
      </c>
      <c r="G14" s="7">
        <v>14</v>
      </c>
      <c r="H14" s="7">
        <v>81427</v>
      </c>
      <c r="I14" s="7" t="s">
        <v>283</v>
      </c>
      <c r="J14" s="7">
        <v>45246975</v>
      </c>
      <c r="K14" s="7" t="s">
        <v>223</v>
      </c>
      <c r="L14" s="7" t="s">
        <v>224</v>
      </c>
      <c r="M14" s="9">
        <v>159900</v>
      </c>
      <c r="N14" s="10">
        <v>0.8</v>
      </c>
      <c r="O14" s="9">
        <f t="shared" si="0"/>
        <v>31979.999999999993</v>
      </c>
      <c r="P14" s="7" t="s">
        <v>16</v>
      </c>
    </row>
    <row r="15" spans="1:16" x14ac:dyDescent="0.35">
      <c r="A15" s="7" t="s">
        <v>274</v>
      </c>
      <c r="B15" s="8">
        <v>46065</v>
      </c>
      <c r="C15" s="8">
        <v>46066</v>
      </c>
      <c r="D15" s="7">
        <v>3205</v>
      </c>
      <c r="E15" s="7">
        <v>320</v>
      </c>
      <c r="F15" s="15">
        <v>1</v>
      </c>
      <c r="G15" s="7">
        <v>14</v>
      </c>
      <c r="H15" s="7">
        <v>81427</v>
      </c>
      <c r="I15" s="7" t="s">
        <v>283</v>
      </c>
      <c r="J15" s="7">
        <v>45246984</v>
      </c>
      <c r="K15" s="7" t="s">
        <v>223</v>
      </c>
      <c r="L15" s="7" t="s">
        <v>225</v>
      </c>
      <c r="M15" s="9">
        <v>159900</v>
      </c>
      <c r="N15" s="10">
        <v>0.8</v>
      </c>
      <c r="O15" s="9">
        <f t="shared" si="0"/>
        <v>31979.999999999993</v>
      </c>
      <c r="P15" s="7" t="s">
        <v>16</v>
      </c>
    </row>
    <row r="16" spans="1:16" x14ac:dyDescent="0.35">
      <c r="A16" s="7" t="s">
        <v>274</v>
      </c>
      <c r="B16" s="8">
        <v>46065</v>
      </c>
      <c r="C16" s="8">
        <v>46066</v>
      </c>
      <c r="D16" s="7">
        <v>3205</v>
      </c>
      <c r="E16" s="7">
        <v>320</v>
      </c>
      <c r="F16" s="15">
        <v>1</v>
      </c>
      <c r="G16" s="7">
        <v>14</v>
      </c>
      <c r="H16" s="7">
        <v>81427</v>
      </c>
      <c r="I16" s="7" t="s">
        <v>283</v>
      </c>
      <c r="J16" s="7">
        <v>45246993</v>
      </c>
      <c r="K16" s="7" t="s">
        <v>223</v>
      </c>
      <c r="L16" s="7" t="s">
        <v>226</v>
      </c>
      <c r="M16" s="9">
        <v>159900</v>
      </c>
      <c r="N16" s="10">
        <v>0.8</v>
      </c>
      <c r="O16" s="9">
        <f t="shared" si="0"/>
        <v>31979.999999999993</v>
      </c>
      <c r="P16" s="7" t="s">
        <v>16</v>
      </c>
    </row>
    <row r="17" spans="1:16" x14ac:dyDescent="0.35">
      <c r="A17" s="7" t="s">
        <v>274</v>
      </c>
      <c r="B17" s="8">
        <v>46065</v>
      </c>
      <c r="C17" s="8">
        <v>46066</v>
      </c>
      <c r="D17" s="7">
        <v>3205</v>
      </c>
      <c r="E17" s="7">
        <v>320</v>
      </c>
      <c r="F17" s="15">
        <v>1</v>
      </c>
      <c r="G17" s="7">
        <v>14</v>
      </c>
      <c r="H17" s="7">
        <v>81427</v>
      </c>
      <c r="I17" s="7" t="s">
        <v>283</v>
      </c>
      <c r="J17" s="7">
        <v>45247009</v>
      </c>
      <c r="K17" s="7" t="s">
        <v>223</v>
      </c>
      <c r="L17" s="7" t="s">
        <v>227</v>
      </c>
      <c r="M17" s="9">
        <v>159900</v>
      </c>
      <c r="N17" s="10">
        <v>0.8</v>
      </c>
      <c r="O17" s="9">
        <f t="shared" si="0"/>
        <v>31979.999999999993</v>
      </c>
      <c r="P17" s="7" t="s">
        <v>16</v>
      </c>
    </row>
  </sheetData>
  <autoFilter ref="A1:P1" xr:uid="{00000000-0009-0000-0000-00000B000000}"/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61"/>
  <sheetViews>
    <sheetView topLeftCell="J1" zoomScale="93" zoomScaleNormal="93" workbookViewId="0">
      <pane ySplit="1" topLeftCell="A2" activePane="bottomLeft" state="frozen"/>
      <selection activeCell="C2" sqref="C2"/>
      <selection pane="bottomLeft" activeCell="C2" sqref="C2"/>
    </sheetView>
  </sheetViews>
  <sheetFormatPr defaultColWidth="8.6328125" defaultRowHeight="14.5" x14ac:dyDescent="0.35"/>
  <cols>
    <col min="1" max="1" width="24.6328125" style="6" bestFit="1" customWidth="1"/>
    <col min="2" max="2" width="16.36328125" style="11" bestFit="1" customWidth="1"/>
    <col min="3" max="3" width="13.36328125" style="11" bestFit="1" customWidth="1"/>
    <col min="4" max="4" width="9.81640625" style="6" bestFit="1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81.453125" style="6" bestFit="1" customWidth="1"/>
    <col min="13" max="13" width="20.6328125" style="12" bestFit="1" customWidth="1"/>
    <col min="14" max="14" width="12.453125" style="13" bestFit="1" customWidth="1"/>
    <col min="15" max="15" width="19.6328125" style="12" bestFit="1" customWidth="1"/>
    <col min="16" max="16" width="19.6328125" style="6" bestFit="1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788</v>
      </c>
      <c r="B2" s="8">
        <v>46065</v>
      </c>
      <c r="C2" s="8">
        <v>46066</v>
      </c>
      <c r="D2" s="7">
        <v>3205</v>
      </c>
      <c r="E2" s="7">
        <v>320</v>
      </c>
      <c r="F2" s="7">
        <v>1</v>
      </c>
      <c r="G2" s="7">
        <v>14</v>
      </c>
      <c r="H2" s="7">
        <v>81427</v>
      </c>
      <c r="I2" s="7" t="s">
        <v>283</v>
      </c>
      <c r="J2" s="7">
        <v>11434727</v>
      </c>
      <c r="K2" s="7" t="s">
        <v>87</v>
      </c>
      <c r="L2" s="7" t="s">
        <v>88</v>
      </c>
      <c r="M2" s="9">
        <v>159900</v>
      </c>
      <c r="N2" s="10">
        <v>0.9</v>
      </c>
      <c r="O2" s="16">
        <f t="shared" ref="O2" si="0">M2*(1-N2)</f>
        <v>15989.999999999996</v>
      </c>
      <c r="P2" s="7" t="s">
        <v>16</v>
      </c>
    </row>
    <row r="3" spans="1:16" x14ac:dyDescent="0.35">
      <c r="A3" s="7" t="s">
        <v>788</v>
      </c>
      <c r="B3" s="8">
        <v>46065</v>
      </c>
      <c r="C3" s="8">
        <v>46066</v>
      </c>
      <c r="D3" s="7">
        <v>3205</v>
      </c>
      <c r="E3" s="7">
        <v>320</v>
      </c>
      <c r="F3" s="7">
        <v>1</v>
      </c>
      <c r="G3" s="7">
        <v>14</v>
      </c>
      <c r="H3" s="7">
        <v>81427</v>
      </c>
      <c r="I3" s="7" t="s">
        <v>283</v>
      </c>
      <c r="J3" s="7">
        <v>11434736</v>
      </c>
      <c r="K3" s="7" t="s">
        <v>87</v>
      </c>
      <c r="L3" s="7" t="s">
        <v>89</v>
      </c>
      <c r="M3" s="9">
        <v>159900</v>
      </c>
      <c r="N3" s="10">
        <v>0.9</v>
      </c>
      <c r="O3" s="16">
        <f t="shared" ref="O3:O61" si="1">M3*(1-N3)</f>
        <v>15989.999999999996</v>
      </c>
      <c r="P3" s="7" t="s">
        <v>16</v>
      </c>
    </row>
    <row r="4" spans="1:16" x14ac:dyDescent="0.35">
      <c r="A4" s="7" t="s">
        <v>788</v>
      </c>
      <c r="B4" s="8">
        <v>46065</v>
      </c>
      <c r="C4" s="8">
        <v>46066</v>
      </c>
      <c r="D4" s="7">
        <v>3205</v>
      </c>
      <c r="E4" s="7">
        <v>320</v>
      </c>
      <c r="F4" s="7">
        <v>1</v>
      </c>
      <c r="G4" s="7">
        <v>14</v>
      </c>
      <c r="H4" s="7">
        <v>81427</v>
      </c>
      <c r="I4" s="7" t="s">
        <v>283</v>
      </c>
      <c r="J4" s="7">
        <v>11434745</v>
      </c>
      <c r="K4" s="7" t="s">
        <v>87</v>
      </c>
      <c r="L4" s="7" t="s">
        <v>90</v>
      </c>
      <c r="M4" s="9">
        <v>159900</v>
      </c>
      <c r="N4" s="10">
        <v>0.9</v>
      </c>
      <c r="O4" s="16">
        <f t="shared" si="1"/>
        <v>15989.999999999996</v>
      </c>
      <c r="P4" s="7" t="s">
        <v>16</v>
      </c>
    </row>
    <row r="5" spans="1:16" x14ac:dyDescent="0.35">
      <c r="A5" s="7" t="s">
        <v>788</v>
      </c>
      <c r="B5" s="8">
        <v>46065</v>
      </c>
      <c r="C5" s="8">
        <v>46066</v>
      </c>
      <c r="D5" s="7">
        <v>3205</v>
      </c>
      <c r="E5" s="7">
        <v>320</v>
      </c>
      <c r="F5" s="7">
        <v>1</v>
      </c>
      <c r="G5" s="7">
        <v>14</v>
      </c>
      <c r="H5" s="7">
        <v>81427</v>
      </c>
      <c r="I5" s="7" t="s">
        <v>283</v>
      </c>
      <c r="J5" s="7">
        <v>11434754</v>
      </c>
      <c r="K5" s="7" t="s">
        <v>87</v>
      </c>
      <c r="L5" s="7" t="s">
        <v>91</v>
      </c>
      <c r="M5" s="9">
        <v>159900</v>
      </c>
      <c r="N5" s="10">
        <v>0.9</v>
      </c>
      <c r="O5" s="16">
        <f t="shared" si="1"/>
        <v>15989.999999999996</v>
      </c>
      <c r="P5" s="7" t="s">
        <v>16</v>
      </c>
    </row>
    <row r="6" spans="1:16" x14ac:dyDescent="0.35">
      <c r="A6" s="7" t="s">
        <v>788</v>
      </c>
      <c r="B6" s="8">
        <v>46065</v>
      </c>
      <c r="C6" s="8">
        <v>46066</v>
      </c>
      <c r="D6" s="7">
        <v>3205</v>
      </c>
      <c r="E6" s="7">
        <v>320</v>
      </c>
      <c r="F6" s="7">
        <v>1</v>
      </c>
      <c r="G6" s="7">
        <v>14</v>
      </c>
      <c r="H6" s="7">
        <v>81427</v>
      </c>
      <c r="I6" s="7" t="s">
        <v>283</v>
      </c>
      <c r="J6" s="7">
        <v>11434763</v>
      </c>
      <c r="K6" s="7" t="s">
        <v>87</v>
      </c>
      <c r="L6" s="7" t="s">
        <v>92</v>
      </c>
      <c r="M6" s="9">
        <v>159900</v>
      </c>
      <c r="N6" s="10">
        <v>0.9</v>
      </c>
      <c r="O6" s="16">
        <f t="shared" si="1"/>
        <v>15989.999999999996</v>
      </c>
      <c r="P6" s="7" t="s">
        <v>16</v>
      </c>
    </row>
    <row r="7" spans="1:16" x14ac:dyDescent="0.35">
      <c r="A7" s="7" t="s">
        <v>788</v>
      </c>
      <c r="B7" s="8">
        <v>46065</v>
      </c>
      <c r="C7" s="8">
        <v>46066</v>
      </c>
      <c r="D7" s="7">
        <v>3205</v>
      </c>
      <c r="E7" s="7">
        <v>320</v>
      </c>
      <c r="F7" s="7">
        <v>1</v>
      </c>
      <c r="G7" s="7">
        <v>14</v>
      </c>
      <c r="H7" s="7">
        <v>81427</v>
      </c>
      <c r="I7" s="7" t="s">
        <v>283</v>
      </c>
      <c r="J7" s="7">
        <v>11434772</v>
      </c>
      <c r="K7" s="7" t="s">
        <v>87</v>
      </c>
      <c r="L7" s="7" t="s">
        <v>93</v>
      </c>
      <c r="M7" s="9">
        <v>159900</v>
      </c>
      <c r="N7" s="10">
        <v>0.9</v>
      </c>
      <c r="O7" s="16">
        <f t="shared" si="1"/>
        <v>15989.999999999996</v>
      </c>
      <c r="P7" s="7" t="s">
        <v>16</v>
      </c>
    </row>
    <row r="8" spans="1:16" x14ac:dyDescent="0.35">
      <c r="A8" s="7" t="s">
        <v>788</v>
      </c>
      <c r="B8" s="8">
        <v>46065</v>
      </c>
      <c r="C8" s="8">
        <v>46066</v>
      </c>
      <c r="D8" s="7">
        <v>3205</v>
      </c>
      <c r="E8" s="7">
        <v>320</v>
      </c>
      <c r="F8" s="7">
        <v>1</v>
      </c>
      <c r="G8" s="7">
        <v>14</v>
      </c>
      <c r="H8" s="7">
        <v>81427</v>
      </c>
      <c r="I8" s="7" t="s">
        <v>283</v>
      </c>
      <c r="J8" s="7">
        <v>11434781</v>
      </c>
      <c r="K8" s="7" t="s">
        <v>87</v>
      </c>
      <c r="L8" s="7" t="s">
        <v>94</v>
      </c>
      <c r="M8" s="9">
        <v>159900</v>
      </c>
      <c r="N8" s="10">
        <v>0.9</v>
      </c>
      <c r="O8" s="16">
        <f t="shared" si="1"/>
        <v>15989.999999999996</v>
      </c>
      <c r="P8" s="7" t="s">
        <v>16</v>
      </c>
    </row>
    <row r="9" spans="1:16" x14ac:dyDescent="0.35">
      <c r="A9" s="7" t="s">
        <v>788</v>
      </c>
      <c r="B9" s="8">
        <v>46065</v>
      </c>
      <c r="C9" s="8">
        <v>46066</v>
      </c>
      <c r="D9" s="7">
        <v>3205</v>
      </c>
      <c r="E9" s="7">
        <v>320</v>
      </c>
      <c r="F9" s="7">
        <v>1</v>
      </c>
      <c r="G9" s="7">
        <v>14</v>
      </c>
      <c r="H9" s="7">
        <v>81427</v>
      </c>
      <c r="I9" s="7" t="s">
        <v>283</v>
      </c>
      <c r="J9" s="7">
        <v>11434790</v>
      </c>
      <c r="K9" s="7" t="s">
        <v>87</v>
      </c>
      <c r="L9" s="7" t="s">
        <v>95</v>
      </c>
      <c r="M9" s="9">
        <v>159900</v>
      </c>
      <c r="N9" s="10">
        <v>0.9</v>
      </c>
      <c r="O9" s="16">
        <f t="shared" si="1"/>
        <v>15989.999999999996</v>
      </c>
      <c r="P9" s="7" t="s">
        <v>16</v>
      </c>
    </row>
    <row r="10" spans="1:16" x14ac:dyDescent="0.35">
      <c r="A10" s="7" t="s">
        <v>788</v>
      </c>
      <c r="B10" s="8">
        <v>46065</v>
      </c>
      <c r="C10" s="8">
        <v>46066</v>
      </c>
      <c r="D10" s="7">
        <v>3205</v>
      </c>
      <c r="E10" s="7">
        <v>320</v>
      </c>
      <c r="F10" s="7">
        <v>1</v>
      </c>
      <c r="G10" s="7">
        <v>14</v>
      </c>
      <c r="H10" s="7">
        <v>81427</v>
      </c>
      <c r="I10" s="7" t="s">
        <v>283</v>
      </c>
      <c r="J10" s="7">
        <v>83028102</v>
      </c>
      <c r="K10" s="7" t="s">
        <v>77</v>
      </c>
      <c r="L10" s="7" t="s">
        <v>96</v>
      </c>
      <c r="M10" s="9">
        <v>179900</v>
      </c>
      <c r="N10" s="10">
        <v>0.9</v>
      </c>
      <c r="O10" s="16">
        <f t="shared" si="1"/>
        <v>17989.999999999996</v>
      </c>
      <c r="P10" s="7" t="s">
        <v>16</v>
      </c>
    </row>
    <row r="11" spans="1:16" x14ac:dyDescent="0.35">
      <c r="A11" s="7" t="s">
        <v>788</v>
      </c>
      <c r="B11" s="8">
        <v>46065</v>
      </c>
      <c r="C11" s="8">
        <v>46066</v>
      </c>
      <c r="D11" s="7">
        <v>3205</v>
      </c>
      <c r="E11" s="7">
        <v>320</v>
      </c>
      <c r="F11" s="7">
        <v>1</v>
      </c>
      <c r="G11" s="7">
        <v>14</v>
      </c>
      <c r="H11" s="7">
        <v>81427</v>
      </c>
      <c r="I11" s="7" t="s">
        <v>283</v>
      </c>
      <c r="J11" s="7">
        <v>83028111</v>
      </c>
      <c r="K11" s="7" t="s">
        <v>77</v>
      </c>
      <c r="L11" s="7" t="s">
        <v>97</v>
      </c>
      <c r="M11" s="9">
        <v>179900</v>
      </c>
      <c r="N11" s="10">
        <v>0.9</v>
      </c>
      <c r="O11" s="9">
        <f t="shared" si="1"/>
        <v>17989.999999999996</v>
      </c>
      <c r="P11" s="17" t="s">
        <v>16</v>
      </c>
    </row>
    <row r="12" spans="1:16" x14ac:dyDescent="0.35">
      <c r="A12" s="7" t="s">
        <v>788</v>
      </c>
      <c r="B12" s="8">
        <v>46065</v>
      </c>
      <c r="C12" s="8">
        <v>46066</v>
      </c>
      <c r="D12" s="7">
        <v>3205</v>
      </c>
      <c r="E12" s="7">
        <v>320</v>
      </c>
      <c r="F12" s="7">
        <v>1</v>
      </c>
      <c r="G12" s="7">
        <v>14</v>
      </c>
      <c r="H12" s="7">
        <v>81427</v>
      </c>
      <c r="I12" s="7" t="s">
        <v>283</v>
      </c>
      <c r="J12" s="7">
        <v>83028120</v>
      </c>
      <c r="K12" s="7" t="s">
        <v>77</v>
      </c>
      <c r="L12" s="7" t="s">
        <v>98</v>
      </c>
      <c r="M12" s="9">
        <v>179900</v>
      </c>
      <c r="N12" s="10">
        <v>0.9</v>
      </c>
      <c r="O12" s="9">
        <f t="shared" si="1"/>
        <v>17989.999999999996</v>
      </c>
      <c r="P12" s="7" t="s">
        <v>16</v>
      </c>
    </row>
    <row r="13" spans="1:16" x14ac:dyDescent="0.35">
      <c r="A13" s="7" t="s">
        <v>788</v>
      </c>
      <c r="B13" s="8">
        <v>46065</v>
      </c>
      <c r="C13" s="8">
        <v>46066</v>
      </c>
      <c r="D13" s="7">
        <v>3205</v>
      </c>
      <c r="E13" s="7">
        <v>320</v>
      </c>
      <c r="F13" s="7">
        <v>1</v>
      </c>
      <c r="G13" s="7">
        <v>14</v>
      </c>
      <c r="H13" s="7">
        <v>81427</v>
      </c>
      <c r="I13" s="7" t="s">
        <v>283</v>
      </c>
      <c r="J13" s="7">
        <v>83028139</v>
      </c>
      <c r="K13" s="7" t="s">
        <v>77</v>
      </c>
      <c r="L13" s="7" t="s">
        <v>99</v>
      </c>
      <c r="M13" s="9">
        <v>179900</v>
      </c>
      <c r="N13" s="10">
        <v>0.9</v>
      </c>
      <c r="O13" s="9">
        <f t="shared" si="1"/>
        <v>17989.999999999996</v>
      </c>
      <c r="P13" s="7" t="s">
        <v>16</v>
      </c>
    </row>
    <row r="14" spans="1:16" x14ac:dyDescent="0.35">
      <c r="A14" s="7" t="s">
        <v>788</v>
      </c>
      <c r="B14" s="8">
        <v>46065</v>
      </c>
      <c r="C14" s="8">
        <v>46066</v>
      </c>
      <c r="D14" s="7">
        <v>3205</v>
      </c>
      <c r="E14" s="7">
        <v>320</v>
      </c>
      <c r="F14" s="7">
        <v>1</v>
      </c>
      <c r="G14" s="7">
        <v>14</v>
      </c>
      <c r="H14" s="7">
        <v>81427</v>
      </c>
      <c r="I14" s="7" t="s">
        <v>283</v>
      </c>
      <c r="J14" s="7">
        <v>83028148</v>
      </c>
      <c r="K14" s="7" t="s">
        <v>82</v>
      </c>
      <c r="L14" s="7" t="s">
        <v>100</v>
      </c>
      <c r="M14" s="9">
        <v>179900</v>
      </c>
      <c r="N14" s="10">
        <v>0.9</v>
      </c>
      <c r="O14" s="9">
        <f t="shared" si="1"/>
        <v>17989.999999999996</v>
      </c>
      <c r="P14" s="7" t="s">
        <v>16</v>
      </c>
    </row>
    <row r="15" spans="1:16" x14ac:dyDescent="0.35">
      <c r="A15" s="7" t="s">
        <v>788</v>
      </c>
      <c r="B15" s="8">
        <v>46065</v>
      </c>
      <c r="C15" s="8">
        <v>46066</v>
      </c>
      <c r="D15" s="7">
        <v>3205</v>
      </c>
      <c r="E15" s="7">
        <v>320</v>
      </c>
      <c r="F15" s="7">
        <v>1</v>
      </c>
      <c r="G15" s="7">
        <v>14</v>
      </c>
      <c r="H15" s="7">
        <v>81427</v>
      </c>
      <c r="I15" s="7" t="s">
        <v>283</v>
      </c>
      <c r="J15" s="7">
        <v>83028157</v>
      </c>
      <c r="K15" s="7" t="s">
        <v>82</v>
      </c>
      <c r="L15" s="7" t="s">
        <v>101</v>
      </c>
      <c r="M15" s="9">
        <v>179900</v>
      </c>
      <c r="N15" s="10">
        <v>0.9</v>
      </c>
      <c r="O15" s="9">
        <f t="shared" si="1"/>
        <v>17989.999999999996</v>
      </c>
      <c r="P15" s="7" t="s">
        <v>16</v>
      </c>
    </row>
    <row r="16" spans="1:16" x14ac:dyDescent="0.35">
      <c r="A16" s="7" t="s">
        <v>788</v>
      </c>
      <c r="B16" s="8">
        <v>46065</v>
      </c>
      <c r="C16" s="8">
        <v>46066</v>
      </c>
      <c r="D16" s="7">
        <v>3205</v>
      </c>
      <c r="E16" s="7">
        <v>320</v>
      </c>
      <c r="F16" s="7">
        <v>1</v>
      </c>
      <c r="G16" s="7">
        <v>14</v>
      </c>
      <c r="H16" s="7">
        <v>81427</v>
      </c>
      <c r="I16" s="7" t="s">
        <v>283</v>
      </c>
      <c r="J16" s="7">
        <v>83028166</v>
      </c>
      <c r="K16" s="7" t="s">
        <v>82</v>
      </c>
      <c r="L16" s="7" t="s">
        <v>102</v>
      </c>
      <c r="M16" s="9">
        <v>179900</v>
      </c>
      <c r="N16" s="10">
        <v>0.9</v>
      </c>
      <c r="O16" s="9">
        <f t="shared" si="1"/>
        <v>17989.999999999996</v>
      </c>
      <c r="P16" s="7" t="s">
        <v>16</v>
      </c>
    </row>
    <row r="17" spans="1:16" x14ac:dyDescent="0.35">
      <c r="A17" s="7" t="s">
        <v>788</v>
      </c>
      <c r="B17" s="8">
        <v>46065</v>
      </c>
      <c r="C17" s="8">
        <v>46066</v>
      </c>
      <c r="D17" s="7">
        <v>3205</v>
      </c>
      <c r="E17" s="7">
        <v>320</v>
      </c>
      <c r="F17" s="7">
        <v>1</v>
      </c>
      <c r="G17" s="7">
        <v>14</v>
      </c>
      <c r="H17" s="7">
        <v>81427</v>
      </c>
      <c r="I17" s="7" t="s">
        <v>283</v>
      </c>
      <c r="J17" s="7">
        <v>83028175</v>
      </c>
      <c r="K17" s="7" t="s">
        <v>82</v>
      </c>
      <c r="L17" s="7" t="s">
        <v>103</v>
      </c>
      <c r="M17" s="9">
        <v>179900</v>
      </c>
      <c r="N17" s="10">
        <v>0.9</v>
      </c>
      <c r="O17" s="9">
        <f t="shared" si="1"/>
        <v>17989.999999999996</v>
      </c>
      <c r="P17" s="7" t="s">
        <v>16</v>
      </c>
    </row>
    <row r="18" spans="1:16" x14ac:dyDescent="0.35">
      <c r="A18" s="7" t="s">
        <v>788</v>
      </c>
      <c r="B18" s="8">
        <v>46065</v>
      </c>
      <c r="C18" s="8">
        <v>46066</v>
      </c>
      <c r="D18" s="7">
        <v>3205</v>
      </c>
      <c r="E18" s="7">
        <v>320</v>
      </c>
      <c r="F18" s="7">
        <v>1</v>
      </c>
      <c r="G18" s="7">
        <v>14</v>
      </c>
      <c r="H18" s="7">
        <v>81427</v>
      </c>
      <c r="I18" s="7" t="s">
        <v>283</v>
      </c>
      <c r="J18" s="7">
        <v>84074882</v>
      </c>
      <c r="K18" s="7" t="s">
        <v>104</v>
      </c>
      <c r="L18" s="7" t="s">
        <v>105</v>
      </c>
      <c r="M18" s="9">
        <v>159900</v>
      </c>
      <c r="N18" s="10">
        <v>0.9</v>
      </c>
      <c r="O18" s="9">
        <f t="shared" si="1"/>
        <v>15989.999999999996</v>
      </c>
      <c r="P18" s="7" t="s">
        <v>16</v>
      </c>
    </row>
    <row r="19" spans="1:16" x14ac:dyDescent="0.35">
      <c r="A19" s="7" t="s">
        <v>788</v>
      </c>
      <c r="B19" s="8">
        <v>46065</v>
      </c>
      <c r="C19" s="8">
        <v>46066</v>
      </c>
      <c r="D19" s="7">
        <v>3205</v>
      </c>
      <c r="E19" s="7">
        <v>320</v>
      </c>
      <c r="F19" s="7">
        <v>1</v>
      </c>
      <c r="G19" s="7">
        <v>14</v>
      </c>
      <c r="H19" s="7">
        <v>81427</v>
      </c>
      <c r="I19" s="7" t="s">
        <v>283</v>
      </c>
      <c r="J19" s="7">
        <v>84074891</v>
      </c>
      <c r="K19" s="7" t="s">
        <v>104</v>
      </c>
      <c r="L19" s="7" t="s">
        <v>106</v>
      </c>
      <c r="M19" s="9">
        <v>159900</v>
      </c>
      <c r="N19" s="10">
        <v>0.9</v>
      </c>
      <c r="O19" s="9">
        <f t="shared" si="1"/>
        <v>15989.999999999996</v>
      </c>
      <c r="P19" s="7" t="s">
        <v>16</v>
      </c>
    </row>
    <row r="20" spans="1:16" x14ac:dyDescent="0.35">
      <c r="A20" s="7" t="s">
        <v>788</v>
      </c>
      <c r="B20" s="8">
        <v>46065</v>
      </c>
      <c r="C20" s="8">
        <v>46066</v>
      </c>
      <c r="D20" s="7">
        <v>3205</v>
      </c>
      <c r="E20" s="7">
        <v>320</v>
      </c>
      <c r="F20" s="7">
        <v>1</v>
      </c>
      <c r="G20" s="7">
        <v>14</v>
      </c>
      <c r="H20" s="7">
        <v>81427</v>
      </c>
      <c r="I20" s="7" t="s">
        <v>283</v>
      </c>
      <c r="J20" s="7">
        <v>84074908</v>
      </c>
      <c r="K20" s="7" t="s">
        <v>104</v>
      </c>
      <c r="L20" s="7" t="s">
        <v>107</v>
      </c>
      <c r="M20" s="9">
        <v>159900</v>
      </c>
      <c r="N20" s="10">
        <v>0.9</v>
      </c>
      <c r="O20" s="9">
        <f t="shared" si="1"/>
        <v>15989.999999999996</v>
      </c>
      <c r="P20" s="7" t="s">
        <v>16</v>
      </c>
    </row>
    <row r="21" spans="1:16" x14ac:dyDescent="0.35">
      <c r="A21" s="7" t="s">
        <v>788</v>
      </c>
      <c r="B21" s="8">
        <v>46065</v>
      </c>
      <c r="C21" s="8">
        <v>46066</v>
      </c>
      <c r="D21" s="7">
        <v>3205</v>
      </c>
      <c r="E21" s="7">
        <v>320</v>
      </c>
      <c r="F21" s="7">
        <v>1</v>
      </c>
      <c r="G21" s="7">
        <v>14</v>
      </c>
      <c r="H21" s="7">
        <v>81427</v>
      </c>
      <c r="I21" s="7" t="s">
        <v>283</v>
      </c>
      <c r="J21" s="7">
        <v>84074917</v>
      </c>
      <c r="K21" s="7" t="s">
        <v>104</v>
      </c>
      <c r="L21" s="7" t="s">
        <v>108</v>
      </c>
      <c r="M21" s="9">
        <v>159900</v>
      </c>
      <c r="N21" s="10">
        <v>0.9</v>
      </c>
      <c r="O21" s="9">
        <f t="shared" si="1"/>
        <v>15989.999999999996</v>
      </c>
      <c r="P21" s="7" t="s">
        <v>16</v>
      </c>
    </row>
    <row r="22" spans="1:16" x14ac:dyDescent="0.35">
      <c r="A22" s="7" t="s">
        <v>788</v>
      </c>
      <c r="B22" s="8">
        <v>46065</v>
      </c>
      <c r="C22" s="8">
        <v>46066</v>
      </c>
      <c r="D22" s="7">
        <v>3205</v>
      </c>
      <c r="E22" s="7">
        <v>320</v>
      </c>
      <c r="F22" s="7">
        <v>1</v>
      </c>
      <c r="G22" s="7">
        <v>14</v>
      </c>
      <c r="H22" s="7">
        <v>81427</v>
      </c>
      <c r="I22" s="7" t="s">
        <v>283</v>
      </c>
      <c r="J22" s="7">
        <v>84074926</v>
      </c>
      <c r="K22" s="7" t="s">
        <v>109</v>
      </c>
      <c r="L22" s="7" t="s">
        <v>110</v>
      </c>
      <c r="M22" s="9">
        <v>159900</v>
      </c>
      <c r="N22" s="10">
        <v>0.9</v>
      </c>
      <c r="O22" s="9">
        <f t="shared" si="1"/>
        <v>15989.999999999996</v>
      </c>
      <c r="P22" s="7" t="s">
        <v>16</v>
      </c>
    </row>
    <row r="23" spans="1:16" x14ac:dyDescent="0.35">
      <c r="A23" s="7" t="s">
        <v>788</v>
      </c>
      <c r="B23" s="8">
        <v>46065</v>
      </c>
      <c r="C23" s="8">
        <v>46066</v>
      </c>
      <c r="D23" s="7">
        <v>3205</v>
      </c>
      <c r="E23" s="7">
        <v>320</v>
      </c>
      <c r="F23" s="7">
        <v>1</v>
      </c>
      <c r="G23" s="7">
        <v>14</v>
      </c>
      <c r="H23" s="7">
        <v>81427</v>
      </c>
      <c r="I23" s="7" t="s">
        <v>283</v>
      </c>
      <c r="J23" s="7">
        <v>84074935</v>
      </c>
      <c r="K23" s="7" t="s">
        <v>109</v>
      </c>
      <c r="L23" s="7" t="s">
        <v>111</v>
      </c>
      <c r="M23" s="9">
        <v>159900</v>
      </c>
      <c r="N23" s="10">
        <v>0.9</v>
      </c>
      <c r="O23" s="9">
        <f t="shared" si="1"/>
        <v>15989.999999999996</v>
      </c>
      <c r="P23" s="7" t="s">
        <v>16</v>
      </c>
    </row>
    <row r="24" spans="1:16" x14ac:dyDescent="0.35">
      <c r="A24" s="7" t="s">
        <v>788</v>
      </c>
      <c r="B24" s="8">
        <v>46065</v>
      </c>
      <c r="C24" s="8">
        <v>46066</v>
      </c>
      <c r="D24" s="7">
        <v>3205</v>
      </c>
      <c r="E24" s="7">
        <v>320</v>
      </c>
      <c r="F24" s="7">
        <v>1</v>
      </c>
      <c r="G24" s="7">
        <v>14</v>
      </c>
      <c r="H24" s="7">
        <v>81427</v>
      </c>
      <c r="I24" s="7" t="s">
        <v>283</v>
      </c>
      <c r="J24" s="7">
        <v>84074944</v>
      </c>
      <c r="K24" s="7" t="s">
        <v>109</v>
      </c>
      <c r="L24" s="7" t="s">
        <v>112</v>
      </c>
      <c r="M24" s="9">
        <v>159900</v>
      </c>
      <c r="N24" s="10">
        <v>0.9</v>
      </c>
      <c r="O24" s="9">
        <f t="shared" si="1"/>
        <v>15989.999999999996</v>
      </c>
      <c r="P24" s="7" t="s">
        <v>16</v>
      </c>
    </row>
    <row r="25" spans="1:16" x14ac:dyDescent="0.35">
      <c r="A25" s="7" t="s">
        <v>788</v>
      </c>
      <c r="B25" s="8">
        <v>46065</v>
      </c>
      <c r="C25" s="8">
        <v>46066</v>
      </c>
      <c r="D25" s="7">
        <v>3205</v>
      </c>
      <c r="E25" s="7">
        <v>320</v>
      </c>
      <c r="F25" s="7">
        <v>1</v>
      </c>
      <c r="G25" s="7">
        <v>14</v>
      </c>
      <c r="H25" s="7">
        <v>81427</v>
      </c>
      <c r="I25" s="7" t="s">
        <v>283</v>
      </c>
      <c r="J25" s="7">
        <v>84074953</v>
      </c>
      <c r="K25" s="7" t="s">
        <v>109</v>
      </c>
      <c r="L25" s="7" t="s">
        <v>113</v>
      </c>
      <c r="M25" s="9">
        <v>159900</v>
      </c>
      <c r="N25" s="10">
        <v>0.9</v>
      </c>
      <c r="O25" s="9">
        <f t="shared" si="1"/>
        <v>15989.999999999996</v>
      </c>
      <c r="P25" s="7" t="s">
        <v>16</v>
      </c>
    </row>
    <row r="26" spans="1:16" x14ac:dyDescent="0.35">
      <c r="A26" s="7" t="s">
        <v>788</v>
      </c>
      <c r="B26" s="8">
        <v>46065</v>
      </c>
      <c r="C26" s="8">
        <v>46066</v>
      </c>
      <c r="D26" s="7">
        <v>3205</v>
      </c>
      <c r="E26" s="7">
        <v>320</v>
      </c>
      <c r="F26" s="7">
        <v>1</v>
      </c>
      <c r="G26" s="7">
        <v>14</v>
      </c>
      <c r="H26" s="7">
        <v>81427</v>
      </c>
      <c r="I26" s="7" t="s">
        <v>283</v>
      </c>
      <c r="J26" s="7">
        <v>84074962</v>
      </c>
      <c r="K26" s="7" t="s">
        <v>114</v>
      </c>
      <c r="L26" s="7" t="s">
        <v>115</v>
      </c>
      <c r="M26" s="9">
        <v>159900</v>
      </c>
      <c r="N26" s="10">
        <v>0.9</v>
      </c>
      <c r="O26" s="9">
        <f t="shared" si="1"/>
        <v>15989.999999999996</v>
      </c>
      <c r="P26" s="7" t="s">
        <v>16</v>
      </c>
    </row>
    <row r="27" spans="1:16" x14ac:dyDescent="0.35">
      <c r="A27" s="7" t="s">
        <v>788</v>
      </c>
      <c r="B27" s="8">
        <v>46065</v>
      </c>
      <c r="C27" s="8">
        <v>46066</v>
      </c>
      <c r="D27" s="7">
        <v>3205</v>
      </c>
      <c r="E27" s="7">
        <v>320</v>
      </c>
      <c r="F27" s="7">
        <v>1</v>
      </c>
      <c r="G27" s="7">
        <v>14</v>
      </c>
      <c r="H27" s="7">
        <v>81427</v>
      </c>
      <c r="I27" s="7" t="s">
        <v>283</v>
      </c>
      <c r="J27" s="7">
        <v>84074971</v>
      </c>
      <c r="K27" s="7" t="s">
        <v>114</v>
      </c>
      <c r="L27" s="7" t="s">
        <v>116</v>
      </c>
      <c r="M27" s="9">
        <v>159900</v>
      </c>
      <c r="N27" s="10">
        <v>0.9</v>
      </c>
      <c r="O27" s="9">
        <f t="shared" si="1"/>
        <v>15989.999999999996</v>
      </c>
      <c r="P27" s="7" t="s">
        <v>16</v>
      </c>
    </row>
    <row r="28" spans="1:16" x14ac:dyDescent="0.35">
      <c r="A28" s="7" t="s">
        <v>788</v>
      </c>
      <c r="B28" s="8">
        <v>46065</v>
      </c>
      <c r="C28" s="8">
        <v>46066</v>
      </c>
      <c r="D28" s="7">
        <v>3205</v>
      </c>
      <c r="E28" s="7">
        <v>320</v>
      </c>
      <c r="F28" s="7">
        <v>1</v>
      </c>
      <c r="G28" s="7">
        <v>14</v>
      </c>
      <c r="H28" s="7">
        <v>81427</v>
      </c>
      <c r="I28" s="7" t="s">
        <v>283</v>
      </c>
      <c r="J28" s="7">
        <v>84074980</v>
      </c>
      <c r="K28" s="7" t="s">
        <v>114</v>
      </c>
      <c r="L28" s="7" t="s">
        <v>117</v>
      </c>
      <c r="M28" s="9">
        <v>159900</v>
      </c>
      <c r="N28" s="10">
        <v>0.9</v>
      </c>
      <c r="O28" s="9">
        <f t="shared" si="1"/>
        <v>15989.999999999996</v>
      </c>
      <c r="P28" s="7" t="s">
        <v>16</v>
      </c>
    </row>
    <row r="29" spans="1:16" x14ac:dyDescent="0.35">
      <c r="A29" s="7" t="s">
        <v>788</v>
      </c>
      <c r="B29" s="8">
        <v>46065</v>
      </c>
      <c r="C29" s="8">
        <v>46066</v>
      </c>
      <c r="D29" s="7">
        <v>3205</v>
      </c>
      <c r="E29" s="7">
        <v>320</v>
      </c>
      <c r="F29" s="7">
        <v>1</v>
      </c>
      <c r="G29" s="7">
        <v>14</v>
      </c>
      <c r="H29" s="7">
        <v>81427</v>
      </c>
      <c r="I29" s="7" t="s">
        <v>283</v>
      </c>
      <c r="J29" s="7">
        <v>84074999</v>
      </c>
      <c r="K29" s="7" t="s">
        <v>114</v>
      </c>
      <c r="L29" s="7" t="s">
        <v>118</v>
      </c>
      <c r="M29" s="9">
        <v>159900</v>
      </c>
      <c r="N29" s="10">
        <v>0.9</v>
      </c>
      <c r="O29" s="9">
        <f t="shared" si="1"/>
        <v>15989.999999999996</v>
      </c>
      <c r="P29" s="7" t="s">
        <v>16</v>
      </c>
    </row>
    <row r="30" spans="1:16" x14ac:dyDescent="0.35">
      <c r="A30" s="7" t="s">
        <v>788</v>
      </c>
      <c r="B30" s="8">
        <v>46065</v>
      </c>
      <c r="C30" s="8">
        <v>46066</v>
      </c>
      <c r="D30" s="7">
        <v>3205</v>
      </c>
      <c r="E30" s="7">
        <v>320</v>
      </c>
      <c r="F30" s="7">
        <v>1</v>
      </c>
      <c r="G30" s="7">
        <v>14</v>
      </c>
      <c r="H30" s="7">
        <v>81427</v>
      </c>
      <c r="I30" s="7" t="s">
        <v>283</v>
      </c>
      <c r="J30" s="7">
        <v>84075005</v>
      </c>
      <c r="K30" s="7" t="s">
        <v>119</v>
      </c>
      <c r="L30" s="7" t="s">
        <v>120</v>
      </c>
      <c r="M30" s="9">
        <v>159900</v>
      </c>
      <c r="N30" s="10">
        <v>0.9</v>
      </c>
      <c r="O30" s="9">
        <f t="shared" si="1"/>
        <v>15989.999999999996</v>
      </c>
      <c r="P30" s="7" t="s">
        <v>16</v>
      </c>
    </row>
    <row r="31" spans="1:16" x14ac:dyDescent="0.35">
      <c r="A31" s="7" t="s">
        <v>788</v>
      </c>
      <c r="B31" s="8">
        <v>46065</v>
      </c>
      <c r="C31" s="8">
        <v>46066</v>
      </c>
      <c r="D31" s="7">
        <v>3205</v>
      </c>
      <c r="E31" s="7">
        <v>320</v>
      </c>
      <c r="F31" s="7">
        <v>1</v>
      </c>
      <c r="G31" s="7">
        <v>14</v>
      </c>
      <c r="H31" s="7">
        <v>81427</v>
      </c>
      <c r="I31" s="7" t="s">
        <v>283</v>
      </c>
      <c r="J31" s="7">
        <v>84075014</v>
      </c>
      <c r="K31" s="7" t="s">
        <v>119</v>
      </c>
      <c r="L31" s="7" t="s">
        <v>121</v>
      </c>
      <c r="M31" s="9">
        <v>159900</v>
      </c>
      <c r="N31" s="10">
        <v>0.9</v>
      </c>
      <c r="O31" s="9">
        <f t="shared" si="1"/>
        <v>15989.999999999996</v>
      </c>
      <c r="P31" s="7" t="s">
        <v>16</v>
      </c>
    </row>
    <row r="32" spans="1:16" x14ac:dyDescent="0.35">
      <c r="A32" s="7" t="s">
        <v>788</v>
      </c>
      <c r="B32" s="8">
        <v>46065</v>
      </c>
      <c r="C32" s="8">
        <v>46066</v>
      </c>
      <c r="D32" s="7">
        <v>3205</v>
      </c>
      <c r="E32" s="7">
        <v>320</v>
      </c>
      <c r="F32" s="7">
        <v>1</v>
      </c>
      <c r="G32" s="7">
        <v>14</v>
      </c>
      <c r="H32" s="7">
        <v>81427</v>
      </c>
      <c r="I32" s="7" t="s">
        <v>283</v>
      </c>
      <c r="J32" s="7">
        <v>84075023</v>
      </c>
      <c r="K32" s="7" t="s">
        <v>119</v>
      </c>
      <c r="L32" s="7" t="s">
        <v>753</v>
      </c>
      <c r="M32" s="9">
        <v>159900</v>
      </c>
      <c r="N32" s="10">
        <v>0.9</v>
      </c>
      <c r="O32" s="9">
        <f t="shared" si="1"/>
        <v>15989.999999999996</v>
      </c>
      <c r="P32" s="7" t="s">
        <v>16</v>
      </c>
    </row>
    <row r="33" spans="1:16" x14ac:dyDescent="0.35">
      <c r="A33" s="7" t="s">
        <v>788</v>
      </c>
      <c r="B33" s="8">
        <v>46065</v>
      </c>
      <c r="C33" s="8">
        <v>46066</v>
      </c>
      <c r="D33" s="7">
        <v>3205</v>
      </c>
      <c r="E33" s="7">
        <v>320</v>
      </c>
      <c r="F33" s="7">
        <v>1</v>
      </c>
      <c r="G33" s="7">
        <v>14</v>
      </c>
      <c r="H33" s="7">
        <v>81427</v>
      </c>
      <c r="I33" s="7" t="s">
        <v>283</v>
      </c>
      <c r="J33" s="7">
        <v>84075032</v>
      </c>
      <c r="K33" s="7" t="s">
        <v>119</v>
      </c>
      <c r="L33" s="7" t="s">
        <v>754</v>
      </c>
      <c r="M33" s="9">
        <v>159900</v>
      </c>
      <c r="N33" s="10">
        <v>0.9</v>
      </c>
      <c r="O33" s="9">
        <f t="shared" si="1"/>
        <v>15989.999999999996</v>
      </c>
      <c r="P33" s="7" t="s">
        <v>16</v>
      </c>
    </row>
    <row r="34" spans="1:16" x14ac:dyDescent="0.35">
      <c r="A34" s="7" t="s">
        <v>788</v>
      </c>
      <c r="B34" s="8">
        <v>46065</v>
      </c>
      <c r="C34" s="8">
        <v>46066</v>
      </c>
      <c r="D34" s="7">
        <v>3205</v>
      </c>
      <c r="E34" s="7">
        <v>320</v>
      </c>
      <c r="F34" s="7">
        <v>1</v>
      </c>
      <c r="G34" s="7">
        <v>14</v>
      </c>
      <c r="H34" s="7">
        <v>81736</v>
      </c>
      <c r="I34" s="7" t="s">
        <v>283</v>
      </c>
      <c r="J34" s="7">
        <v>11434807</v>
      </c>
      <c r="K34" s="7" t="s">
        <v>748</v>
      </c>
      <c r="L34" s="7" t="s">
        <v>755</v>
      </c>
      <c r="M34" s="9">
        <v>159900</v>
      </c>
      <c r="N34" s="10">
        <v>0.9</v>
      </c>
      <c r="O34" s="9">
        <f t="shared" si="1"/>
        <v>15989.999999999996</v>
      </c>
      <c r="P34" s="7" t="s">
        <v>16</v>
      </c>
    </row>
    <row r="35" spans="1:16" x14ac:dyDescent="0.35">
      <c r="A35" s="7" t="s">
        <v>788</v>
      </c>
      <c r="B35" s="8">
        <v>46065</v>
      </c>
      <c r="C35" s="8">
        <v>46066</v>
      </c>
      <c r="D35" s="7">
        <v>3205</v>
      </c>
      <c r="E35" s="7">
        <v>320</v>
      </c>
      <c r="F35" s="7">
        <v>1</v>
      </c>
      <c r="G35" s="7">
        <v>14</v>
      </c>
      <c r="H35" s="7">
        <v>81736</v>
      </c>
      <c r="I35" s="7" t="s">
        <v>283</v>
      </c>
      <c r="J35" s="7">
        <v>11434816</v>
      </c>
      <c r="K35" s="7" t="s">
        <v>748</v>
      </c>
      <c r="L35" s="7" t="s">
        <v>756</v>
      </c>
      <c r="M35" s="9">
        <v>159900</v>
      </c>
      <c r="N35" s="10">
        <v>0.9</v>
      </c>
      <c r="O35" s="9">
        <f t="shared" si="1"/>
        <v>15989.999999999996</v>
      </c>
      <c r="P35" s="7" t="s">
        <v>16</v>
      </c>
    </row>
    <row r="36" spans="1:16" x14ac:dyDescent="0.35">
      <c r="A36" s="7" t="s">
        <v>788</v>
      </c>
      <c r="B36" s="8">
        <v>46065</v>
      </c>
      <c r="C36" s="8">
        <v>46066</v>
      </c>
      <c r="D36" s="7">
        <v>3205</v>
      </c>
      <c r="E36" s="7">
        <v>320</v>
      </c>
      <c r="F36" s="7">
        <v>1</v>
      </c>
      <c r="G36" s="7">
        <v>14</v>
      </c>
      <c r="H36" s="7">
        <v>81736</v>
      </c>
      <c r="I36" s="7" t="s">
        <v>283</v>
      </c>
      <c r="J36" s="7">
        <v>11434825</v>
      </c>
      <c r="K36" s="7" t="s">
        <v>748</v>
      </c>
      <c r="L36" s="7" t="s">
        <v>757</v>
      </c>
      <c r="M36" s="9">
        <v>159900</v>
      </c>
      <c r="N36" s="10">
        <v>0.9</v>
      </c>
      <c r="O36" s="9">
        <f t="shared" si="1"/>
        <v>15989.999999999996</v>
      </c>
      <c r="P36" s="7" t="s">
        <v>16</v>
      </c>
    </row>
    <row r="37" spans="1:16" x14ac:dyDescent="0.35">
      <c r="A37" s="7" t="s">
        <v>788</v>
      </c>
      <c r="B37" s="8">
        <v>46065</v>
      </c>
      <c r="C37" s="8">
        <v>46066</v>
      </c>
      <c r="D37" s="7">
        <v>3205</v>
      </c>
      <c r="E37" s="7">
        <v>320</v>
      </c>
      <c r="F37" s="7">
        <v>1</v>
      </c>
      <c r="G37" s="7">
        <v>14</v>
      </c>
      <c r="H37" s="7">
        <v>81736</v>
      </c>
      <c r="I37" s="7" t="s">
        <v>283</v>
      </c>
      <c r="J37" s="7">
        <v>11434834</v>
      </c>
      <c r="K37" s="7" t="s">
        <v>748</v>
      </c>
      <c r="L37" s="7" t="s">
        <v>758</v>
      </c>
      <c r="M37" s="9">
        <v>159900</v>
      </c>
      <c r="N37" s="10">
        <v>0.9</v>
      </c>
      <c r="O37" s="9">
        <f t="shared" si="1"/>
        <v>15989.999999999996</v>
      </c>
      <c r="P37" s="7" t="s">
        <v>16</v>
      </c>
    </row>
    <row r="38" spans="1:16" x14ac:dyDescent="0.35">
      <c r="A38" s="7" t="s">
        <v>788</v>
      </c>
      <c r="B38" s="8">
        <v>46065</v>
      </c>
      <c r="C38" s="8">
        <v>46066</v>
      </c>
      <c r="D38" s="7">
        <v>3205</v>
      </c>
      <c r="E38" s="7">
        <v>320</v>
      </c>
      <c r="F38" s="7">
        <v>1</v>
      </c>
      <c r="G38" s="7">
        <v>14</v>
      </c>
      <c r="H38" s="7">
        <v>81427</v>
      </c>
      <c r="I38" s="7" t="s">
        <v>283</v>
      </c>
      <c r="J38" s="7">
        <v>13388604</v>
      </c>
      <c r="K38" s="7" t="s">
        <v>749</v>
      </c>
      <c r="L38" s="7" t="s">
        <v>759</v>
      </c>
      <c r="M38" s="9">
        <v>159900</v>
      </c>
      <c r="N38" s="10">
        <v>0.9</v>
      </c>
      <c r="O38" s="9">
        <f t="shared" si="1"/>
        <v>15989.999999999996</v>
      </c>
      <c r="P38" s="7" t="s">
        <v>16</v>
      </c>
    </row>
    <row r="39" spans="1:16" x14ac:dyDescent="0.35">
      <c r="A39" s="7" t="s">
        <v>788</v>
      </c>
      <c r="B39" s="8">
        <v>46065</v>
      </c>
      <c r="C39" s="8">
        <v>46066</v>
      </c>
      <c r="D39" s="7">
        <v>3205</v>
      </c>
      <c r="E39" s="7">
        <v>320</v>
      </c>
      <c r="F39" s="7">
        <v>1</v>
      </c>
      <c r="G39" s="7">
        <v>14</v>
      </c>
      <c r="H39" s="7">
        <v>81427</v>
      </c>
      <c r="I39" s="7" t="s">
        <v>283</v>
      </c>
      <c r="J39" s="7">
        <v>13388613</v>
      </c>
      <c r="K39" s="7" t="s">
        <v>749</v>
      </c>
      <c r="L39" s="7" t="s">
        <v>760</v>
      </c>
      <c r="M39" s="9">
        <v>159900</v>
      </c>
      <c r="N39" s="10">
        <v>0.9</v>
      </c>
      <c r="O39" s="9">
        <f t="shared" si="1"/>
        <v>15989.999999999996</v>
      </c>
      <c r="P39" s="7" t="s">
        <v>16</v>
      </c>
    </row>
    <row r="40" spans="1:16" x14ac:dyDescent="0.35">
      <c r="A40" s="7" t="s">
        <v>788</v>
      </c>
      <c r="B40" s="8">
        <v>46065</v>
      </c>
      <c r="C40" s="8">
        <v>46066</v>
      </c>
      <c r="D40" s="7">
        <v>3205</v>
      </c>
      <c r="E40" s="7">
        <v>320</v>
      </c>
      <c r="F40" s="7">
        <v>1</v>
      </c>
      <c r="G40" s="7">
        <v>14</v>
      </c>
      <c r="H40" s="7">
        <v>81427</v>
      </c>
      <c r="I40" s="7" t="s">
        <v>283</v>
      </c>
      <c r="J40" s="7">
        <v>13388622</v>
      </c>
      <c r="K40" s="7" t="s">
        <v>749</v>
      </c>
      <c r="L40" s="7" t="s">
        <v>761</v>
      </c>
      <c r="M40" s="9">
        <v>159900</v>
      </c>
      <c r="N40" s="10">
        <v>0.9</v>
      </c>
      <c r="O40" s="9">
        <f t="shared" si="1"/>
        <v>15989.999999999996</v>
      </c>
      <c r="P40" s="7" t="s">
        <v>16</v>
      </c>
    </row>
    <row r="41" spans="1:16" x14ac:dyDescent="0.35">
      <c r="A41" s="7" t="s">
        <v>788</v>
      </c>
      <c r="B41" s="8">
        <v>46065</v>
      </c>
      <c r="C41" s="8">
        <v>46066</v>
      </c>
      <c r="D41" s="7">
        <v>3205</v>
      </c>
      <c r="E41" s="7">
        <v>320</v>
      </c>
      <c r="F41" s="7">
        <v>1</v>
      </c>
      <c r="G41" s="7">
        <v>14</v>
      </c>
      <c r="H41" s="7">
        <v>81427</v>
      </c>
      <c r="I41" s="7" t="s">
        <v>283</v>
      </c>
      <c r="J41" s="7">
        <v>13388631</v>
      </c>
      <c r="K41" s="7" t="s">
        <v>749</v>
      </c>
      <c r="L41" s="7" t="s">
        <v>762</v>
      </c>
      <c r="M41" s="9">
        <v>159900</v>
      </c>
      <c r="N41" s="10">
        <v>0.9</v>
      </c>
      <c r="O41" s="9">
        <f t="shared" si="1"/>
        <v>15989.999999999996</v>
      </c>
      <c r="P41" s="7" t="s">
        <v>16</v>
      </c>
    </row>
    <row r="42" spans="1:16" x14ac:dyDescent="0.35">
      <c r="A42" s="7" t="s">
        <v>788</v>
      </c>
      <c r="B42" s="8">
        <v>46065</v>
      </c>
      <c r="C42" s="8">
        <v>46066</v>
      </c>
      <c r="D42" s="7">
        <v>3205</v>
      </c>
      <c r="E42" s="7">
        <v>320</v>
      </c>
      <c r="F42" s="7">
        <v>1</v>
      </c>
      <c r="G42" s="7">
        <v>14</v>
      </c>
      <c r="H42" s="7">
        <v>81427</v>
      </c>
      <c r="I42" s="7" t="s">
        <v>283</v>
      </c>
      <c r="J42" s="7">
        <v>13388640</v>
      </c>
      <c r="K42" s="7" t="s">
        <v>749</v>
      </c>
      <c r="L42" s="7" t="s">
        <v>763</v>
      </c>
      <c r="M42" s="9">
        <v>159900</v>
      </c>
      <c r="N42" s="10">
        <v>0.9</v>
      </c>
      <c r="O42" s="9">
        <f t="shared" si="1"/>
        <v>15989.999999999996</v>
      </c>
      <c r="P42" s="7" t="s">
        <v>16</v>
      </c>
    </row>
    <row r="43" spans="1:16" x14ac:dyDescent="0.35">
      <c r="A43" s="7" t="s">
        <v>788</v>
      </c>
      <c r="B43" s="8">
        <v>46065</v>
      </c>
      <c r="C43" s="8">
        <v>46066</v>
      </c>
      <c r="D43" s="7">
        <v>3205</v>
      </c>
      <c r="E43" s="7">
        <v>320</v>
      </c>
      <c r="F43" s="7">
        <v>1</v>
      </c>
      <c r="G43" s="7">
        <v>14</v>
      </c>
      <c r="H43" s="7">
        <v>81427</v>
      </c>
      <c r="I43" s="7" t="s">
        <v>283</v>
      </c>
      <c r="J43" s="7">
        <v>13388659</v>
      </c>
      <c r="K43" s="7" t="s">
        <v>749</v>
      </c>
      <c r="L43" s="7" t="s">
        <v>764</v>
      </c>
      <c r="M43" s="9">
        <v>159900</v>
      </c>
      <c r="N43" s="10">
        <v>0.9</v>
      </c>
      <c r="O43" s="9">
        <f t="shared" si="1"/>
        <v>15989.999999999996</v>
      </c>
      <c r="P43" s="7" t="s">
        <v>16</v>
      </c>
    </row>
    <row r="44" spans="1:16" x14ac:dyDescent="0.35">
      <c r="A44" s="7" t="s">
        <v>788</v>
      </c>
      <c r="B44" s="8">
        <v>46065</v>
      </c>
      <c r="C44" s="8">
        <v>46066</v>
      </c>
      <c r="D44" s="7">
        <v>3205</v>
      </c>
      <c r="E44" s="7">
        <v>320</v>
      </c>
      <c r="F44" s="7">
        <v>1</v>
      </c>
      <c r="G44" s="7">
        <v>14</v>
      </c>
      <c r="H44" s="7">
        <v>81427</v>
      </c>
      <c r="I44" s="7" t="s">
        <v>283</v>
      </c>
      <c r="J44" s="7">
        <v>13388668</v>
      </c>
      <c r="K44" s="7" t="s">
        <v>749</v>
      </c>
      <c r="L44" s="7" t="s">
        <v>765</v>
      </c>
      <c r="M44" s="9">
        <v>159900</v>
      </c>
      <c r="N44" s="10">
        <v>0.9</v>
      </c>
      <c r="O44" s="9">
        <f t="shared" si="1"/>
        <v>15989.999999999996</v>
      </c>
      <c r="P44" s="7" t="s">
        <v>16</v>
      </c>
    </row>
    <row r="45" spans="1:16" x14ac:dyDescent="0.35">
      <c r="A45" s="7" t="s">
        <v>788</v>
      </c>
      <c r="B45" s="8">
        <v>46065</v>
      </c>
      <c r="C45" s="8">
        <v>46066</v>
      </c>
      <c r="D45" s="7">
        <v>3205</v>
      </c>
      <c r="E45" s="7">
        <v>320</v>
      </c>
      <c r="F45" s="7">
        <v>1</v>
      </c>
      <c r="G45" s="7">
        <v>14</v>
      </c>
      <c r="H45" s="7">
        <v>81427</v>
      </c>
      <c r="I45" s="7" t="s">
        <v>283</v>
      </c>
      <c r="J45" s="7">
        <v>13388677</v>
      </c>
      <c r="K45" s="7" t="s">
        <v>749</v>
      </c>
      <c r="L45" s="7" t="s">
        <v>766</v>
      </c>
      <c r="M45" s="9">
        <v>159900</v>
      </c>
      <c r="N45" s="10">
        <v>0.9</v>
      </c>
      <c r="O45" s="9">
        <f t="shared" si="1"/>
        <v>15989.999999999996</v>
      </c>
      <c r="P45" s="7" t="s">
        <v>16</v>
      </c>
    </row>
    <row r="46" spans="1:16" x14ac:dyDescent="0.35">
      <c r="A46" s="7" t="s">
        <v>788</v>
      </c>
      <c r="B46" s="8">
        <v>46065</v>
      </c>
      <c r="C46" s="8">
        <v>46066</v>
      </c>
      <c r="D46" s="7">
        <v>3205</v>
      </c>
      <c r="E46" s="7">
        <v>320</v>
      </c>
      <c r="F46" s="7">
        <v>1</v>
      </c>
      <c r="G46" s="7">
        <v>14</v>
      </c>
      <c r="H46" s="7">
        <v>81427</v>
      </c>
      <c r="I46" s="7" t="s">
        <v>283</v>
      </c>
      <c r="J46" s="7">
        <v>14115334</v>
      </c>
      <c r="K46" s="7" t="s">
        <v>750</v>
      </c>
      <c r="L46" s="7" t="s">
        <v>767</v>
      </c>
      <c r="M46" s="9">
        <v>159900</v>
      </c>
      <c r="N46" s="10">
        <v>0.9</v>
      </c>
      <c r="O46" s="9">
        <f t="shared" si="1"/>
        <v>15989.999999999996</v>
      </c>
      <c r="P46" s="7" t="s">
        <v>16</v>
      </c>
    </row>
    <row r="47" spans="1:16" x14ac:dyDescent="0.35">
      <c r="A47" s="7" t="s">
        <v>788</v>
      </c>
      <c r="B47" s="8">
        <v>46065</v>
      </c>
      <c r="C47" s="8">
        <v>46066</v>
      </c>
      <c r="D47" s="7">
        <v>3205</v>
      </c>
      <c r="E47" s="7">
        <v>320</v>
      </c>
      <c r="F47" s="7">
        <v>1</v>
      </c>
      <c r="G47" s="7">
        <v>14</v>
      </c>
      <c r="H47" s="7">
        <v>81427</v>
      </c>
      <c r="I47" s="7" t="s">
        <v>283</v>
      </c>
      <c r="J47" s="7">
        <v>14115343</v>
      </c>
      <c r="K47" s="7" t="s">
        <v>750</v>
      </c>
      <c r="L47" s="7" t="s">
        <v>768</v>
      </c>
      <c r="M47" s="9">
        <v>159900</v>
      </c>
      <c r="N47" s="10">
        <v>0.9</v>
      </c>
      <c r="O47" s="9">
        <f t="shared" si="1"/>
        <v>15989.999999999996</v>
      </c>
      <c r="P47" s="7" t="s">
        <v>16</v>
      </c>
    </row>
    <row r="48" spans="1:16" x14ac:dyDescent="0.35">
      <c r="A48" s="7" t="s">
        <v>788</v>
      </c>
      <c r="B48" s="8">
        <v>46065</v>
      </c>
      <c r="C48" s="8">
        <v>46066</v>
      </c>
      <c r="D48" s="7">
        <v>3205</v>
      </c>
      <c r="E48" s="7">
        <v>320</v>
      </c>
      <c r="F48" s="7">
        <v>1</v>
      </c>
      <c r="G48" s="7">
        <v>14</v>
      </c>
      <c r="H48" s="7">
        <v>81427</v>
      </c>
      <c r="I48" s="7" t="s">
        <v>283</v>
      </c>
      <c r="J48" s="7">
        <v>14115352</v>
      </c>
      <c r="K48" s="7" t="s">
        <v>750</v>
      </c>
      <c r="L48" s="7" t="s">
        <v>769</v>
      </c>
      <c r="M48" s="9">
        <v>159900</v>
      </c>
      <c r="N48" s="10">
        <v>0.9</v>
      </c>
      <c r="O48" s="9">
        <f t="shared" si="1"/>
        <v>15989.999999999996</v>
      </c>
      <c r="P48" s="7" t="s">
        <v>16</v>
      </c>
    </row>
    <row r="49" spans="1:16" x14ac:dyDescent="0.35">
      <c r="A49" s="7" t="s">
        <v>788</v>
      </c>
      <c r="B49" s="8">
        <v>46065</v>
      </c>
      <c r="C49" s="8">
        <v>46066</v>
      </c>
      <c r="D49" s="7">
        <v>3205</v>
      </c>
      <c r="E49" s="7">
        <v>320</v>
      </c>
      <c r="F49" s="7">
        <v>1</v>
      </c>
      <c r="G49" s="7">
        <v>14</v>
      </c>
      <c r="H49" s="7">
        <v>81427</v>
      </c>
      <c r="I49" s="7" t="s">
        <v>283</v>
      </c>
      <c r="J49" s="7">
        <v>14115361</v>
      </c>
      <c r="K49" s="7" t="s">
        <v>750</v>
      </c>
      <c r="L49" s="7" t="s">
        <v>770</v>
      </c>
      <c r="M49" s="9">
        <v>159900</v>
      </c>
      <c r="N49" s="10">
        <v>0.9</v>
      </c>
      <c r="O49" s="9">
        <f t="shared" si="1"/>
        <v>15989.999999999996</v>
      </c>
      <c r="P49" s="7" t="s">
        <v>16</v>
      </c>
    </row>
    <row r="50" spans="1:16" x14ac:dyDescent="0.35">
      <c r="A50" s="7" t="s">
        <v>788</v>
      </c>
      <c r="B50" s="8">
        <v>46065</v>
      </c>
      <c r="C50" s="8">
        <v>46066</v>
      </c>
      <c r="D50" s="7">
        <v>3205</v>
      </c>
      <c r="E50" s="7">
        <v>320</v>
      </c>
      <c r="F50" s="7">
        <v>1</v>
      </c>
      <c r="G50" s="7">
        <v>14</v>
      </c>
      <c r="H50" s="7">
        <v>81427</v>
      </c>
      <c r="I50" s="7" t="s">
        <v>283</v>
      </c>
      <c r="J50" s="7">
        <v>14115370</v>
      </c>
      <c r="K50" s="7" t="s">
        <v>750</v>
      </c>
      <c r="L50" s="7" t="s">
        <v>771</v>
      </c>
      <c r="M50" s="9">
        <v>159900</v>
      </c>
      <c r="N50" s="10">
        <v>0.9</v>
      </c>
      <c r="O50" s="9">
        <f t="shared" si="1"/>
        <v>15989.999999999996</v>
      </c>
      <c r="P50" s="7" t="s">
        <v>16</v>
      </c>
    </row>
    <row r="51" spans="1:16" x14ac:dyDescent="0.35">
      <c r="A51" s="7" t="s">
        <v>788</v>
      </c>
      <c r="B51" s="8">
        <v>46065</v>
      </c>
      <c r="C51" s="8">
        <v>46066</v>
      </c>
      <c r="D51" s="7">
        <v>3205</v>
      </c>
      <c r="E51" s="7">
        <v>320</v>
      </c>
      <c r="F51" s="7">
        <v>1</v>
      </c>
      <c r="G51" s="7">
        <v>14</v>
      </c>
      <c r="H51" s="7">
        <v>81427</v>
      </c>
      <c r="I51" s="7" t="s">
        <v>283</v>
      </c>
      <c r="J51" s="7">
        <v>14115389</v>
      </c>
      <c r="K51" s="7" t="s">
        <v>750</v>
      </c>
      <c r="L51" s="7" t="s">
        <v>772</v>
      </c>
      <c r="M51" s="9">
        <v>159900</v>
      </c>
      <c r="N51" s="10">
        <v>0.9</v>
      </c>
      <c r="O51" s="9">
        <f t="shared" si="1"/>
        <v>15989.999999999996</v>
      </c>
      <c r="P51" s="7" t="s">
        <v>16</v>
      </c>
    </row>
    <row r="52" spans="1:16" x14ac:dyDescent="0.35">
      <c r="A52" s="7" t="s">
        <v>788</v>
      </c>
      <c r="B52" s="8">
        <v>46065</v>
      </c>
      <c r="C52" s="8">
        <v>46066</v>
      </c>
      <c r="D52" s="7">
        <v>3205</v>
      </c>
      <c r="E52" s="7">
        <v>320</v>
      </c>
      <c r="F52" s="7">
        <v>1</v>
      </c>
      <c r="G52" s="7">
        <v>14</v>
      </c>
      <c r="H52" s="7">
        <v>81427</v>
      </c>
      <c r="I52" s="7" t="s">
        <v>283</v>
      </c>
      <c r="J52" s="7">
        <v>14115398</v>
      </c>
      <c r="K52" s="7" t="s">
        <v>750</v>
      </c>
      <c r="L52" s="7" t="s">
        <v>773</v>
      </c>
      <c r="M52" s="9">
        <v>159900</v>
      </c>
      <c r="N52" s="10">
        <v>0.9</v>
      </c>
      <c r="O52" s="9">
        <f t="shared" si="1"/>
        <v>15989.999999999996</v>
      </c>
      <c r="P52" s="7" t="s">
        <v>16</v>
      </c>
    </row>
    <row r="53" spans="1:16" x14ac:dyDescent="0.35">
      <c r="A53" s="7" t="s">
        <v>788</v>
      </c>
      <c r="B53" s="8">
        <v>46065</v>
      </c>
      <c r="C53" s="8">
        <v>46066</v>
      </c>
      <c r="D53" s="7">
        <v>3205</v>
      </c>
      <c r="E53" s="7">
        <v>320</v>
      </c>
      <c r="F53" s="7">
        <v>1</v>
      </c>
      <c r="G53" s="7">
        <v>14</v>
      </c>
      <c r="H53" s="7">
        <v>81427</v>
      </c>
      <c r="I53" s="7" t="s">
        <v>283</v>
      </c>
      <c r="J53" s="7">
        <v>14115405</v>
      </c>
      <c r="K53" s="7" t="s">
        <v>750</v>
      </c>
      <c r="L53" s="7" t="s">
        <v>774</v>
      </c>
      <c r="M53" s="9">
        <v>159900</v>
      </c>
      <c r="N53" s="10">
        <v>0.9</v>
      </c>
      <c r="O53" s="9">
        <f t="shared" si="1"/>
        <v>15989.999999999996</v>
      </c>
      <c r="P53" s="7" t="s">
        <v>16</v>
      </c>
    </row>
    <row r="54" spans="1:16" x14ac:dyDescent="0.35">
      <c r="A54" s="7" t="s">
        <v>788</v>
      </c>
      <c r="B54" s="8">
        <v>46065</v>
      </c>
      <c r="C54" s="8">
        <v>46066</v>
      </c>
      <c r="D54" s="7">
        <v>3205</v>
      </c>
      <c r="E54" s="7">
        <v>320</v>
      </c>
      <c r="F54" s="7">
        <v>1</v>
      </c>
      <c r="G54" s="7">
        <v>14</v>
      </c>
      <c r="H54" s="7">
        <v>81427</v>
      </c>
      <c r="I54" s="7" t="s">
        <v>283</v>
      </c>
      <c r="J54" s="7">
        <v>14115414</v>
      </c>
      <c r="K54" s="7" t="s">
        <v>751</v>
      </c>
      <c r="L54" s="7" t="s">
        <v>775</v>
      </c>
      <c r="M54" s="9">
        <v>159900</v>
      </c>
      <c r="N54" s="10">
        <v>0.9</v>
      </c>
      <c r="O54" s="9">
        <f t="shared" si="1"/>
        <v>15989.999999999996</v>
      </c>
      <c r="P54" s="7" t="s">
        <v>16</v>
      </c>
    </row>
    <row r="55" spans="1:16" x14ac:dyDescent="0.35">
      <c r="A55" s="7" t="s">
        <v>788</v>
      </c>
      <c r="B55" s="8">
        <v>46065</v>
      </c>
      <c r="C55" s="8">
        <v>46066</v>
      </c>
      <c r="D55" s="7">
        <v>3205</v>
      </c>
      <c r="E55" s="7">
        <v>320</v>
      </c>
      <c r="F55" s="7">
        <v>1</v>
      </c>
      <c r="G55" s="7">
        <v>14</v>
      </c>
      <c r="H55" s="7">
        <v>81427</v>
      </c>
      <c r="I55" s="7" t="s">
        <v>283</v>
      </c>
      <c r="J55" s="7">
        <v>14115423</v>
      </c>
      <c r="K55" s="7" t="s">
        <v>751</v>
      </c>
      <c r="L55" s="7" t="s">
        <v>776</v>
      </c>
      <c r="M55" s="9">
        <v>159900</v>
      </c>
      <c r="N55" s="10">
        <v>0.9</v>
      </c>
      <c r="O55" s="9">
        <f t="shared" si="1"/>
        <v>15989.999999999996</v>
      </c>
      <c r="P55" s="7" t="s">
        <v>16</v>
      </c>
    </row>
    <row r="56" spans="1:16" x14ac:dyDescent="0.35">
      <c r="A56" s="7" t="s">
        <v>788</v>
      </c>
      <c r="B56" s="8">
        <v>46065</v>
      </c>
      <c r="C56" s="8">
        <v>46066</v>
      </c>
      <c r="D56" s="7">
        <v>3205</v>
      </c>
      <c r="E56" s="7">
        <v>320</v>
      </c>
      <c r="F56" s="7">
        <v>1</v>
      </c>
      <c r="G56" s="7">
        <v>14</v>
      </c>
      <c r="H56" s="7">
        <v>81427</v>
      </c>
      <c r="I56" s="7" t="s">
        <v>283</v>
      </c>
      <c r="J56" s="7">
        <v>14115432</v>
      </c>
      <c r="K56" s="7" t="s">
        <v>751</v>
      </c>
      <c r="L56" s="7" t="s">
        <v>777</v>
      </c>
      <c r="M56" s="9">
        <v>159900</v>
      </c>
      <c r="N56" s="10">
        <v>0.9</v>
      </c>
      <c r="O56" s="9">
        <f t="shared" si="1"/>
        <v>15989.999999999996</v>
      </c>
      <c r="P56" s="7" t="s">
        <v>16</v>
      </c>
    </row>
    <row r="57" spans="1:16" x14ac:dyDescent="0.35">
      <c r="A57" s="7" t="s">
        <v>788</v>
      </c>
      <c r="B57" s="8">
        <v>46065</v>
      </c>
      <c r="C57" s="8">
        <v>46066</v>
      </c>
      <c r="D57" s="7">
        <v>3205</v>
      </c>
      <c r="E57" s="7">
        <v>320</v>
      </c>
      <c r="F57" s="7">
        <v>1</v>
      </c>
      <c r="G57" s="7">
        <v>14</v>
      </c>
      <c r="H57" s="7">
        <v>81427</v>
      </c>
      <c r="I57" s="7" t="s">
        <v>283</v>
      </c>
      <c r="J57" s="7">
        <v>14115441</v>
      </c>
      <c r="K57" s="7" t="s">
        <v>751</v>
      </c>
      <c r="L57" s="7" t="s">
        <v>778</v>
      </c>
      <c r="M57" s="9">
        <v>159900</v>
      </c>
      <c r="N57" s="10">
        <v>0.9</v>
      </c>
      <c r="O57" s="9">
        <f t="shared" si="1"/>
        <v>15989.999999999996</v>
      </c>
      <c r="P57" s="7" t="s">
        <v>16</v>
      </c>
    </row>
    <row r="58" spans="1:16" x14ac:dyDescent="0.35">
      <c r="A58" s="7" t="s">
        <v>788</v>
      </c>
      <c r="B58" s="8">
        <v>46065</v>
      </c>
      <c r="C58" s="8">
        <v>46066</v>
      </c>
      <c r="D58" s="7">
        <v>3205</v>
      </c>
      <c r="E58" s="7">
        <v>320</v>
      </c>
      <c r="F58" s="7">
        <v>1</v>
      </c>
      <c r="G58" s="7">
        <v>14</v>
      </c>
      <c r="H58" s="7">
        <v>81427</v>
      </c>
      <c r="I58" s="7" t="s">
        <v>283</v>
      </c>
      <c r="J58" s="7">
        <v>14948373</v>
      </c>
      <c r="K58" s="7" t="s">
        <v>752</v>
      </c>
      <c r="L58" s="7" t="s">
        <v>779</v>
      </c>
      <c r="M58" s="9">
        <v>159900</v>
      </c>
      <c r="N58" s="10">
        <v>0.9</v>
      </c>
      <c r="O58" s="9">
        <f t="shared" si="1"/>
        <v>15989.999999999996</v>
      </c>
      <c r="P58" s="7" t="s">
        <v>16</v>
      </c>
    </row>
    <row r="59" spans="1:16" x14ac:dyDescent="0.35">
      <c r="A59" s="7" t="s">
        <v>788</v>
      </c>
      <c r="B59" s="8">
        <v>46065</v>
      </c>
      <c r="C59" s="8">
        <v>46066</v>
      </c>
      <c r="D59" s="7">
        <v>3205</v>
      </c>
      <c r="E59" s="7">
        <v>320</v>
      </c>
      <c r="F59" s="7">
        <v>1</v>
      </c>
      <c r="G59" s="7">
        <v>14</v>
      </c>
      <c r="H59" s="7">
        <v>81427</v>
      </c>
      <c r="I59" s="7" t="s">
        <v>283</v>
      </c>
      <c r="J59" s="7">
        <v>14948382</v>
      </c>
      <c r="K59" s="7" t="s">
        <v>752</v>
      </c>
      <c r="L59" s="7" t="s">
        <v>780</v>
      </c>
      <c r="M59" s="9">
        <v>159900</v>
      </c>
      <c r="N59" s="10">
        <v>0.9</v>
      </c>
      <c r="O59" s="9">
        <f t="shared" si="1"/>
        <v>15989.999999999996</v>
      </c>
      <c r="P59" s="7" t="s">
        <v>16</v>
      </c>
    </row>
    <row r="60" spans="1:16" x14ac:dyDescent="0.35">
      <c r="A60" s="7" t="s">
        <v>788</v>
      </c>
      <c r="B60" s="8">
        <v>46065</v>
      </c>
      <c r="C60" s="8">
        <v>46066</v>
      </c>
      <c r="D60" s="7">
        <v>3205</v>
      </c>
      <c r="E60" s="7">
        <v>320</v>
      </c>
      <c r="F60" s="7">
        <v>1</v>
      </c>
      <c r="G60" s="7">
        <v>14</v>
      </c>
      <c r="H60" s="7">
        <v>81427</v>
      </c>
      <c r="I60" s="7" t="s">
        <v>283</v>
      </c>
      <c r="J60" s="7">
        <v>14948391</v>
      </c>
      <c r="K60" s="7" t="s">
        <v>752</v>
      </c>
      <c r="L60" s="7" t="s">
        <v>781</v>
      </c>
      <c r="M60" s="9">
        <v>159900</v>
      </c>
      <c r="N60" s="10">
        <v>0.9</v>
      </c>
      <c r="O60" s="9">
        <f t="shared" si="1"/>
        <v>15989.999999999996</v>
      </c>
      <c r="P60" s="7" t="s">
        <v>16</v>
      </c>
    </row>
    <row r="61" spans="1:16" x14ac:dyDescent="0.35">
      <c r="A61" s="7" t="s">
        <v>788</v>
      </c>
      <c r="B61" s="8">
        <v>46065</v>
      </c>
      <c r="C61" s="8">
        <v>46066</v>
      </c>
      <c r="D61" s="7">
        <v>3205</v>
      </c>
      <c r="E61" s="7">
        <v>320</v>
      </c>
      <c r="F61" s="7">
        <v>1</v>
      </c>
      <c r="G61" s="7">
        <v>14</v>
      </c>
      <c r="H61" s="7">
        <v>81427</v>
      </c>
      <c r="I61" s="7" t="s">
        <v>283</v>
      </c>
      <c r="J61" s="7">
        <v>14948408</v>
      </c>
      <c r="K61" s="7" t="s">
        <v>752</v>
      </c>
      <c r="L61" s="7" t="s">
        <v>782</v>
      </c>
      <c r="M61" s="9">
        <v>159900</v>
      </c>
      <c r="N61" s="10">
        <v>0.9</v>
      </c>
      <c r="O61" s="9">
        <f t="shared" si="1"/>
        <v>15989.999999999996</v>
      </c>
      <c r="P61" s="7" t="s">
        <v>16</v>
      </c>
    </row>
  </sheetData>
  <autoFilter ref="A1:P1" xr:uid="{00000000-0009-0000-0000-00000C000000}"/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25"/>
  <sheetViews>
    <sheetView topLeftCell="I1" zoomScale="93" zoomScaleNormal="93" workbookViewId="0">
      <pane ySplit="1" topLeftCell="A2" activePane="bottomLeft" state="frozen"/>
      <selection activeCell="C2" sqref="C2"/>
      <selection pane="bottomLeft" activeCell="C2" sqref="C2"/>
    </sheetView>
  </sheetViews>
  <sheetFormatPr defaultColWidth="8.6328125" defaultRowHeight="14.5" x14ac:dyDescent="0.35"/>
  <cols>
    <col min="1" max="1" width="24.6328125" style="6" bestFit="1" customWidth="1"/>
    <col min="2" max="2" width="16.36328125" style="11" bestFit="1" customWidth="1"/>
    <col min="3" max="3" width="13.36328125" style="11" bestFit="1" customWidth="1"/>
    <col min="4" max="4" width="9.81640625" style="6" bestFit="1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81.453125" style="6" bestFit="1" customWidth="1"/>
    <col min="13" max="13" width="20.6328125" style="12" bestFit="1" customWidth="1"/>
    <col min="14" max="14" width="12.453125" style="13" bestFit="1" customWidth="1"/>
    <col min="15" max="15" width="19.6328125" style="12" bestFit="1" customWidth="1"/>
    <col min="16" max="16" width="19.6328125" style="6" bestFit="1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789</v>
      </c>
      <c r="B2" s="8">
        <v>46065</v>
      </c>
      <c r="C2" s="8">
        <v>46066</v>
      </c>
      <c r="D2" s="7">
        <v>3205</v>
      </c>
      <c r="E2" s="7">
        <v>320</v>
      </c>
      <c r="F2" s="7">
        <v>1</v>
      </c>
      <c r="G2" s="7">
        <v>14</v>
      </c>
      <c r="H2" s="7">
        <v>81427</v>
      </c>
      <c r="I2" s="7" t="s">
        <v>283</v>
      </c>
      <c r="J2" s="7">
        <v>80944850</v>
      </c>
      <c r="K2" s="7" t="s">
        <v>57</v>
      </c>
      <c r="L2" s="7" t="s">
        <v>58</v>
      </c>
      <c r="M2" s="9">
        <v>179900</v>
      </c>
      <c r="N2" s="10">
        <v>0.9</v>
      </c>
      <c r="O2" s="16">
        <f t="shared" ref="O2" si="0">M2*(1-N2)</f>
        <v>17989.999999999996</v>
      </c>
      <c r="P2" s="7" t="s">
        <v>16</v>
      </c>
    </row>
    <row r="3" spans="1:16" x14ac:dyDescent="0.35">
      <c r="A3" s="7" t="s">
        <v>789</v>
      </c>
      <c r="B3" s="8">
        <v>46065</v>
      </c>
      <c r="C3" s="8">
        <v>46066</v>
      </c>
      <c r="D3" s="7">
        <v>3205</v>
      </c>
      <c r="E3" s="7">
        <v>320</v>
      </c>
      <c r="F3" s="7">
        <v>1</v>
      </c>
      <c r="G3" s="7">
        <v>14</v>
      </c>
      <c r="H3" s="7">
        <v>81427</v>
      </c>
      <c r="I3" s="7" t="s">
        <v>283</v>
      </c>
      <c r="J3" s="7">
        <v>80944869</v>
      </c>
      <c r="K3" s="7" t="s">
        <v>57</v>
      </c>
      <c r="L3" s="7" t="s">
        <v>59</v>
      </c>
      <c r="M3" s="9">
        <v>179900</v>
      </c>
      <c r="N3" s="10">
        <v>0.9</v>
      </c>
      <c r="O3" s="16">
        <f t="shared" ref="O3:O25" si="1">M3*(1-N3)</f>
        <v>17989.999999999996</v>
      </c>
      <c r="P3" s="7" t="s">
        <v>16</v>
      </c>
    </row>
    <row r="4" spans="1:16" x14ac:dyDescent="0.35">
      <c r="A4" s="7" t="s">
        <v>789</v>
      </c>
      <c r="B4" s="8">
        <v>46065</v>
      </c>
      <c r="C4" s="8">
        <v>46066</v>
      </c>
      <c r="D4" s="7">
        <v>3205</v>
      </c>
      <c r="E4" s="7">
        <v>320</v>
      </c>
      <c r="F4" s="7">
        <v>1</v>
      </c>
      <c r="G4" s="7">
        <v>14</v>
      </c>
      <c r="H4" s="7">
        <v>81427</v>
      </c>
      <c r="I4" s="7" t="s">
        <v>283</v>
      </c>
      <c r="J4" s="7">
        <v>80944878</v>
      </c>
      <c r="K4" s="7" t="s">
        <v>57</v>
      </c>
      <c r="L4" s="7" t="s">
        <v>60</v>
      </c>
      <c r="M4" s="9">
        <v>179900</v>
      </c>
      <c r="N4" s="10">
        <v>0.9</v>
      </c>
      <c r="O4" s="16">
        <f t="shared" si="1"/>
        <v>17989.999999999996</v>
      </c>
      <c r="P4" s="7" t="s">
        <v>16</v>
      </c>
    </row>
    <row r="5" spans="1:16" x14ac:dyDescent="0.35">
      <c r="A5" s="7" t="s">
        <v>789</v>
      </c>
      <c r="B5" s="8">
        <v>46065</v>
      </c>
      <c r="C5" s="8">
        <v>46066</v>
      </c>
      <c r="D5" s="7">
        <v>3205</v>
      </c>
      <c r="E5" s="7">
        <v>320</v>
      </c>
      <c r="F5" s="7">
        <v>1</v>
      </c>
      <c r="G5" s="7">
        <v>14</v>
      </c>
      <c r="H5" s="7">
        <v>81427</v>
      </c>
      <c r="I5" s="7" t="s">
        <v>283</v>
      </c>
      <c r="J5" s="7">
        <v>80944887</v>
      </c>
      <c r="K5" s="7" t="s">
        <v>57</v>
      </c>
      <c r="L5" s="7" t="s">
        <v>61</v>
      </c>
      <c r="M5" s="9">
        <v>179900</v>
      </c>
      <c r="N5" s="10">
        <v>0.9</v>
      </c>
      <c r="O5" s="16">
        <f t="shared" si="1"/>
        <v>17989.999999999996</v>
      </c>
      <c r="P5" s="7" t="s">
        <v>16</v>
      </c>
    </row>
    <row r="6" spans="1:16" x14ac:dyDescent="0.35">
      <c r="A6" s="7" t="s">
        <v>789</v>
      </c>
      <c r="B6" s="8">
        <v>46065</v>
      </c>
      <c r="C6" s="8">
        <v>46066</v>
      </c>
      <c r="D6" s="7">
        <v>3205</v>
      </c>
      <c r="E6" s="7">
        <v>320</v>
      </c>
      <c r="F6" s="7">
        <v>1</v>
      </c>
      <c r="G6" s="7">
        <v>14</v>
      </c>
      <c r="H6" s="7">
        <v>81427</v>
      </c>
      <c r="I6" s="7" t="s">
        <v>283</v>
      </c>
      <c r="J6" s="7">
        <v>80944896</v>
      </c>
      <c r="K6" s="7" t="s">
        <v>62</v>
      </c>
      <c r="L6" s="7" t="s">
        <v>63</v>
      </c>
      <c r="M6" s="9">
        <v>179900</v>
      </c>
      <c r="N6" s="10">
        <v>0.9</v>
      </c>
      <c r="O6" s="16">
        <f t="shared" si="1"/>
        <v>17989.999999999996</v>
      </c>
      <c r="P6" s="7" t="s">
        <v>16</v>
      </c>
    </row>
    <row r="7" spans="1:16" x14ac:dyDescent="0.35">
      <c r="A7" s="7" t="s">
        <v>789</v>
      </c>
      <c r="B7" s="8">
        <v>46065</v>
      </c>
      <c r="C7" s="8">
        <v>46066</v>
      </c>
      <c r="D7" s="7">
        <v>3205</v>
      </c>
      <c r="E7" s="7">
        <v>320</v>
      </c>
      <c r="F7" s="7">
        <v>1</v>
      </c>
      <c r="G7" s="7">
        <v>14</v>
      </c>
      <c r="H7" s="7">
        <v>81427</v>
      </c>
      <c r="I7" s="7" t="s">
        <v>283</v>
      </c>
      <c r="J7" s="7">
        <v>80944903</v>
      </c>
      <c r="K7" s="7" t="s">
        <v>62</v>
      </c>
      <c r="L7" s="7" t="s">
        <v>64</v>
      </c>
      <c r="M7" s="9">
        <v>179900</v>
      </c>
      <c r="N7" s="10">
        <v>0.9</v>
      </c>
      <c r="O7" s="16">
        <f t="shared" si="1"/>
        <v>17989.999999999996</v>
      </c>
      <c r="P7" s="7" t="s">
        <v>16</v>
      </c>
    </row>
    <row r="8" spans="1:16" x14ac:dyDescent="0.35">
      <c r="A8" s="7" t="s">
        <v>789</v>
      </c>
      <c r="B8" s="8">
        <v>46065</v>
      </c>
      <c r="C8" s="8">
        <v>46066</v>
      </c>
      <c r="D8" s="7">
        <v>3205</v>
      </c>
      <c r="E8" s="7">
        <v>320</v>
      </c>
      <c r="F8" s="7">
        <v>1</v>
      </c>
      <c r="G8" s="7">
        <v>14</v>
      </c>
      <c r="H8" s="7">
        <v>81427</v>
      </c>
      <c r="I8" s="7" t="s">
        <v>283</v>
      </c>
      <c r="J8" s="7">
        <v>80944912</v>
      </c>
      <c r="K8" s="7" t="s">
        <v>62</v>
      </c>
      <c r="L8" s="7" t="s">
        <v>65</v>
      </c>
      <c r="M8" s="9">
        <v>179900</v>
      </c>
      <c r="N8" s="10">
        <v>0.9</v>
      </c>
      <c r="O8" s="16">
        <f t="shared" si="1"/>
        <v>17989.999999999996</v>
      </c>
      <c r="P8" s="7" t="s">
        <v>16</v>
      </c>
    </row>
    <row r="9" spans="1:16" x14ac:dyDescent="0.35">
      <c r="A9" s="7" t="s">
        <v>789</v>
      </c>
      <c r="B9" s="8">
        <v>46065</v>
      </c>
      <c r="C9" s="8">
        <v>46066</v>
      </c>
      <c r="D9" s="7">
        <v>3205</v>
      </c>
      <c r="E9" s="7">
        <v>320</v>
      </c>
      <c r="F9" s="7">
        <v>1</v>
      </c>
      <c r="G9" s="7">
        <v>14</v>
      </c>
      <c r="H9" s="7">
        <v>81427</v>
      </c>
      <c r="I9" s="7" t="s">
        <v>283</v>
      </c>
      <c r="J9" s="7">
        <v>80944921</v>
      </c>
      <c r="K9" s="7" t="s">
        <v>62</v>
      </c>
      <c r="L9" s="7" t="s">
        <v>66</v>
      </c>
      <c r="M9" s="9">
        <v>179900</v>
      </c>
      <c r="N9" s="10">
        <v>0.9</v>
      </c>
      <c r="O9" s="16">
        <f t="shared" si="1"/>
        <v>17989.999999999996</v>
      </c>
      <c r="P9" s="7" t="s">
        <v>16</v>
      </c>
    </row>
    <row r="10" spans="1:16" x14ac:dyDescent="0.35">
      <c r="A10" s="7" t="s">
        <v>789</v>
      </c>
      <c r="B10" s="8">
        <v>46065</v>
      </c>
      <c r="C10" s="8">
        <v>46066</v>
      </c>
      <c r="D10" s="7">
        <v>3205</v>
      </c>
      <c r="E10" s="7">
        <v>320</v>
      </c>
      <c r="F10" s="7">
        <v>1</v>
      </c>
      <c r="G10" s="7">
        <v>14</v>
      </c>
      <c r="H10" s="7">
        <v>81427</v>
      </c>
      <c r="I10" s="7" t="s">
        <v>283</v>
      </c>
      <c r="J10" s="7">
        <v>81887796</v>
      </c>
      <c r="K10" s="7" t="s">
        <v>67</v>
      </c>
      <c r="L10" s="7" t="s">
        <v>68</v>
      </c>
      <c r="M10" s="9">
        <v>199900</v>
      </c>
      <c r="N10" s="10">
        <v>0.9</v>
      </c>
      <c r="O10" s="16">
        <f t="shared" si="1"/>
        <v>19989.999999999996</v>
      </c>
      <c r="P10" s="7" t="s">
        <v>16</v>
      </c>
    </row>
    <row r="11" spans="1:16" x14ac:dyDescent="0.35">
      <c r="A11" s="7" t="s">
        <v>789</v>
      </c>
      <c r="B11" s="8">
        <v>46065</v>
      </c>
      <c r="C11" s="8">
        <v>46066</v>
      </c>
      <c r="D11" s="7">
        <v>3205</v>
      </c>
      <c r="E11" s="7">
        <v>320</v>
      </c>
      <c r="F11" s="7">
        <v>1</v>
      </c>
      <c r="G11" s="7">
        <v>14</v>
      </c>
      <c r="H11" s="7">
        <v>81427</v>
      </c>
      <c r="I11" s="7" t="s">
        <v>283</v>
      </c>
      <c r="J11" s="7">
        <v>81887803</v>
      </c>
      <c r="K11" s="7" t="s">
        <v>67</v>
      </c>
      <c r="L11" s="7" t="s">
        <v>69</v>
      </c>
      <c r="M11" s="9">
        <v>199900</v>
      </c>
      <c r="N11" s="10">
        <v>0.9</v>
      </c>
      <c r="O11" s="9">
        <f t="shared" si="1"/>
        <v>19989.999999999996</v>
      </c>
      <c r="P11" s="17" t="s">
        <v>16</v>
      </c>
    </row>
    <row r="12" spans="1:16" x14ac:dyDescent="0.35">
      <c r="A12" s="7" t="s">
        <v>789</v>
      </c>
      <c r="B12" s="8">
        <v>46065</v>
      </c>
      <c r="C12" s="8">
        <v>46066</v>
      </c>
      <c r="D12" s="7">
        <v>3205</v>
      </c>
      <c r="E12" s="7">
        <v>320</v>
      </c>
      <c r="F12" s="7">
        <v>1</v>
      </c>
      <c r="G12" s="7">
        <v>14</v>
      </c>
      <c r="H12" s="7">
        <v>81427</v>
      </c>
      <c r="I12" s="7" t="s">
        <v>283</v>
      </c>
      <c r="J12" s="7">
        <v>81887812</v>
      </c>
      <c r="K12" s="7" t="s">
        <v>67</v>
      </c>
      <c r="L12" s="7" t="s">
        <v>70</v>
      </c>
      <c r="M12" s="9">
        <v>199900</v>
      </c>
      <c r="N12" s="10">
        <v>0.9</v>
      </c>
      <c r="O12" s="9">
        <f t="shared" si="1"/>
        <v>19989.999999999996</v>
      </c>
      <c r="P12" s="7" t="s">
        <v>16</v>
      </c>
    </row>
    <row r="13" spans="1:16" x14ac:dyDescent="0.35">
      <c r="A13" s="7" t="s">
        <v>789</v>
      </c>
      <c r="B13" s="8">
        <v>46065</v>
      </c>
      <c r="C13" s="8">
        <v>46066</v>
      </c>
      <c r="D13" s="7">
        <v>3205</v>
      </c>
      <c r="E13" s="7">
        <v>320</v>
      </c>
      <c r="F13" s="7">
        <v>1</v>
      </c>
      <c r="G13" s="7">
        <v>14</v>
      </c>
      <c r="H13" s="7">
        <v>81427</v>
      </c>
      <c r="I13" s="7" t="s">
        <v>283</v>
      </c>
      <c r="J13" s="7">
        <v>81887821</v>
      </c>
      <c r="K13" s="7" t="s">
        <v>67</v>
      </c>
      <c r="L13" s="7" t="s">
        <v>71</v>
      </c>
      <c r="M13" s="9">
        <v>199900</v>
      </c>
      <c r="N13" s="10">
        <v>0.9</v>
      </c>
      <c r="O13" s="9">
        <f t="shared" si="1"/>
        <v>19989.999999999996</v>
      </c>
      <c r="P13" s="7" t="s">
        <v>16</v>
      </c>
    </row>
    <row r="14" spans="1:16" x14ac:dyDescent="0.35">
      <c r="A14" s="7" t="s">
        <v>789</v>
      </c>
      <c r="B14" s="8">
        <v>46065</v>
      </c>
      <c r="C14" s="8">
        <v>46066</v>
      </c>
      <c r="D14" s="7">
        <v>3205</v>
      </c>
      <c r="E14" s="7">
        <v>320</v>
      </c>
      <c r="F14" s="7">
        <v>1</v>
      </c>
      <c r="G14" s="7">
        <v>14</v>
      </c>
      <c r="H14" s="7">
        <v>81427</v>
      </c>
      <c r="I14" s="7" t="s">
        <v>283</v>
      </c>
      <c r="J14" s="7">
        <v>82327148</v>
      </c>
      <c r="K14" s="7" t="s">
        <v>72</v>
      </c>
      <c r="L14" s="7" t="s">
        <v>73</v>
      </c>
      <c r="M14" s="9">
        <v>179900</v>
      </c>
      <c r="N14" s="10">
        <v>0.9</v>
      </c>
      <c r="O14" s="9">
        <f t="shared" si="1"/>
        <v>17989.999999999996</v>
      </c>
      <c r="P14" s="7" t="s">
        <v>16</v>
      </c>
    </row>
    <row r="15" spans="1:16" x14ac:dyDescent="0.35">
      <c r="A15" s="7" t="s">
        <v>789</v>
      </c>
      <c r="B15" s="8">
        <v>46065</v>
      </c>
      <c r="C15" s="8">
        <v>46066</v>
      </c>
      <c r="D15" s="7">
        <v>3205</v>
      </c>
      <c r="E15" s="7">
        <v>320</v>
      </c>
      <c r="F15" s="7">
        <v>1</v>
      </c>
      <c r="G15" s="7">
        <v>14</v>
      </c>
      <c r="H15" s="7">
        <v>81427</v>
      </c>
      <c r="I15" s="7" t="s">
        <v>283</v>
      </c>
      <c r="J15" s="7">
        <v>82327157</v>
      </c>
      <c r="K15" s="7" t="s">
        <v>72</v>
      </c>
      <c r="L15" s="7" t="s">
        <v>74</v>
      </c>
      <c r="M15" s="9">
        <v>179900</v>
      </c>
      <c r="N15" s="10">
        <v>0.9</v>
      </c>
      <c r="O15" s="9">
        <f t="shared" si="1"/>
        <v>17989.999999999996</v>
      </c>
      <c r="P15" s="7" t="s">
        <v>16</v>
      </c>
    </row>
    <row r="16" spans="1:16" x14ac:dyDescent="0.35">
      <c r="A16" s="7" t="s">
        <v>789</v>
      </c>
      <c r="B16" s="8">
        <v>46065</v>
      </c>
      <c r="C16" s="8">
        <v>46066</v>
      </c>
      <c r="D16" s="7">
        <v>3205</v>
      </c>
      <c r="E16" s="7">
        <v>320</v>
      </c>
      <c r="F16" s="7">
        <v>1</v>
      </c>
      <c r="G16" s="7">
        <v>14</v>
      </c>
      <c r="H16" s="7">
        <v>81427</v>
      </c>
      <c r="I16" s="7" t="s">
        <v>283</v>
      </c>
      <c r="J16" s="7">
        <v>82327166</v>
      </c>
      <c r="K16" s="7" t="s">
        <v>72</v>
      </c>
      <c r="L16" s="7" t="s">
        <v>75</v>
      </c>
      <c r="M16" s="9">
        <v>179900</v>
      </c>
      <c r="N16" s="10">
        <v>0.9</v>
      </c>
      <c r="O16" s="9">
        <f t="shared" si="1"/>
        <v>17989.999999999996</v>
      </c>
      <c r="P16" s="7" t="s">
        <v>16</v>
      </c>
    </row>
    <row r="17" spans="1:16" x14ac:dyDescent="0.35">
      <c r="A17" s="7" t="s">
        <v>789</v>
      </c>
      <c r="B17" s="8">
        <v>46065</v>
      </c>
      <c r="C17" s="8">
        <v>46066</v>
      </c>
      <c r="D17" s="7">
        <v>3205</v>
      </c>
      <c r="E17" s="7">
        <v>320</v>
      </c>
      <c r="F17" s="7">
        <v>1</v>
      </c>
      <c r="G17" s="7">
        <v>14</v>
      </c>
      <c r="H17" s="7">
        <v>81427</v>
      </c>
      <c r="I17" s="7" t="s">
        <v>283</v>
      </c>
      <c r="J17" s="7">
        <v>82327175</v>
      </c>
      <c r="K17" s="7" t="s">
        <v>72</v>
      </c>
      <c r="L17" s="7" t="s">
        <v>76</v>
      </c>
      <c r="M17" s="9">
        <v>179900</v>
      </c>
      <c r="N17" s="10">
        <v>0.9</v>
      </c>
      <c r="O17" s="9">
        <f t="shared" si="1"/>
        <v>17989.999999999996</v>
      </c>
      <c r="P17" s="7" t="s">
        <v>16</v>
      </c>
    </row>
    <row r="18" spans="1:16" x14ac:dyDescent="0.35">
      <c r="A18" s="7" t="s">
        <v>789</v>
      </c>
      <c r="B18" s="8">
        <v>46065</v>
      </c>
      <c r="C18" s="8">
        <v>46066</v>
      </c>
      <c r="D18" s="7">
        <v>3205</v>
      </c>
      <c r="E18" s="7">
        <v>320</v>
      </c>
      <c r="F18" s="7">
        <v>1</v>
      </c>
      <c r="G18" s="7">
        <v>14</v>
      </c>
      <c r="H18" s="7">
        <v>81427</v>
      </c>
      <c r="I18" s="7" t="s">
        <v>283</v>
      </c>
      <c r="J18" s="7">
        <v>82327184</v>
      </c>
      <c r="K18" s="7" t="s">
        <v>77</v>
      </c>
      <c r="L18" s="7" t="s">
        <v>78</v>
      </c>
      <c r="M18" s="9">
        <v>179900</v>
      </c>
      <c r="N18" s="10">
        <v>0.9</v>
      </c>
      <c r="O18" s="9">
        <f t="shared" si="1"/>
        <v>17989.999999999996</v>
      </c>
      <c r="P18" s="7" t="s">
        <v>16</v>
      </c>
    </row>
    <row r="19" spans="1:16" x14ac:dyDescent="0.35">
      <c r="A19" s="7" t="s">
        <v>789</v>
      </c>
      <c r="B19" s="8">
        <v>46065</v>
      </c>
      <c r="C19" s="8">
        <v>46066</v>
      </c>
      <c r="D19" s="7">
        <v>3205</v>
      </c>
      <c r="E19" s="7">
        <v>320</v>
      </c>
      <c r="F19" s="7">
        <v>1</v>
      </c>
      <c r="G19" s="7">
        <v>14</v>
      </c>
      <c r="H19" s="7">
        <v>81427</v>
      </c>
      <c r="I19" s="7" t="s">
        <v>283</v>
      </c>
      <c r="J19" s="7">
        <v>82327193</v>
      </c>
      <c r="K19" s="7" t="s">
        <v>77</v>
      </c>
      <c r="L19" s="7" t="s">
        <v>79</v>
      </c>
      <c r="M19" s="9">
        <v>179900</v>
      </c>
      <c r="N19" s="10">
        <v>0.9</v>
      </c>
      <c r="O19" s="9">
        <f t="shared" si="1"/>
        <v>17989.999999999996</v>
      </c>
      <c r="P19" s="7" t="s">
        <v>16</v>
      </c>
    </row>
    <row r="20" spans="1:16" x14ac:dyDescent="0.35">
      <c r="A20" s="7" t="s">
        <v>789</v>
      </c>
      <c r="B20" s="8">
        <v>46065</v>
      </c>
      <c r="C20" s="8">
        <v>46066</v>
      </c>
      <c r="D20" s="7">
        <v>3205</v>
      </c>
      <c r="E20" s="7">
        <v>320</v>
      </c>
      <c r="F20" s="7">
        <v>1</v>
      </c>
      <c r="G20" s="7">
        <v>14</v>
      </c>
      <c r="H20" s="7">
        <v>81427</v>
      </c>
      <c r="I20" s="7" t="s">
        <v>283</v>
      </c>
      <c r="J20" s="7">
        <v>82327200</v>
      </c>
      <c r="K20" s="7" t="s">
        <v>77</v>
      </c>
      <c r="L20" s="7" t="s">
        <v>80</v>
      </c>
      <c r="M20" s="9">
        <v>179900</v>
      </c>
      <c r="N20" s="10">
        <v>0.9</v>
      </c>
      <c r="O20" s="9">
        <f t="shared" si="1"/>
        <v>17989.999999999996</v>
      </c>
      <c r="P20" s="7" t="s">
        <v>16</v>
      </c>
    </row>
    <row r="21" spans="1:16" x14ac:dyDescent="0.35">
      <c r="A21" s="7" t="s">
        <v>789</v>
      </c>
      <c r="B21" s="8">
        <v>46065</v>
      </c>
      <c r="C21" s="8">
        <v>46066</v>
      </c>
      <c r="D21" s="7">
        <v>3205</v>
      </c>
      <c r="E21" s="7">
        <v>320</v>
      </c>
      <c r="F21" s="7">
        <v>1</v>
      </c>
      <c r="G21" s="7">
        <v>14</v>
      </c>
      <c r="H21" s="7">
        <v>81427</v>
      </c>
      <c r="I21" s="7" t="s">
        <v>283</v>
      </c>
      <c r="J21" s="7">
        <v>82327219</v>
      </c>
      <c r="K21" s="7" t="s">
        <v>77</v>
      </c>
      <c r="L21" s="7" t="s">
        <v>81</v>
      </c>
      <c r="M21" s="9">
        <v>179900</v>
      </c>
      <c r="N21" s="10">
        <v>0.9</v>
      </c>
      <c r="O21" s="9">
        <f t="shared" si="1"/>
        <v>17989.999999999996</v>
      </c>
      <c r="P21" s="7" t="s">
        <v>16</v>
      </c>
    </row>
    <row r="22" spans="1:16" x14ac:dyDescent="0.35">
      <c r="A22" s="7" t="s">
        <v>789</v>
      </c>
      <c r="B22" s="8">
        <v>46065</v>
      </c>
      <c r="C22" s="8">
        <v>46066</v>
      </c>
      <c r="D22" s="7">
        <v>3205</v>
      </c>
      <c r="E22" s="7">
        <v>320</v>
      </c>
      <c r="F22" s="7">
        <v>1</v>
      </c>
      <c r="G22" s="7">
        <v>14</v>
      </c>
      <c r="H22" s="7">
        <v>81427</v>
      </c>
      <c r="I22" s="7" t="s">
        <v>283</v>
      </c>
      <c r="J22" s="7">
        <v>82327228</v>
      </c>
      <c r="K22" s="7" t="s">
        <v>82</v>
      </c>
      <c r="L22" s="7" t="s">
        <v>83</v>
      </c>
      <c r="M22" s="9">
        <v>179900</v>
      </c>
      <c r="N22" s="10">
        <v>0.9</v>
      </c>
      <c r="O22" s="9">
        <f t="shared" si="1"/>
        <v>17989.999999999996</v>
      </c>
      <c r="P22" s="7" t="s">
        <v>16</v>
      </c>
    </row>
    <row r="23" spans="1:16" x14ac:dyDescent="0.35">
      <c r="A23" s="7" t="s">
        <v>789</v>
      </c>
      <c r="B23" s="8">
        <v>46065</v>
      </c>
      <c r="C23" s="8">
        <v>46066</v>
      </c>
      <c r="D23" s="7">
        <v>3205</v>
      </c>
      <c r="E23" s="7">
        <v>320</v>
      </c>
      <c r="F23" s="7">
        <v>1</v>
      </c>
      <c r="G23" s="7">
        <v>14</v>
      </c>
      <c r="H23" s="7">
        <v>81427</v>
      </c>
      <c r="I23" s="7" t="s">
        <v>283</v>
      </c>
      <c r="J23" s="7">
        <v>82327237</v>
      </c>
      <c r="K23" s="7" t="s">
        <v>82</v>
      </c>
      <c r="L23" s="7" t="s">
        <v>84</v>
      </c>
      <c r="M23" s="9">
        <v>179900</v>
      </c>
      <c r="N23" s="10">
        <v>0.9</v>
      </c>
      <c r="O23" s="9">
        <f t="shared" si="1"/>
        <v>17989.999999999996</v>
      </c>
      <c r="P23" s="7" t="s">
        <v>16</v>
      </c>
    </row>
    <row r="24" spans="1:16" x14ac:dyDescent="0.35">
      <c r="A24" s="7" t="s">
        <v>789</v>
      </c>
      <c r="B24" s="8">
        <v>46065</v>
      </c>
      <c r="C24" s="8">
        <v>46066</v>
      </c>
      <c r="D24" s="7">
        <v>3205</v>
      </c>
      <c r="E24" s="7">
        <v>320</v>
      </c>
      <c r="F24" s="7">
        <v>1</v>
      </c>
      <c r="G24" s="7">
        <v>14</v>
      </c>
      <c r="H24" s="7">
        <v>81427</v>
      </c>
      <c r="I24" s="7" t="s">
        <v>283</v>
      </c>
      <c r="J24" s="7">
        <v>82327246</v>
      </c>
      <c r="K24" s="7" t="s">
        <v>82</v>
      </c>
      <c r="L24" s="7" t="s">
        <v>85</v>
      </c>
      <c r="M24" s="9">
        <v>179900</v>
      </c>
      <c r="N24" s="10">
        <v>0.9</v>
      </c>
      <c r="O24" s="9">
        <f t="shared" si="1"/>
        <v>17989.999999999996</v>
      </c>
      <c r="P24" s="7" t="s">
        <v>16</v>
      </c>
    </row>
    <row r="25" spans="1:16" x14ac:dyDescent="0.35">
      <c r="A25" s="7" t="s">
        <v>789</v>
      </c>
      <c r="B25" s="8">
        <v>46065</v>
      </c>
      <c r="C25" s="8">
        <v>46066</v>
      </c>
      <c r="D25" s="7">
        <v>3205</v>
      </c>
      <c r="E25" s="7">
        <v>320</v>
      </c>
      <c r="F25" s="7">
        <v>1</v>
      </c>
      <c r="G25" s="7">
        <v>14</v>
      </c>
      <c r="H25" s="7">
        <v>81427</v>
      </c>
      <c r="I25" s="7" t="s">
        <v>283</v>
      </c>
      <c r="J25" s="7">
        <v>82327255</v>
      </c>
      <c r="K25" s="7" t="s">
        <v>82</v>
      </c>
      <c r="L25" s="7" t="s">
        <v>86</v>
      </c>
      <c r="M25" s="9">
        <v>179900</v>
      </c>
      <c r="N25" s="10">
        <v>0.9</v>
      </c>
      <c r="O25" s="9">
        <f t="shared" si="1"/>
        <v>17989.999999999996</v>
      </c>
      <c r="P25" s="7" t="s">
        <v>16</v>
      </c>
    </row>
  </sheetData>
  <autoFilter ref="A1:P1" xr:uid="{00000000-0009-0000-0000-00000D000000}"/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9"/>
  <sheetViews>
    <sheetView topLeftCell="L1" zoomScale="93" zoomScaleNormal="93" workbookViewId="0">
      <pane ySplit="1" topLeftCell="A2" activePane="bottomLeft" state="frozen"/>
      <selection activeCell="C2" sqref="C2"/>
      <selection pane="bottomLeft" activeCell="C2" sqref="C2"/>
    </sheetView>
  </sheetViews>
  <sheetFormatPr defaultColWidth="8.6328125" defaultRowHeight="14.5" x14ac:dyDescent="0.35"/>
  <cols>
    <col min="1" max="1" width="20.1796875" style="6" customWidth="1"/>
    <col min="2" max="2" width="16.36328125" style="11" bestFit="1" customWidth="1"/>
    <col min="3" max="3" width="13.36328125" style="11" bestFit="1" customWidth="1"/>
    <col min="4" max="4" width="9.81640625" style="6" bestFit="1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81.453125" style="6" bestFit="1" customWidth="1"/>
    <col min="13" max="13" width="20.6328125" style="12" bestFit="1" customWidth="1"/>
    <col min="14" max="14" width="12.453125" style="13" bestFit="1" customWidth="1"/>
    <col min="15" max="15" width="19.6328125" style="12" bestFit="1" customWidth="1"/>
    <col min="16" max="16" width="19.6328125" style="6" bestFit="1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790</v>
      </c>
      <c r="B2" s="8">
        <v>46065</v>
      </c>
      <c r="C2" s="8">
        <v>46066</v>
      </c>
      <c r="D2" s="7">
        <v>3205</v>
      </c>
      <c r="E2" s="7">
        <v>320</v>
      </c>
      <c r="F2" s="7">
        <v>1</v>
      </c>
      <c r="G2" s="7">
        <v>14</v>
      </c>
      <c r="H2" s="7">
        <v>81736</v>
      </c>
      <c r="I2" s="7" t="s">
        <v>283</v>
      </c>
      <c r="J2" s="14">
        <v>14115254</v>
      </c>
      <c r="K2" s="7" t="s">
        <v>17</v>
      </c>
      <c r="L2" s="7" t="s">
        <v>18</v>
      </c>
      <c r="M2" s="9">
        <v>159900</v>
      </c>
      <c r="N2" s="10">
        <v>0.9</v>
      </c>
      <c r="O2" s="16">
        <f>M2*(1-N2)</f>
        <v>15989.999999999996</v>
      </c>
      <c r="P2" s="7" t="s">
        <v>16</v>
      </c>
    </row>
    <row r="3" spans="1:16" x14ac:dyDescent="0.35">
      <c r="A3" s="7" t="s">
        <v>790</v>
      </c>
      <c r="B3" s="8">
        <v>46065</v>
      </c>
      <c r="C3" s="8">
        <v>46066</v>
      </c>
      <c r="D3" s="7">
        <v>3205</v>
      </c>
      <c r="E3" s="7">
        <v>320</v>
      </c>
      <c r="F3" s="7">
        <v>1</v>
      </c>
      <c r="G3" s="7">
        <v>14</v>
      </c>
      <c r="H3" s="7">
        <v>81736</v>
      </c>
      <c r="I3" s="7" t="s">
        <v>283</v>
      </c>
      <c r="J3" s="14">
        <v>14115263</v>
      </c>
      <c r="K3" s="7" t="s">
        <v>17</v>
      </c>
      <c r="L3" s="7" t="s">
        <v>19</v>
      </c>
      <c r="M3" s="9">
        <v>159900</v>
      </c>
      <c r="N3" s="10">
        <v>0.9</v>
      </c>
      <c r="O3" s="16">
        <f t="shared" ref="O3:O9" si="0">M3*(1-N3)</f>
        <v>15989.999999999996</v>
      </c>
      <c r="P3" s="7" t="s">
        <v>16</v>
      </c>
    </row>
    <row r="4" spans="1:16" x14ac:dyDescent="0.35">
      <c r="A4" s="7" t="s">
        <v>790</v>
      </c>
      <c r="B4" s="8">
        <v>46065</v>
      </c>
      <c r="C4" s="8">
        <v>46066</v>
      </c>
      <c r="D4" s="7">
        <v>3205</v>
      </c>
      <c r="E4" s="7">
        <v>320</v>
      </c>
      <c r="F4" s="7">
        <v>1</v>
      </c>
      <c r="G4" s="7">
        <v>14</v>
      </c>
      <c r="H4" s="7">
        <v>81736</v>
      </c>
      <c r="I4" s="7" t="s">
        <v>283</v>
      </c>
      <c r="J4" s="14">
        <v>14115272</v>
      </c>
      <c r="K4" s="7" t="s">
        <v>17</v>
      </c>
      <c r="L4" s="7" t="s">
        <v>20</v>
      </c>
      <c r="M4" s="9">
        <v>159900</v>
      </c>
      <c r="N4" s="10">
        <v>0.9</v>
      </c>
      <c r="O4" s="16">
        <f t="shared" si="0"/>
        <v>15989.999999999996</v>
      </c>
      <c r="P4" s="7" t="s">
        <v>16</v>
      </c>
    </row>
    <row r="5" spans="1:16" x14ac:dyDescent="0.35">
      <c r="A5" s="7" t="s">
        <v>790</v>
      </c>
      <c r="B5" s="8">
        <v>46065</v>
      </c>
      <c r="C5" s="8">
        <v>46066</v>
      </c>
      <c r="D5" s="7">
        <v>3205</v>
      </c>
      <c r="E5" s="7">
        <v>320</v>
      </c>
      <c r="F5" s="7">
        <v>1</v>
      </c>
      <c r="G5" s="7">
        <v>14</v>
      </c>
      <c r="H5" s="7">
        <v>81736</v>
      </c>
      <c r="I5" s="7" t="s">
        <v>283</v>
      </c>
      <c r="J5" s="14">
        <v>14115281</v>
      </c>
      <c r="K5" s="7" t="s">
        <v>17</v>
      </c>
      <c r="L5" s="7" t="s">
        <v>21</v>
      </c>
      <c r="M5" s="9">
        <v>159900</v>
      </c>
      <c r="N5" s="10">
        <v>0.9</v>
      </c>
      <c r="O5" s="16">
        <f t="shared" si="0"/>
        <v>15989.999999999996</v>
      </c>
      <c r="P5" s="7" t="s">
        <v>16</v>
      </c>
    </row>
    <row r="6" spans="1:16" x14ac:dyDescent="0.35">
      <c r="A6" s="7" t="s">
        <v>790</v>
      </c>
      <c r="B6" s="8">
        <v>46065</v>
      </c>
      <c r="C6" s="8">
        <v>46066</v>
      </c>
      <c r="D6" s="7">
        <v>3205</v>
      </c>
      <c r="E6" s="7">
        <v>320</v>
      </c>
      <c r="F6" s="7">
        <v>1</v>
      </c>
      <c r="G6" s="7">
        <v>14</v>
      </c>
      <c r="H6" s="7">
        <v>81736</v>
      </c>
      <c r="I6" s="7" t="s">
        <v>283</v>
      </c>
      <c r="J6" s="14">
        <v>14115290</v>
      </c>
      <c r="K6" s="7" t="s">
        <v>22</v>
      </c>
      <c r="L6" s="7" t="s">
        <v>23</v>
      </c>
      <c r="M6" s="9">
        <v>159900</v>
      </c>
      <c r="N6" s="10">
        <v>0.9</v>
      </c>
      <c r="O6" s="16">
        <f t="shared" si="0"/>
        <v>15989.999999999996</v>
      </c>
      <c r="P6" s="7" t="s">
        <v>16</v>
      </c>
    </row>
    <row r="7" spans="1:16" x14ac:dyDescent="0.35">
      <c r="A7" s="7" t="s">
        <v>790</v>
      </c>
      <c r="B7" s="8">
        <v>46065</v>
      </c>
      <c r="C7" s="8">
        <v>46066</v>
      </c>
      <c r="D7" s="7">
        <v>3205</v>
      </c>
      <c r="E7" s="7">
        <v>320</v>
      </c>
      <c r="F7" s="7">
        <v>1</v>
      </c>
      <c r="G7" s="7">
        <v>14</v>
      </c>
      <c r="H7" s="7">
        <v>81736</v>
      </c>
      <c r="I7" s="7" t="s">
        <v>283</v>
      </c>
      <c r="J7" s="14">
        <v>14115307</v>
      </c>
      <c r="K7" s="7" t="s">
        <v>22</v>
      </c>
      <c r="L7" s="7" t="s">
        <v>24</v>
      </c>
      <c r="M7" s="9">
        <v>159900</v>
      </c>
      <c r="N7" s="10">
        <v>0.9</v>
      </c>
      <c r="O7" s="16">
        <f t="shared" si="0"/>
        <v>15989.999999999996</v>
      </c>
      <c r="P7" s="7" t="s">
        <v>16</v>
      </c>
    </row>
    <row r="8" spans="1:16" x14ac:dyDescent="0.35">
      <c r="A8" s="7" t="s">
        <v>790</v>
      </c>
      <c r="B8" s="8">
        <v>46065</v>
      </c>
      <c r="C8" s="8">
        <v>46066</v>
      </c>
      <c r="D8" s="7">
        <v>3205</v>
      </c>
      <c r="E8" s="7">
        <v>320</v>
      </c>
      <c r="F8" s="7">
        <v>1</v>
      </c>
      <c r="G8" s="7">
        <v>14</v>
      </c>
      <c r="H8" s="7">
        <v>81736</v>
      </c>
      <c r="I8" s="7" t="s">
        <v>283</v>
      </c>
      <c r="J8" s="14">
        <v>14115316</v>
      </c>
      <c r="K8" s="7" t="s">
        <v>22</v>
      </c>
      <c r="L8" s="7" t="s">
        <v>25</v>
      </c>
      <c r="M8" s="9">
        <v>159900</v>
      </c>
      <c r="N8" s="10">
        <v>0.9</v>
      </c>
      <c r="O8" s="16">
        <f t="shared" si="0"/>
        <v>15989.999999999996</v>
      </c>
      <c r="P8" s="7" t="s">
        <v>16</v>
      </c>
    </row>
    <row r="9" spans="1:16" x14ac:dyDescent="0.35">
      <c r="A9" s="7" t="s">
        <v>790</v>
      </c>
      <c r="B9" s="8">
        <v>46065</v>
      </c>
      <c r="C9" s="8">
        <v>46066</v>
      </c>
      <c r="D9" s="7">
        <v>3205</v>
      </c>
      <c r="E9" s="7">
        <v>320</v>
      </c>
      <c r="F9" s="7">
        <v>1</v>
      </c>
      <c r="G9" s="7">
        <v>14</v>
      </c>
      <c r="H9" s="7">
        <v>81736</v>
      </c>
      <c r="I9" s="7" t="s">
        <v>283</v>
      </c>
      <c r="J9" s="14">
        <v>14115325</v>
      </c>
      <c r="K9" s="7" t="s">
        <v>22</v>
      </c>
      <c r="L9" s="7" t="s">
        <v>26</v>
      </c>
      <c r="M9" s="9">
        <v>159900</v>
      </c>
      <c r="N9" s="10">
        <v>0.9</v>
      </c>
      <c r="O9" s="16">
        <f t="shared" si="0"/>
        <v>15989.999999999996</v>
      </c>
      <c r="P9" s="7" t="s">
        <v>16</v>
      </c>
    </row>
  </sheetData>
  <autoFilter ref="A1:P1" xr:uid="{00000000-0009-0000-0000-00000E000000}"/>
  <pageMargins left="0.7" right="0.7" top="0.75" bottom="0.75" header="0.3" footer="0.3"/>
  <pageSetup paperSize="9" orientation="portrait" horizontalDpi="0" verticalDpi="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25"/>
  <sheetViews>
    <sheetView zoomScale="93" zoomScaleNormal="93" workbookViewId="0">
      <pane ySplit="1" topLeftCell="A2" activePane="bottomLeft" state="frozen"/>
      <selection activeCell="C2" sqref="C2"/>
      <selection pane="bottomLeft" activeCell="C2" sqref="C2"/>
    </sheetView>
  </sheetViews>
  <sheetFormatPr defaultColWidth="8.6328125" defaultRowHeight="14.5" x14ac:dyDescent="0.35"/>
  <cols>
    <col min="1" max="1" width="24.453125" style="6" customWidth="1"/>
    <col min="2" max="2" width="16.36328125" style="11" bestFit="1" customWidth="1"/>
    <col min="3" max="3" width="13.36328125" style="11" bestFit="1" customWidth="1"/>
    <col min="4" max="4" width="9.81640625" style="6" bestFit="1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98.453125" style="6" bestFit="1" customWidth="1"/>
    <col min="13" max="13" width="20.6328125" style="12" bestFit="1" customWidth="1"/>
    <col min="14" max="14" width="12.453125" style="13" bestFit="1" customWidth="1"/>
    <col min="15" max="15" width="19.6328125" style="12" bestFit="1" customWidth="1"/>
    <col min="16" max="16" width="19.6328125" style="6" bestFit="1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791</v>
      </c>
      <c r="B2" s="8">
        <v>46065</v>
      </c>
      <c r="C2" s="8">
        <v>46066</v>
      </c>
      <c r="D2" s="7">
        <v>3205</v>
      </c>
      <c r="E2" s="7">
        <v>320</v>
      </c>
      <c r="F2" s="7">
        <v>1</v>
      </c>
      <c r="G2" s="7">
        <v>14</v>
      </c>
      <c r="H2" s="7">
        <v>81427</v>
      </c>
      <c r="I2" s="7" t="s">
        <v>283</v>
      </c>
      <c r="J2" s="7">
        <v>83508754</v>
      </c>
      <c r="K2" s="7" t="s">
        <v>27</v>
      </c>
      <c r="L2" s="7" t="s">
        <v>28</v>
      </c>
      <c r="M2" s="9">
        <v>129900</v>
      </c>
      <c r="N2" s="10">
        <v>0.9</v>
      </c>
      <c r="O2" s="16">
        <f>M2*(1-N2)</f>
        <v>12989.999999999996</v>
      </c>
      <c r="P2" s="7" t="s">
        <v>16</v>
      </c>
    </row>
    <row r="3" spans="1:16" x14ac:dyDescent="0.35">
      <c r="A3" s="7" t="s">
        <v>791</v>
      </c>
      <c r="B3" s="8">
        <v>46065</v>
      </c>
      <c r="C3" s="8">
        <v>46066</v>
      </c>
      <c r="D3" s="7">
        <v>3205</v>
      </c>
      <c r="E3" s="7">
        <v>320</v>
      </c>
      <c r="F3" s="7">
        <v>1</v>
      </c>
      <c r="G3" s="7">
        <v>14</v>
      </c>
      <c r="H3" s="7">
        <v>81427</v>
      </c>
      <c r="I3" s="7" t="s">
        <v>283</v>
      </c>
      <c r="J3" s="7">
        <v>83508763</v>
      </c>
      <c r="K3" s="7" t="s">
        <v>27</v>
      </c>
      <c r="L3" s="7" t="s">
        <v>29</v>
      </c>
      <c r="M3" s="9">
        <v>129900</v>
      </c>
      <c r="N3" s="10">
        <v>0.9</v>
      </c>
      <c r="O3" s="16">
        <f t="shared" ref="O3:O25" si="0">M3*(1-N3)</f>
        <v>12989.999999999996</v>
      </c>
      <c r="P3" s="7" t="s">
        <v>16</v>
      </c>
    </row>
    <row r="4" spans="1:16" x14ac:dyDescent="0.35">
      <c r="A4" s="7" t="s">
        <v>791</v>
      </c>
      <c r="B4" s="8">
        <v>46065</v>
      </c>
      <c r="C4" s="8">
        <v>46066</v>
      </c>
      <c r="D4" s="7">
        <v>3205</v>
      </c>
      <c r="E4" s="7">
        <v>320</v>
      </c>
      <c r="F4" s="7">
        <v>1</v>
      </c>
      <c r="G4" s="7">
        <v>14</v>
      </c>
      <c r="H4" s="7">
        <v>81427</v>
      </c>
      <c r="I4" s="7" t="s">
        <v>283</v>
      </c>
      <c r="J4" s="7">
        <v>83508772</v>
      </c>
      <c r="K4" s="7" t="s">
        <v>27</v>
      </c>
      <c r="L4" s="7" t="s">
        <v>30</v>
      </c>
      <c r="M4" s="9">
        <v>129900</v>
      </c>
      <c r="N4" s="10">
        <v>0.9</v>
      </c>
      <c r="O4" s="16">
        <f t="shared" si="0"/>
        <v>12989.999999999996</v>
      </c>
      <c r="P4" s="7" t="s">
        <v>16</v>
      </c>
    </row>
    <row r="5" spans="1:16" x14ac:dyDescent="0.35">
      <c r="A5" s="7" t="s">
        <v>791</v>
      </c>
      <c r="B5" s="8">
        <v>46065</v>
      </c>
      <c r="C5" s="8">
        <v>46066</v>
      </c>
      <c r="D5" s="7">
        <v>3205</v>
      </c>
      <c r="E5" s="7">
        <v>320</v>
      </c>
      <c r="F5" s="7">
        <v>1</v>
      </c>
      <c r="G5" s="7">
        <v>14</v>
      </c>
      <c r="H5" s="7">
        <v>81427</v>
      </c>
      <c r="I5" s="7" t="s">
        <v>283</v>
      </c>
      <c r="J5" s="7">
        <v>83508781</v>
      </c>
      <c r="K5" s="7" t="s">
        <v>27</v>
      </c>
      <c r="L5" s="7" t="s">
        <v>31</v>
      </c>
      <c r="M5" s="9">
        <v>129900</v>
      </c>
      <c r="N5" s="10">
        <v>0.9</v>
      </c>
      <c r="O5" s="16">
        <f t="shared" si="0"/>
        <v>12989.999999999996</v>
      </c>
      <c r="P5" s="7" t="s">
        <v>16</v>
      </c>
    </row>
    <row r="6" spans="1:16" x14ac:dyDescent="0.35">
      <c r="A6" s="7" t="s">
        <v>791</v>
      </c>
      <c r="B6" s="8">
        <v>46065</v>
      </c>
      <c r="C6" s="8">
        <v>46066</v>
      </c>
      <c r="D6" s="7">
        <v>3205</v>
      </c>
      <c r="E6" s="7">
        <v>320</v>
      </c>
      <c r="F6" s="7">
        <v>1</v>
      </c>
      <c r="G6" s="7">
        <v>14</v>
      </c>
      <c r="H6" s="7">
        <v>81427</v>
      </c>
      <c r="I6" s="7" t="s">
        <v>283</v>
      </c>
      <c r="J6" s="7">
        <v>83508790</v>
      </c>
      <c r="K6" s="7" t="s">
        <v>32</v>
      </c>
      <c r="L6" s="7" t="s">
        <v>33</v>
      </c>
      <c r="M6" s="9">
        <v>129900</v>
      </c>
      <c r="N6" s="10">
        <v>0.9</v>
      </c>
      <c r="O6" s="16">
        <f t="shared" si="0"/>
        <v>12989.999999999996</v>
      </c>
      <c r="P6" s="7" t="s">
        <v>16</v>
      </c>
    </row>
    <row r="7" spans="1:16" x14ac:dyDescent="0.35">
      <c r="A7" s="7" t="s">
        <v>791</v>
      </c>
      <c r="B7" s="8">
        <v>46065</v>
      </c>
      <c r="C7" s="8">
        <v>46066</v>
      </c>
      <c r="D7" s="7">
        <v>3205</v>
      </c>
      <c r="E7" s="7">
        <v>320</v>
      </c>
      <c r="F7" s="7">
        <v>1</v>
      </c>
      <c r="G7" s="7">
        <v>14</v>
      </c>
      <c r="H7" s="7">
        <v>81427</v>
      </c>
      <c r="I7" s="7" t="s">
        <v>283</v>
      </c>
      <c r="J7" s="7">
        <v>83508807</v>
      </c>
      <c r="K7" s="7" t="s">
        <v>32</v>
      </c>
      <c r="L7" s="7" t="s">
        <v>34</v>
      </c>
      <c r="M7" s="9">
        <v>129900</v>
      </c>
      <c r="N7" s="10">
        <v>0.9</v>
      </c>
      <c r="O7" s="16">
        <f t="shared" si="0"/>
        <v>12989.999999999996</v>
      </c>
      <c r="P7" s="7" t="s">
        <v>16</v>
      </c>
    </row>
    <row r="8" spans="1:16" x14ac:dyDescent="0.35">
      <c r="A8" s="7" t="s">
        <v>791</v>
      </c>
      <c r="B8" s="8">
        <v>46065</v>
      </c>
      <c r="C8" s="8">
        <v>46066</v>
      </c>
      <c r="D8" s="7">
        <v>3205</v>
      </c>
      <c r="E8" s="7">
        <v>320</v>
      </c>
      <c r="F8" s="7">
        <v>1</v>
      </c>
      <c r="G8" s="7">
        <v>14</v>
      </c>
      <c r="H8" s="7">
        <v>81427</v>
      </c>
      <c r="I8" s="7" t="s">
        <v>283</v>
      </c>
      <c r="J8" s="7">
        <v>83508816</v>
      </c>
      <c r="K8" s="7" t="s">
        <v>32</v>
      </c>
      <c r="L8" s="7" t="s">
        <v>35</v>
      </c>
      <c r="M8" s="9">
        <v>129900</v>
      </c>
      <c r="N8" s="10">
        <v>0.9</v>
      </c>
      <c r="O8" s="16">
        <f t="shared" si="0"/>
        <v>12989.999999999996</v>
      </c>
      <c r="P8" s="7" t="s">
        <v>16</v>
      </c>
    </row>
    <row r="9" spans="1:16" x14ac:dyDescent="0.35">
      <c r="A9" s="7" t="s">
        <v>791</v>
      </c>
      <c r="B9" s="8">
        <v>46065</v>
      </c>
      <c r="C9" s="8">
        <v>46066</v>
      </c>
      <c r="D9" s="7">
        <v>3205</v>
      </c>
      <c r="E9" s="7">
        <v>320</v>
      </c>
      <c r="F9" s="7">
        <v>1</v>
      </c>
      <c r="G9" s="7">
        <v>14</v>
      </c>
      <c r="H9" s="7">
        <v>81427</v>
      </c>
      <c r="I9" s="7" t="s">
        <v>283</v>
      </c>
      <c r="J9" s="7">
        <v>83508825</v>
      </c>
      <c r="K9" s="7" t="s">
        <v>32</v>
      </c>
      <c r="L9" s="7" t="s">
        <v>36</v>
      </c>
      <c r="M9" s="9">
        <v>129900</v>
      </c>
      <c r="N9" s="10">
        <v>0.9</v>
      </c>
      <c r="O9" s="16">
        <f t="shared" si="0"/>
        <v>12989.999999999996</v>
      </c>
      <c r="P9" s="7" t="s">
        <v>16</v>
      </c>
    </row>
    <row r="10" spans="1:16" x14ac:dyDescent="0.35">
      <c r="A10" s="7" t="s">
        <v>791</v>
      </c>
      <c r="B10" s="8">
        <v>46065</v>
      </c>
      <c r="C10" s="8">
        <v>46066</v>
      </c>
      <c r="D10" s="7">
        <v>3205</v>
      </c>
      <c r="E10" s="7">
        <v>320</v>
      </c>
      <c r="F10" s="7">
        <v>1</v>
      </c>
      <c r="G10" s="7">
        <v>14</v>
      </c>
      <c r="H10" s="7">
        <v>81427</v>
      </c>
      <c r="I10" s="7" t="s">
        <v>283</v>
      </c>
      <c r="J10" s="7">
        <v>83508834</v>
      </c>
      <c r="K10" s="7" t="s">
        <v>37</v>
      </c>
      <c r="L10" s="7" t="s">
        <v>38</v>
      </c>
      <c r="M10" s="9">
        <v>129900</v>
      </c>
      <c r="N10" s="10">
        <v>0.9</v>
      </c>
      <c r="O10" s="16">
        <f t="shared" si="0"/>
        <v>12989.999999999996</v>
      </c>
      <c r="P10" s="7" t="s">
        <v>16</v>
      </c>
    </row>
    <row r="11" spans="1:16" x14ac:dyDescent="0.35">
      <c r="A11" s="7" t="s">
        <v>791</v>
      </c>
      <c r="B11" s="8">
        <v>46065</v>
      </c>
      <c r="C11" s="8">
        <v>46066</v>
      </c>
      <c r="D11" s="7">
        <v>3205</v>
      </c>
      <c r="E11" s="7">
        <v>320</v>
      </c>
      <c r="F11" s="7">
        <v>1</v>
      </c>
      <c r="G11" s="7">
        <v>14</v>
      </c>
      <c r="H11" s="7">
        <v>81427</v>
      </c>
      <c r="I11" s="7" t="s">
        <v>283</v>
      </c>
      <c r="J11" s="7">
        <v>83508843</v>
      </c>
      <c r="K11" s="7" t="s">
        <v>37</v>
      </c>
      <c r="L11" s="7" t="s">
        <v>39</v>
      </c>
      <c r="M11" s="9">
        <v>129900</v>
      </c>
      <c r="N11" s="10">
        <v>0.9</v>
      </c>
      <c r="O11" s="16">
        <f t="shared" si="0"/>
        <v>12989.999999999996</v>
      </c>
      <c r="P11" s="7" t="s">
        <v>16</v>
      </c>
    </row>
    <row r="12" spans="1:16" x14ac:dyDescent="0.35">
      <c r="A12" s="7" t="s">
        <v>791</v>
      </c>
      <c r="B12" s="8">
        <v>46065</v>
      </c>
      <c r="C12" s="8">
        <v>46066</v>
      </c>
      <c r="D12" s="7">
        <v>3205</v>
      </c>
      <c r="E12" s="7">
        <v>320</v>
      </c>
      <c r="F12" s="7">
        <v>1</v>
      </c>
      <c r="G12" s="7">
        <v>14</v>
      </c>
      <c r="H12" s="7">
        <v>81427</v>
      </c>
      <c r="I12" s="7" t="s">
        <v>283</v>
      </c>
      <c r="J12" s="7">
        <v>83508852</v>
      </c>
      <c r="K12" s="7" t="s">
        <v>37</v>
      </c>
      <c r="L12" s="7" t="s">
        <v>40</v>
      </c>
      <c r="M12" s="9">
        <v>129900</v>
      </c>
      <c r="N12" s="10">
        <v>0.9</v>
      </c>
      <c r="O12" s="16">
        <f t="shared" si="0"/>
        <v>12989.999999999996</v>
      </c>
      <c r="P12" s="7" t="s">
        <v>16</v>
      </c>
    </row>
    <row r="13" spans="1:16" x14ac:dyDescent="0.35">
      <c r="A13" s="7" t="s">
        <v>791</v>
      </c>
      <c r="B13" s="8">
        <v>46065</v>
      </c>
      <c r="C13" s="8">
        <v>46066</v>
      </c>
      <c r="D13" s="7">
        <v>3205</v>
      </c>
      <c r="E13" s="7">
        <v>320</v>
      </c>
      <c r="F13" s="7">
        <v>1</v>
      </c>
      <c r="G13" s="7">
        <v>14</v>
      </c>
      <c r="H13" s="7">
        <v>81427</v>
      </c>
      <c r="I13" s="7" t="s">
        <v>283</v>
      </c>
      <c r="J13" s="7">
        <v>83508861</v>
      </c>
      <c r="K13" s="7" t="s">
        <v>37</v>
      </c>
      <c r="L13" s="7" t="s">
        <v>41</v>
      </c>
      <c r="M13" s="9">
        <v>129900</v>
      </c>
      <c r="N13" s="10">
        <v>0.9</v>
      </c>
      <c r="O13" s="16">
        <f t="shared" si="0"/>
        <v>12989.999999999996</v>
      </c>
      <c r="P13" s="7" t="s">
        <v>16</v>
      </c>
    </row>
    <row r="14" spans="1:16" x14ac:dyDescent="0.35">
      <c r="A14" s="7" t="s">
        <v>791</v>
      </c>
      <c r="B14" s="8">
        <v>46065</v>
      </c>
      <c r="C14" s="8">
        <v>46066</v>
      </c>
      <c r="D14" s="7">
        <v>3205</v>
      </c>
      <c r="E14" s="7">
        <v>320</v>
      </c>
      <c r="F14" s="7">
        <v>1</v>
      </c>
      <c r="G14" s="7">
        <v>14</v>
      </c>
      <c r="H14" s="7">
        <v>81427</v>
      </c>
      <c r="I14" s="7" t="s">
        <v>283</v>
      </c>
      <c r="J14" s="7">
        <v>83508870</v>
      </c>
      <c r="K14" s="7" t="s">
        <v>42</v>
      </c>
      <c r="L14" s="7" t="s">
        <v>43</v>
      </c>
      <c r="M14" s="9">
        <v>129900</v>
      </c>
      <c r="N14" s="10">
        <v>0.9</v>
      </c>
      <c r="O14" s="16">
        <f t="shared" si="0"/>
        <v>12989.999999999996</v>
      </c>
      <c r="P14" s="7" t="s">
        <v>16</v>
      </c>
    </row>
    <row r="15" spans="1:16" x14ac:dyDescent="0.35">
      <c r="A15" s="7" t="s">
        <v>791</v>
      </c>
      <c r="B15" s="8">
        <v>46065</v>
      </c>
      <c r="C15" s="8">
        <v>46066</v>
      </c>
      <c r="D15" s="7">
        <v>3205</v>
      </c>
      <c r="E15" s="7">
        <v>320</v>
      </c>
      <c r="F15" s="7">
        <v>1</v>
      </c>
      <c r="G15" s="7">
        <v>14</v>
      </c>
      <c r="H15" s="7">
        <v>81427</v>
      </c>
      <c r="I15" s="7" t="s">
        <v>283</v>
      </c>
      <c r="J15" s="7">
        <v>83508889</v>
      </c>
      <c r="K15" s="7" t="s">
        <v>42</v>
      </c>
      <c r="L15" s="7" t="s">
        <v>44</v>
      </c>
      <c r="M15" s="9">
        <v>129900</v>
      </c>
      <c r="N15" s="10">
        <v>0.9</v>
      </c>
      <c r="O15" s="16">
        <f t="shared" si="0"/>
        <v>12989.999999999996</v>
      </c>
      <c r="P15" s="7" t="s">
        <v>16</v>
      </c>
    </row>
    <row r="16" spans="1:16" x14ac:dyDescent="0.35">
      <c r="A16" s="7" t="s">
        <v>791</v>
      </c>
      <c r="B16" s="8">
        <v>46065</v>
      </c>
      <c r="C16" s="8">
        <v>46066</v>
      </c>
      <c r="D16" s="7">
        <v>3205</v>
      </c>
      <c r="E16" s="7">
        <v>320</v>
      </c>
      <c r="F16" s="7">
        <v>1</v>
      </c>
      <c r="G16" s="7">
        <v>14</v>
      </c>
      <c r="H16" s="7">
        <v>81427</v>
      </c>
      <c r="I16" s="7" t="s">
        <v>283</v>
      </c>
      <c r="J16" s="7">
        <v>83508898</v>
      </c>
      <c r="K16" s="7" t="s">
        <v>42</v>
      </c>
      <c r="L16" s="7" t="s">
        <v>45</v>
      </c>
      <c r="M16" s="9">
        <v>129900</v>
      </c>
      <c r="N16" s="10">
        <v>0.9</v>
      </c>
      <c r="O16" s="16">
        <f t="shared" si="0"/>
        <v>12989.999999999996</v>
      </c>
      <c r="P16" s="7" t="s">
        <v>16</v>
      </c>
    </row>
    <row r="17" spans="1:16" x14ac:dyDescent="0.35">
      <c r="A17" s="7" t="s">
        <v>791</v>
      </c>
      <c r="B17" s="8">
        <v>46065</v>
      </c>
      <c r="C17" s="8">
        <v>46066</v>
      </c>
      <c r="D17" s="7">
        <v>3205</v>
      </c>
      <c r="E17" s="7">
        <v>320</v>
      </c>
      <c r="F17" s="7">
        <v>1</v>
      </c>
      <c r="G17" s="7">
        <v>14</v>
      </c>
      <c r="H17" s="7">
        <v>81427</v>
      </c>
      <c r="I17" s="7" t="s">
        <v>283</v>
      </c>
      <c r="J17" s="7">
        <v>83508905</v>
      </c>
      <c r="K17" s="7" t="s">
        <v>42</v>
      </c>
      <c r="L17" s="7" t="s">
        <v>46</v>
      </c>
      <c r="M17" s="9">
        <v>129900</v>
      </c>
      <c r="N17" s="10">
        <v>0.9</v>
      </c>
      <c r="O17" s="16">
        <f t="shared" si="0"/>
        <v>12989.999999999996</v>
      </c>
      <c r="P17" s="7" t="s">
        <v>16</v>
      </c>
    </row>
    <row r="18" spans="1:16" x14ac:dyDescent="0.35">
      <c r="A18" s="7" t="s">
        <v>791</v>
      </c>
      <c r="B18" s="8">
        <v>46065</v>
      </c>
      <c r="C18" s="8">
        <v>46066</v>
      </c>
      <c r="D18" s="7">
        <v>3205</v>
      </c>
      <c r="E18" s="7">
        <v>320</v>
      </c>
      <c r="F18" s="7">
        <v>1</v>
      </c>
      <c r="G18" s="7">
        <v>14</v>
      </c>
      <c r="H18" s="7">
        <v>81736</v>
      </c>
      <c r="I18" s="7" t="s">
        <v>283</v>
      </c>
      <c r="J18" s="7">
        <v>83537124</v>
      </c>
      <c r="K18" s="7" t="s">
        <v>47</v>
      </c>
      <c r="L18" s="7" t="s">
        <v>48</v>
      </c>
      <c r="M18" s="9">
        <v>129900</v>
      </c>
      <c r="N18" s="10">
        <v>0.9</v>
      </c>
      <c r="O18" s="16">
        <f t="shared" si="0"/>
        <v>12989.999999999996</v>
      </c>
      <c r="P18" s="7" t="s">
        <v>16</v>
      </c>
    </row>
    <row r="19" spans="1:16" x14ac:dyDescent="0.35">
      <c r="A19" s="7" t="s">
        <v>791</v>
      </c>
      <c r="B19" s="8">
        <v>46065</v>
      </c>
      <c r="C19" s="8">
        <v>46066</v>
      </c>
      <c r="D19" s="7">
        <v>3205</v>
      </c>
      <c r="E19" s="7">
        <v>320</v>
      </c>
      <c r="F19" s="7">
        <v>1</v>
      </c>
      <c r="G19" s="7">
        <v>14</v>
      </c>
      <c r="H19" s="7">
        <v>81736</v>
      </c>
      <c r="I19" s="7" t="s">
        <v>283</v>
      </c>
      <c r="J19" s="7">
        <v>83537133</v>
      </c>
      <c r="K19" s="7" t="s">
        <v>47</v>
      </c>
      <c r="L19" s="7" t="s">
        <v>49</v>
      </c>
      <c r="M19" s="9">
        <v>129900</v>
      </c>
      <c r="N19" s="10">
        <v>0.9</v>
      </c>
      <c r="O19" s="16">
        <f t="shared" si="0"/>
        <v>12989.999999999996</v>
      </c>
      <c r="P19" s="7" t="s">
        <v>16</v>
      </c>
    </row>
    <row r="20" spans="1:16" x14ac:dyDescent="0.35">
      <c r="A20" s="7" t="s">
        <v>791</v>
      </c>
      <c r="B20" s="8">
        <v>46065</v>
      </c>
      <c r="C20" s="8">
        <v>46066</v>
      </c>
      <c r="D20" s="7">
        <v>3205</v>
      </c>
      <c r="E20" s="7">
        <v>320</v>
      </c>
      <c r="F20" s="7">
        <v>1</v>
      </c>
      <c r="G20" s="7">
        <v>14</v>
      </c>
      <c r="H20" s="7">
        <v>81736</v>
      </c>
      <c r="I20" s="7" t="s">
        <v>283</v>
      </c>
      <c r="J20" s="7">
        <v>83537142</v>
      </c>
      <c r="K20" s="7" t="s">
        <v>47</v>
      </c>
      <c r="L20" s="7" t="s">
        <v>50</v>
      </c>
      <c r="M20" s="9">
        <v>129900</v>
      </c>
      <c r="N20" s="10">
        <v>0.9</v>
      </c>
      <c r="O20" s="16">
        <f t="shared" si="0"/>
        <v>12989.999999999996</v>
      </c>
      <c r="P20" s="7" t="s">
        <v>16</v>
      </c>
    </row>
    <row r="21" spans="1:16" x14ac:dyDescent="0.35">
      <c r="A21" s="7" t="s">
        <v>791</v>
      </c>
      <c r="B21" s="8">
        <v>46065</v>
      </c>
      <c r="C21" s="8">
        <v>46066</v>
      </c>
      <c r="D21" s="7">
        <v>3205</v>
      </c>
      <c r="E21" s="7">
        <v>320</v>
      </c>
      <c r="F21" s="7">
        <v>1</v>
      </c>
      <c r="G21" s="7">
        <v>14</v>
      </c>
      <c r="H21" s="7">
        <v>81736</v>
      </c>
      <c r="I21" s="7" t="s">
        <v>283</v>
      </c>
      <c r="J21" s="7">
        <v>83537151</v>
      </c>
      <c r="K21" s="7" t="s">
        <v>47</v>
      </c>
      <c r="L21" s="7" t="s">
        <v>51</v>
      </c>
      <c r="M21" s="9">
        <v>129900</v>
      </c>
      <c r="N21" s="10">
        <v>0.9</v>
      </c>
      <c r="O21" s="16">
        <f t="shared" si="0"/>
        <v>12989.999999999996</v>
      </c>
      <c r="P21" s="7" t="s">
        <v>16</v>
      </c>
    </row>
    <row r="22" spans="1:16" x14ac:dyDescent="0.35">
      <c r="A22" s="7" t="s">
        <v>791</v>
      </c>
      <c r="B22" s="8">
        <v>46065</v>
      </c>
      <c r="C22" s="8">
        <v>46066</v>
      </c>
      <c r="D22" s="7">
        <v>3205</v>
      </c>
      <c r="E22" s="7">
        <v>320</v>
      </c>
      <c r="F22" s="7">
        <v>1</v>
      </c>
      <c r="G22" s="7">
        <v>14</v>
      </c>
      <c r="H22" s="7">
        <v>81736</v>
      </c>
      <c r="I22" s="7" t="s">
        <v>283</v>
      </c>
      <c r="J22" s="7">
        <v>83537160</v>
      </c>
      <c r="K22" s="7" t="s">
        <v>52</v>
      </c>
      <c r="L22" s="7" t="s">
        <v>53</v>
      </c>
      <c r="M22" s="9">
        <v>129900</v>
      </c>
      <c r="N22" s="10">
        <v>0.9</v>
      </c>
      <c r="O22" s="16">
        <f t="shared" si="0"/>
        <v>12989.999999999996</v>
      </c>
      <c r="P22" s="7" t="s">
        <v>16</v>
      </c>
    </row>
    <row r="23" spans="1:16" x14ac:dyDescent="0.35">
      <c r="A23" s="7" t="s">
        <v>791</v>
      </c>
      <c r="B23" s="8">
        <v>46065</v>
      </c>
      <c r="C23" s="8">
        <v>46066</v>
      </c>
      <c r="D23" s="7">
        <v>3205</v>
      </c>
      <c r="E23" s="7">
        <v>320</v>
      </c>
      <c r="F23" s="7">
        <v>1</v>
      </c>
      <c r="G23" s="7">
        <v>14</v>
      </c>
      <c r="H23" s="7">
        <v>81736</v>
      </c>
      <c r="I23" s="7" t="s">
        <v>283</v>
      </c>
      <c r="J23" s="7">
        <v>83537179</v>
      </c>
      <c r="K23" s="7" t="s">
        <v>52</v>
      </c>
      <c r="L23" s="7" t="s">
        <v>54</v>
      </c>
      <c r="M23" s="9">
        <v>129900</v>
      </c>
      <c r="N23" s="10">
        <v>0.9</v>
      </c>
      <c r="O23" s="16">
        <f t="shared" si="0"/>
        <v>12989.999999999996</v>
      </c>
      <c r="P23" s="7" t="s">
        <v>16</v>
      </c>
    </row>
    <row r="24" spans="1:16" x14ac:dyDescent="0.35">
      <c r="A24" s="7" t="s">
        <v>791</v>
      </c>
      <c r="B24" s="8">
        <v>46065</v>
      </c>
      <c r="C24" s="8">
        <v>46066</v>
      </c>
      <c r="D24" s="7">
        <v>3205</v>
      </c>
      <c r="E24" s="7">
        <v>320</v>
      </c>
      <c r="F24" s="7">
        <v>1</v>
      </c>
      <c r="G24" s="7">
        <v>14</v>
      </c>
      <c r="H24" s="7">
        <v>81736</v>
      </c>
      <c r="I24" s="7" t="s">
        <v>283</v>
      </c>
      <c r="J24" s="7">
        <v>83537188</v>
      </c>
      <c r="K24" s="7" t="s">
        <v>52</v>
      </c>
      <c r="L24" s="7" t="s">
        <v>55</v>
      </c>
      <c r="M24" s="9">
        <v>129900</v>
      </c>
      <c r="N24" s="10">
        <v>0.9</v>
      </c>
      <c r="O24" s="16">
        <f t="shared" si="0"/>
        <v>12989.999999999996</v>
      </c>
      <c r="P24" s="7" t="s">
        <v>16</v>
      </c>
    </row>
    <row r="25" spans="1:16" x14ac:dyDescent="0.35">
      <c r="A25" s="7" t="s">
        <v>791</v>
      </c>
      <c r="B25" s="8">
        <v>46065</v>
      </c>
      <c r="C25" s="8">
        <v>46066</v>
      </c>
      <c r="D25" s="7">
        <v>3205</v>
      </c>
      <c r="E25" s="7">
        <v>320</v>
      </c>
      <c r="F25" s="7">
        <v>1</v>
      </c>
      <c r="G25" s="7">
        <v>14</v>
      </c>
      <c r="H25" s="7">
        <v>81736</v>
      </c>
      <c r="I25" s="7" t="s">
        <v>283</v>
      </c>
      <c r="J25" s="7">
        <v>83537197</v>
      </c>
      <c r="K25" s="7" t="s">
        <v>52</v>
      </c>
      <c r="L25" s="7" t="s">
        <v>56</v>
      </c>
      <c r="M25" s="9">
        <v>129900</v>
      </c>
      <c r="N25" s="10">
        <v>0.9</v>
      </c>
      <c r="O25" s="16">
        <f t="shared" si="0"/>
        <v>12989.999999999996</v>
      </c>
      <c r="P25" s="7" t="s">
        <v>16</v>
      </c>
    </row>
  </sheetData>
  <autoFilter ref="A1:P1" xr:uid="{00000000-0009-0000-0000-00000F000000}"/>
  <pageMargins left="0.7" right="0.7" top="0.75" bottom="0.75" header="0.3" footer="0.3"/>
  <pageSetup paperSize="9"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81B8AA-341B-4FD8-9B04-31454DB43CFA}">
  <ds:schemaRefs>
    <ds:schemaRef ds:uri="http://schemas.microsoft.com/PowerBIAddIn"/>
    <ds:schemaRef ds:uri="http://www.w3.org/2000/xmlns/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2026 Q1 REGULER</vt:lpstr>
      <vt:lpstr>2025 Q4 OCT DELIVERY SWT SP129K</vt:lpstr>
      <vt:lpstr>2025 Q4 REGULER</vt:lpstr>
      <vt:lpstr>2025 Q3 ALL KNIT TOP SP59K</vt:lpstr>
      <vt:lpstr>2025 JUL-AUG SWEATSHIRT SP129K</vt:lpstr>
      <vt:lpstr>2025 JUL-AUG OUTERWEAR SP159K</vt:lpstr>
      <vt:lpstr>2025 H1 ALL TOP D75</vt:lpstr>
      <vt:lpstr>2024 Q4 OCT D75</vt:lpstr>
      <vt:lpstr>2024 Q3 ALL D75</vt:lpstr>
      <vt:lpstr>2024 H1 All Items D75</vt:lpstr>
      <vt:lpstr>2024 CNY TEE D80</vt:lpstr>
      <vt:lpstr>2024 XMAS TEE D80</vt:lpstr>
      <vt:lpstr>2023 H2 All Items D90</vt:lpstr>
      <vt:lpstr>2023 H1 Al Items D90</vt:lpstr>
      <vt:lpstr>2023 CNY D90</vt:lpstr>
      <vt:lpstr>2023 BUMILANGIT D90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Venty Febrianti</dc:creator>
  <cp:lastModifiedBy>Venty Febrianti</cp:lastModifiedBy>
  <dcterms:created xsi:type="dcterms:W3CDTF">2024-02-12T04:53:23Z</dcterms:created>
  <dcterms:modified xsi:type="dcterms:W3CDTF">2026-02-10T06:55:04Z</dcterms:modified>
</cp:coreProperties>
</file>