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1 MAR\"/>
    </mc:Choice>
  </mc:AlternateContent>
  <bookViews>
    <workbookView xWindow="0" yWindow="0" windowWidth="20490" windowHeight="7755" tabRatio="897" firstSheet="7" activeTab="12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5" sheetId="21" r:id="rId6"/>
    <sheet name="2025 Q1 DISC 60" sheetId="40" r:id="rId7"/>
    <sheet name="2025 Q2 DISC 60" sheetId="41" r:id="rId8"/>
    <sheet name="2025 Q3 DISC 30" sheetId="49" r:id="rId9"/>
    <sheet name="2025 SHARP PRICE 199900" sheetId="45" r:id="rId10"/>
    <sheet name="2025 SHARP PRICE 249900" sheetId="46" r:id="rId11"/>
    <sheet name="2026 SHARP PRICE 199900" sheetId="47" r:id="rId12"/>
    <sheet name="2026 SHARP PRICE 249900" sheetId="4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75'!$A$1:$P$1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Q3 DISC 30'!$A$1:$P$1</definedName>
    <definedName name="_xlnm._FilterDatabase" localSheetId="9" hidden="1">'2025 SHARP PRICE 199900'!$A$1:$P$1</definedName>
    <definedName name="_xlnm._FilterDatabase" localSheetId="10" hidden="1">'2025 SHARP PRICE 249900'!$A$1:$P$1</definedName>
    <definedName name="_xlnm._FilterDatabase" localSheetId="11" hidden="1">'2026 SHARP PRICE 199900'!$A$1:$P$1</definedName>
    <definedName name="_xlnm._FilterDatabase" localSheetId="12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1" l="1"/>
  <c r="O17" i="49" l="1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2" i="49"/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<sst xmlns="http://schemas.openxmlformats.org/spreadsheetml/2006/main" count="4093" uniqueCount="998">
  <si>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</si>
  <si>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</si>
  <si>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</si>
  <si>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</si>
  <si>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</si>
  <si>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</si>
  <si>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</si>
  <si>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</si>
  <si>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</si>
  <si>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</si>
  <si>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</si>
  <si>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</si>
  <si>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</si>
  <si>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</si>
  <si>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</si>
  <si>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</si>
  <si>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</si>
  <si>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</si>
  <si>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</si>
  <si>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</si>
  <si>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</si>
  <si>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</si>
  <si>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</si>
  <si>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</si>
  <si>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</si>
  <si>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</si>
  <si>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</si>
  <si>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</si>
  <si>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</si>
  <si>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</si>
  <si>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</si>
  <si>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</si>
  <si>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</si>
  <si>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</si>
  <si>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</si>
  <si>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</si>
  <si>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</si>
  <si>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</si>
  <si>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</si>
  <si>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</si>
  <si>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</si>
  <si>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</si>
  <si>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</si>
  <si>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</si>
  <si>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</si>
  <si>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</si>
  <si>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</si>
  <si>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</si>
  <si>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</si>
  <si>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</si>
  <si>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</si>
  <si>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</si>
  <si>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</si>
  <si>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</si>
  <si>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</si>
  <si>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</si>
  <si>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</si>
  <si>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</si>
  <si>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</si>
  <si>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</si>
  <si>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</si>
  <si>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</si>
  <si>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</si>
  <si>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</si>
  <si>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</si>
  <si>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</si>
  <si>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</si>
  <si>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</si>
  <si>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</si>
  <si>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</si>
  <si>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</si>
  <si>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</si>
  <si>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</si>
  <si>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</si>
  <si>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</si>
  <si>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</si>
  <si>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</si>
  <si>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</si>
  <si>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</si>
  <si>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</si>
  <si>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</si>
  <si>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</si>
  <si>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</si>
  <si>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</si>
  <si>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</si>
  <si>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</si>
  <si>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</si>
  <si>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</si>
  <si>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</si>
  <si>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</si>
  <si>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</si>
  <si>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</si>
  <si>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</si>
  <si>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</si>
  <si>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</si>
  <si>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</si>
  <si>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</si>
  <si>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</si>
  <si>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</si>
  <si>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</si>
  <si>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</si>
  <si>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</si>
  <si>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</si>
  <si>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</si>
  <si>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</si>
  <si>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</si>
  <si>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</si>
  <si>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</si>
  <si>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</si>
  <si>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</si>
  <si>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</si>
  <si>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</si>
  <si>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</si>
  <si>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</si>
  <si>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</si>
  <si>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</si>
  <si>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</si>
  <si>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</si>
  <si>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</si>
  <si>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</si>
  <si>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</si>
  <si>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</si>
  <si>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</si>
  <si>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</si>
  <si>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</si>
  <si>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</si>
  <si>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</si>
  <si>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</si>
  <si>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</si>
  <si>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</si>
  <si>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</si>
  <si>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</si>
  <si>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</si>
  <si>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</si>
  <si>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</si>
  <si>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</si>
  <si>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</si>
  <si>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</si>
  <si>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</si>
  <si>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</si>
  <si>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</si>
  <si>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</si>
  <si>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</si>
  <si>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</si>
  <si>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</si>
  <si>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</si>
  <si>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</si>
  <si>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</si>
  <si>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</si>
  <si>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</si>
  <si>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</si>
  <si>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</si>
  <si>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</si>
  <si>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</si>
  <si>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</si>
  <si>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</si>
  <si>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</si>
  <si>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</si>
  <si>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</si>
  <si>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</si>
  <si>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</si>
  <si>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</si>
  <si>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</si>
  <si>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</si>
  <si>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</si>
  <si>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</si>
  <si>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</si>
  <si>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</si>
  <si>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</si>
  <si>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</si>
  <si>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</si>
  <si>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</si>
  <si>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</si>
  <si>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</si>
  <si>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</si>
  <si>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</si>
  <si>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</si>
  <si>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</si>
  <si>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</si>
  <si>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</si>
  <si>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</si>
  <si>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</si>
  <si>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</si>
  <si>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</si>
  <si>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</si>
  <si>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</si>
  <si>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</si>
  <si>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</si>
  <si>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</si>
  <si>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</si>
  <si>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</si>
  <si>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</si>
  <si>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</si>
  <si>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</si>
  <si>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</si>
  <si>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</si>
  <si>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</si>
  <si>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</si>
  <si>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</si>
  <si>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</si>
  <si>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</si>
  <si>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</si>
  <si>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</si>
  <si>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</si>
  <si>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</si>
  <si>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</si>
  <si>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</si>
  <si>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</si>
  <si>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</si>
  <si>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</si>
  <si>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</si>
  <si>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</si>
  <si>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</si>
  <si>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</si>
  <si>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</si>
  <si>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</si>
  <si>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</si>
  <si>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</si>
  <si>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</si>
  <si>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</si>
  <si>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</si>
  <si>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</si>
  <si>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</si>
  <si>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</si>
  <si>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</si>
  <si>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</si>
  <si>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</si>
  <si>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</si>
  <si>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</si>
  <si>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</si>
  <si>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</si>
  <si>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</si>
  <si>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</si>
  <si>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</si>
  <si>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</si>
  <si>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</si>
  <si>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</si>
  <si>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</si>
  <si>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</si>
  <si>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</si>
  <si>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</si>
  <si>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</si>
  <si>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</si>
  <si>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</si>
  <si>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</si>
  <si>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</si>
  <si>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</si>
  <si>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</si>
  <si>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</si>
  <si>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</si>
  <si>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</si>
  <si>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</si>
  <si>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</si>
  <si>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</si>
  <si>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</si>
  <si>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</si>
  <si>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</si>
  <si>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</si>
  <si>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</si>
  <si>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</si>
  <si>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</si>
  <si>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</si>
  <si>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</si>
  <si>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</si>
  <si>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</si>
  <si>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</si>
  <si>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</si>
  <si>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</si>
  <si>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</si>
  <si>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</si>
  <si>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</si>
  <si>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</si>
  <si>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</si>
  <si>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</si>
  <si>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</si>
  <si>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</si>
  <si>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</si>
  <si>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</si>
  <si>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</si>
  <si>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</si>
  <si>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</si>
  <si>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</si>
  <si>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</si>
  <si>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</si>
  <si>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</si>
  <si>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</si>
  <si>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</si>
  <si>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</si>
  <si>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</si>
  <si>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</si>
  <si>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</si>
  <si>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</si>
  <si>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</si>
  <si>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</si>
  <si>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</si>
  <si>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</si>
  <si>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</si>
  <si>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</si>
  <si>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</si>
  <si>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</si>
  <si>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</si>
  <si>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</si>
  <si>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</si>
  <si>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</si>
  <si>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</si>
  <si>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</si>
  <si>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</si>
  <si>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</si>
  <si>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</si>
  <si>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</si>
  <si>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</si>
  <si>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</si>
  <si>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</si>
  <si>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</si>
  <si>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</si>
  <si>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</si>
  <si>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</si>
  <si>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</si>
  <si>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</si>
  <si>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</si>
  <si>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</si>
  <si>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</si>
  <si>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</si>
  <si>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</si>
  <si>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</si>
  <si>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</si>
  <si>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</si>
  <si>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</si>
  <si>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</si>
  <si>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</si>
  <si>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</si>
  <si>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</si>
  <si>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</si>
  <si>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</si>
  <si>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</si>
  <si>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</si>
  <si>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</si>
  <si>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</si>
  <si>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</si>
  <si>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</si>
  <si>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</si>
  <si>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</si>
  <si>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</si>
  <si>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</si>
  <si>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</si>
  <si>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</si>
  <si>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</si>
  <si>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</si>
  <si>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</si>
  <si>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</si>
  <si>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</si>
  <si>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</si>
  <si>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</si>
  <si>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</si>
  <si>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</si>
  <si>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</si>
  <si>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</si>
  <si>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</si>
  <si>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</si>
  <si>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</si>
  <si>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</si>
  <si>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</si>
  <si>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</si>
  <si>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</si>
  <si>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</si>
  <si>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</si>
  <si>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</si>
  <si>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</si>
  <si>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</si>
  <si>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</si>
  <si>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</si>
  <si>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</si>
  <si>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</si>
  <si>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</si>
  <si>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</si>
  <si>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</si>
  <si>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</si>
  <si>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</si>
  <si>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</si>
  <si>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</si>
  <si>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</si>
  <si>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</si>
  <si>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</si>
  <si>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</si>
  <si>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</si>
  <si>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</si>
  <si>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</si>
  <si>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</si>
  <si>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</si>
  <si>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</si>
  <si>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</si>
  <si>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</si>
  <si>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</si>
  <si>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</si>
  <si>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</si>
  <si>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</si>
  <si>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</si>
  <si>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</si>
  <si>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</si>
  <si>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</si>
  <si>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</si>
  <si>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</si>
  <si>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</si>
  <si>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</si>
  <si>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</si>
  <si>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</si>
  <si>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</si>
  <si>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</si>
  <si>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</si>
  <si>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</si>
  <si>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</si>
  <si>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</si>
  <si>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</si>
  <si>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</si>
  <si>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</si>
  <si>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</si>
  <si>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</si>
  <si>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</si>
  <si>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</si>
  <si>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</si>
  <si>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</si>
  <si>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</si>
  <si>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</si>
  <si>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</si>
  <si>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</si>
  <si>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</si>
  <si>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</si>
  <si>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</si>
  <si>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</si>
  <si>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</si>
  <si>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</si>
  <si>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</si>
  <si>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</si>
  <si>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</si>
  <si>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</si>
  <si>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</si>
  <si>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</si>
  <si>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</si>
  <si>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</si>
  <si>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</si>
  <si>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</si>
  <si>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</si>
  <si>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</si>
  <si>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</si>
  <si>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</si>
  <si>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</si>
  <si>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</si>
  <si>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</si>
  <si>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</si>
  <si>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</si>
  <si>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</si>
  <si>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</si>
  <si>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</si>
  <si>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</si>
  <si>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</si>
  <si>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</si>
  <si>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</si>
  <si>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</si>
  <si>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</si>
  <si>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</si>
  <si>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</si>
  <si>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</si>
  <si>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</si>
  <si>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</si>
  <si>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</si>
  <si>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</si>
  <si>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</si>
  <si>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</si>
  <si>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</si>
  <si>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</si>
  <si>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</si>
  <si>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</si>
  <si>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</si>
  <si>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</si>
  <si>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</si>
  <si>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</si>
  <si>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</si>
  <si>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</si>
  <si>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</si>
  <si>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</si>
  <si>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</si>
  <si>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</si>
  <si>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</si>
  <si>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</si>
  <si>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</si>
  <si>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</si>
  <si>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</si>
  <si>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</si>
  <si>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</si>
  <si>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</si>
  <si>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</si>
  <si>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</si>
  <si>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</si>
  <si>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</si>
  <si>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</si>
  <si>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</si>
  <si>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</si>
  <si>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</si>
  <si>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</si>
  <si>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</si>
  <si>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</si>
  <si>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</si>
  <si>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</si>
  <si>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</si>
  <si>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</si>
  <si>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</si>
  <si>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</si>
  <si>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</si>
  <si>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</si>
  <si>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</si>
  <si>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</si>
  <si>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</si>
  <si>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</si>
  <si>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</si>
  <si>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</si>
  <si>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</si>
  <si>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</si>
  <si>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</si>
  <si>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</si>
  <si>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</si>
  <si>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</si>
  <si>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</si>
  <si>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</si>
  <si>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</si>
  <si>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</si>
  <si>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</si>
  <si>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</si>
  <si>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</si>
  <si>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</si>
  <si>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</si>
  <si>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</si>
  <si>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</si>
  <si>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</si>
  <si>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</si>
  <si>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</si>
  <si>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</si>
  <si>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</si>
  <si>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</si>
  <si>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</si>
  <si>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</si>
  <si>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</si>
  <si>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</si>
  <si>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</si>
  <si>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</si>
  <si>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</si>
  <si>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</si>
  <si>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</si>
  <si>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</si>
  <si>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</si>
  <si>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</si>
  <si>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</si>
  <si>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</si>
  <si>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</si>
  <si>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</si>
  <si>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</si>
  <si>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</si>
  <si>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</si>
  <si>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</si>
  <si>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</si>
  <si>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</si>
  <si>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</si>
  <si>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</si>
  <si>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</si>
  <si>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</si>
  <si>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</si>
  <si>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</si>
  <si>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</si>
  <si>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</si>
  <si>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</si>
  <si>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</si>
  <si>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</si>
  <si>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</si>
  <si>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</si>
  <si>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</si>
  <si>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</si>
  <si>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</si>
  <si>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</si>
  <si>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</si>
  <si>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</si>
  <si>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</si>
  <si>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</si>
  <si>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</si>
  <si>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</si>
  <si>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</si>
  <si>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</si>
  <si>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</si>
  <si>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</si>
  <si>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</si>
  <si>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</si>
  <si>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</si>
  <si>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</si>
  <si>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</si>
  <si>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</si>
  <si>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</si>
  <si>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</si>
  <si>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</si>
  <si>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</si>
  <si>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</si>
  <si>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</si>
  <si>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</si>
  <si>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</si>
  <si>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</si>
  <si>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</si>
  <si>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</si>
  <si>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</si>
  <si>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</si>
  <si>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</si>
  <si>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</si>
  <si>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</si>
  <si>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</si>
  <si>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</si>
  <si>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</si>
  <si>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</si>
  <si>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</si>
  <si>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</si>
  <si>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</si>
  <si>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</si>
  <si>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</si>
  <si>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</si>
  <si>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</si>
  <si>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</si>
  <si>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</si>
  <si>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</si>
  <si>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</si>
  <si>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</si>
  <si>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</si>
  <si>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</si>
  <si>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</si>
  <si>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</si>
  <si>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</si>
  <si>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</si>
  <si>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</si>
  <si>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</si>
  <si>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</si>
  <si>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</si>
  <si>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</si>
  <si>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</si>
  <si>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</si>
  <si>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</si>
  <si>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</si>
  <si>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</si>
  <si>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</si>
  <si>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</si>
  <si>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</si>
  <si>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</si>
  <si>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</si>
  <si>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</si>
  <si>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</si>
  <si>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</si>
  <si>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</si>
  <si>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</si>
  <si>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</si>
  <si>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</si>
  <si>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</si>
  <si>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</si>
  <si>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</si>
  <si>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</si>
  <si>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</si>
  <si>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</si>
  <si>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</si>
  <si>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</si>
  <si>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</si>
  <si>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</si>
  <si>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</si>
  <si>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</si>
  <si>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</si>
  <si>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</si>
  <si>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</si>
  <si>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</si>
  <si>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</si>
  <si>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</si>
  <si>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</si>
  <si>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</si>
  <si>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</si>
  <si>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</si>
  <si>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</si>
  <si>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</si>
  <si>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</si>
  <si>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</si>
  <si>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</si>
  <si>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</si>
  <si>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</si>
  <si>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</si>
  <si>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</si>
  <si>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</si>
  <si>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</si>
  <si>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</si>
  <si>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</si>
  <si>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</si>
  <si>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</si>
  <si>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</si>
  <si>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</si>
  <si>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</si>
  <si>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</si>
  <si>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</si>
  <si>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</si>
  <si>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</si>
  <si>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</si>
  <si>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</si>
  <si>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</si>
  <si>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</si>
  <si>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</si>
  <si>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</si>
  <si>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</si>
  <si>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</si>
  <si>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</si>
  <si>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</si>
  <si>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</si>
  <si>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</si>
  <si>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</si>
  <si>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</si>
  <si>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</si>
  <si>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</si>
  <si>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</si>
  <si>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</si>
  <si>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</si>
  <si>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</si>
  <si>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</si>
  <si>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</si>
  <si>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</si>
  <si>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</si>
  <si>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</si>
  <si>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</si>
  <si>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</si>
  <si>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</si>
  <si>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</si>
  <si>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</si>
  <si>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</si>
  <si>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</si>
  <si>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</si>
  <si>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</si>
  <si>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</si>
  <si>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</si>
  <si>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</si>
  <si>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</si>
  <si>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</si>
  <si>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</si>
  <si>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</si>
  <si>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</si>
  <si>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</si>
  <si>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</si>
  <si>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</si>
  <si>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</si>
  <si>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</si>
  <si>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</si>
  <si>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</si>
  <si>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</si>
  <si>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</si>
  <si>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</si>
  <si>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</si>
  <si>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</si>
  <si>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</si>
  <si>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</si>
  <si>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</si>
  <si>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</si>
  <si>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</si>
  <si>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</si>
  <si>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</si>
  <si>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</si>
  <si>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</si>
  <si>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</si>
  <si>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</si>
  <si>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</si>
  <si>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</si>
  <si>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</si>
  <si>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</si>
  <si>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</si>
  <si>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</si>
  <si>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</si>
  <si>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</si>
  <si>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</si>
  <si>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</si>
  <si>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</si>
  <si>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</si>
  <si>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</si>
  <si>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</si>
  <si>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</si>
  <si>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</si>
  <si>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</si>
  <si>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</si>
  <si>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</si>
  <si>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</si>
  <si>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</si>
  <si>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</si>
  <si>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</si>
  <si>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</si>
  <si>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</si>
  <si>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</si>
  <si>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</si>
  <si>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</si>
  <si>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</si>
  <si>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</si>
  <si>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</si>
  <si>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</si>
  <si>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</si>
  <si>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</si>
  <si>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</si>
  <si>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</si>
  <si>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</si>
  <si>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</si>
  <si>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</si>
  <si>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</si>
  <si>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</si>
  <si>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</si>
  <si>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</si>
  <si>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</si>
  <si>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</si>
  <si>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</si>
  <si>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</si>
  <si>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</si>
  <si>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</si>
  <si>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</si>
  <si>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</si>
  <si>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</si>
  <si>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</si>
  <si>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</si>
  <si>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</si>
  <si>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</si>
  <si>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</si>
  <si>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2025 SHARP PRICE 199900</t>
  </si>
  <si>
    <t>NORMAL PRICE</t>
  </si>
  <si>
    <t>AMOUNT</t>
  </si>
  <si>
    <t>2025 SHARP PRICE 249900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</si>
  <si>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</si>
  <si>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</si>
  <si>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</si>
  <si>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</si>
  <si>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</si>
  <si>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</si>
  <si>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</si>
  <si>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</si>
  <si>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</si>
  <si>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</si>
  <si>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</si>
  <si>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</si>
  <si>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</si>
  <si>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</si>
  <si>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</si>
  <si>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</si>
  <si>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</si>
  <si>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</si>
  <si>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</si>
  <si>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</si>
  <si>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</si>
  <si>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</si>
  <si>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</si>
  <si>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</si>
  <si>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</si>
  <si>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</si>
  <si>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</si>
  <si>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</si>
  <si>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</si>
  <si>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</si>
  <si>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</si>
  <si>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</si>
  <si>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</si>
  <si>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</si>
  <si>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</si>
  <si>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</si>
  <si>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</si>
  <si>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</si>
  <si>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</si>
  <si>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</si>
  <si>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</si>
  <si>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</si>
  <si>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</si>
  <si>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</si>
  <si>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</si>
  <si>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</si>
  <si>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</si>
  <si>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</si>
  <si>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</si>
  <si>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</si>
  <si>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</si>
  <si>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</si>
  <si>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</si>
  <si>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</si>
  <si>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</si>
  <si>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</si>
  <si>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</si>
  <si>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</si>
  <si>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</si>
  <si>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</si>
  <si>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</si>
  <si>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</si>
  <si>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</si>
  <si>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</si>
  <si>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</si>
  <si>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</si>
  <si>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</si>
  <si>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</si>
  <si>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</si>
  <si>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</si>
  <si>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2026 SHARP PRICE 199900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</si>
  <si>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</si>
  <si>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</si>
  <si>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</si>
  <si>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</si>
  <si>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</si>
  <si>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</si>
  <si>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</si>
  <si>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</si>
  <si>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</si>
  <si>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</si>
  <si>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</si>
  <si>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</si>
  <si>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</si>
  <si>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</si>
  <si>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</si>
  <si>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</si>
  <si>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</si>
  <si>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</si>
  <si>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</si>
  <si>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</si>
  <si>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2026 SHARP PRICE 249900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</si>
  <si>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</si>
  <si>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</si>
  <si>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</si>
  <si>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</si>
  <si>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</si>
  <si>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</si>
  <si>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</si>
  <si>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</si>
  <si>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</si>
  <si>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</si>
  <si>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</si>
  <si>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</si>
  <si>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</si>
  <si>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</si>
  <si>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</si>
  <si>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</si>
  <si>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</si>
  <si>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</si>
  <si>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</si>
  <si>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</si>
  <si>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</si>
  <si>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</si>
  <si>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</si>
  <si>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</si>
  <si>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</si>
  <si>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</si>
  <si>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</si>
  <si>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</si>
  <si>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</si>
  <si>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</si>
  <si>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</si>
  <si>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</si>
  <si>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</si>
  <si>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</si>
  <si>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</si>
  <si>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</si>
  <si>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</si>
  <si>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</si>
  <si>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</si>
  <si>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</si>
  <si>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</si>
  <si>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</si>
  <si>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</si>
  <si>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</si>
  <si>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</si>
  <si>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</si>
  <si>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</si>
  <si>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</si>
  <si>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</si>
  <si>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</si>
  <si>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</si>
  <si>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</si>
  <si>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</si>
  <si>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</si>
  <si>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</si>
  <si>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</si>
  <si>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</si>
  <si>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</si>
  <si>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</si>
  <si>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</si>
  <si>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</si>
  <si>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</si>
  <si>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</si>
  <si>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</si>
  <si>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</si>
  <si>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</si>
  <si>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</si>
  <si>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</si>
  <si>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</si>
  <si>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</si>
  <si>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</si>
  <si>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</si>
  <si>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</si>
  <si>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</si>
  <si>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</si>
  <si>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</si>
  <si>
    <t>HPBO0526</t>
  </si>
  <si>
    <t>SS PYJAMA SHORTS TOY STORY TIME TO SHINE KNIT PJ SET HPBO0526:PASTEL BLUE:S:EMBRO:SS PYJAMA SHORTS</t>
  </si>
  <si>
    <t>SS PYJAMA SHORTS TOY STORY TIME TO SHINE KNIT PJ SET HPBO0526:PASTEL BLUE:M:EMBRO:SS PYJAMA SHORTS</t>
  </si>
  <si>
    <t>SS PYJAMA SHORTS TOY STORY TIME TO SHINE KNIT PJ SET HPBO0526:PASTEL BLUE:L:EMBRO:SS PYJAMA SHORTS</t>
  </si>
  <si>
    <t>SS PYJAMA SHORTS TOY STORY TIME TO SHINE KNIT PJ SET HPBO0526:PASTEL BLUE:XL:EMBRO:SS PYJAMA SHORTS</t>
  </si>
  <si>
    <t>2024 ALL DISC 75</t>
  </si>
  <si>
    <t>2025 Q3 DISC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</si>
</sst>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90" zoomScaleNormal="90" workbookViewId="0">
      <selection activeCell="B2" sqref="B2:C54"/>
    </sheetView>
  </sheetViews>
  <sheetFormatPr defaultRowHeight="15" x14ac:dyDescent="0.25"/>
  <cols>
    <col min="1" max="1" width="28.710937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71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397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25">
      <c r="A3" s="16" t="s">
        <v>397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25">
      <c r="A4" s="16" t="s">
        <v>397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25">
      <c r="A5" s="16" t="s">
        <v>397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25">
      <c r="A6" s="16" t="s">
        <v>397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25">
      <c r="A7" s="16" t="s">
        <v>397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25">
      <c r="A8" s="16" t="s">
        <v>397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25">
      <c r="A9" s="16" t="s">
        <v>397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25">
      <c r="A10" s="16" t="s">
        <v>397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25">
      <c r="A11" s="16" t="s">
        <v>397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25">
      <c r="A12" s="16" t="s">
        <v>397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25">
      <c r="A13" s="16" t="s">
        <v>397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25">
      <c r="A14" s="16" t="s">
        <v>397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25">
      <c r="A15" s="16" t="s">
        <v>397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25">
      <c r="A16" s="16" t="s">
        <v>397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25">
      <c r="A17" s="16" t="s">
        <v>397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25">
      <c r="A18" s="16" t="s">
        <v>397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25">
      <c r="A19" s="16" t="s">
        <v>397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25">
      <c r="A20" s="16" t="s">
        <v>397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25">
      <c r="A21" s="16" t="s">
        <v>397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25">
      <c r="A22" s="16" t="s">
        <v>397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25">
      <c r="A23" s="16" t="s">
        <v>397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25">
      <c r="A24" s="16" t="s">
        <v>397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25">
      <c r="A25" s="16" t="s">
        <v>397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25">
      <c r="A26" s="16" t="s">
        <v>397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25">
      <c r="A27" s="16" t="s">
        <v>397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25">
      <c r="A28" s="16" t="s">
        <v>397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25">
      <c r="A29" s="16" t="s">
        <v>397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25">
      <c r="A30" s="16" t="s">
        <v>397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25">
      <c r="A31" s="16" t="s">
        <v>397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25">
      <c r="A32" s="16" t="s">
        <v>397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25">
      <c r="A33" s="16" t="s">
        <v>397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25">
      <c r="A34" s="16" t="s">
        <v>397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25">
      <c r="A35" s="16" t="s">
        <v>397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25">
      <c r="A36" s="16" t="s">
        <v>397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25">
      <c r="A37" s="16" t="s">
        <v>397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25">
      <c r="A38" s="16" t="s">
        <v>397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25">
      <c r="A39" s="16" t="s">
        <v>397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25">
      <c r="A40" s="16" t="s">
        <v>397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25">
      <c r="A41" s="16" t="s">
        <v>397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25">
      <c r="A42" s="16" t="s">
        <v>397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25">
      <c r="A43" s="16" t="s">
        <v>397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25">
      <c r="A44" s="16" t="s">
        <v>397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25">
      <c r="A45" s="16" t="s">
        <v>397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25">
      <c r="A46" s="16" t="s">
        <v>397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25">
      <c r="A47" s="16" t="s">
        <v>397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25">
      <c r="A48" s="16" t="s">
        <v>397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25">
      <c r="A49" s="16" t="s">
        <v>397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25">
      <c r="A50" s="16" t="s">
        <v>397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25">
      <c r="A51" s="16" t="s">
        <v>397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25">
      <c r="A52" s="16" t="s">
        <v>397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25">
      <c r="A53" s="16" t="s">
        <v>397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25">
      <c r="A54" s="16" t="s">
        <v>397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9.140625" style="3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891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25">
      <c r="A3" s="16" t="s">
        <v>891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25">
      <c r="A4" s="16" t="s">
        <v>891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25">
      <c r="A5" s="16" t="s">
        <v>891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25">
      <c r="A6" s="16" t="s">
        <v>891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25">
      <c r="A7" s="16" t="s">
        <v>891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25">
      <c r="A8" s="16" t="s">
        <v>891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25">
      <c r="A9" s="16" t="s">
        <v>891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25">
      <c r="A10" s="16" t="s">
        <v>891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25">
      <c r="A11" s="16" t="s">
        <v>891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891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891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891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25">
      <c r="A15" s="16" t="s">
        <v>891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25">
      <c r="A16" s="16" t="s">
        <v>891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25">
      <c r="A17" s="16" t="s">
        <v>891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25">
      <c r="A18" s="16" t="s">
        <v>891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25">
      <c r="A19" s="16" t="s">
        <v>891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25">
      <c r="A20" s="16" t="s">
        <v>891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891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891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891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25">
      <c r="A24" s="16" t="s">
        <v>891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891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891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25">
      <c r="A27" s="16" t="s">
        <v>891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25">
      <c r="A28" s="16" t="s">
        <v>891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25">
      <c r="A29" s="16" t="s">
        <v>891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25">
      <c r="A30" s="16" t="s">
        <v>891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25">
      <c r="A31" s="16" t="s">
        <v>891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25">
      <c r="A32" s="16" t="s">
        <v>891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891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25">
      <c r="A34" s="16" t="s">
        <v>891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25">
      <c r="A35" s="16" t="s">
        <v>891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25">
      <c r="A36" s="16" t="s">
        <v>891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891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891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25">
      <c r="A39" s="16" t="s">
        <v>891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25">
      <c r="A40" s="16" t="s">
        <v>891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25">
      <c r="A41" s="16" t="s">
        <v>891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topLeftCell="A79" zoomScale="90" zoomScaleNormal="90" workbookViewId="0">
      <selection activeCell="B2" sqref="B2:C8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890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25">
      <c r="A3" s="16" t="s">
        <v>890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25">
      <c r="A4" s="16" t="s">
        <v>890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25">
      <c r="A5" s="16" t="s">
        <v>890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25">
      <c r="A6" s="16" t="s">
        <v>890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25">
      <c r="A7" s="16" t="s">
        <v>890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25">
      <c r="A8" s="16" t="s">
        <v>890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25">
      <c r="A9" s="16" t="s">
        <v>890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25">
      <c r="A10" s="16" t="s">
        <v>890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25">
      <c r="A11" s="16" t="s">
        <v>890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890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25">
      <c r="A13" s="16" t="s">
        <v>890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25">
      <c r="A14" s="16" t="s">
        <v>890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25">
      <c r="A15" s="16" t="s">
        <v>890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25">
      <c r="A16" s="16" t="s">
        <v>890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25">
      <c r="A17" s="16" t="s">
        <v>890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25">
      <c r="A18" s="16" t="s">
        <v>890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25">
      <c r="A19" s="16" t="s">
        <v>890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25">
      <c r="A20" s="16" t="s">
        <v>890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25">
      <c r="A21" s="16" t="s">
        <v>890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25">
      <c r="A22" s="16" t="s">
        <v>890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25">
      <c r="A23" s="16" t="s">
        <v>890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25">
      <c r="A24" s="16" t="s">
        <v>890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890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890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25">
      <c r="A27" s="16" t="s">
        <v>890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25">
      <c r="A28" s="16" t="s">
        <v>890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25">
      <c r="A29" s="16" t="s">
        <v>890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25">
      <c r="A30" s="16" t="s">
        <v>890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25">
      <c r="A31" s="16" t="s">
        <v>890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25">
      <c r="A32" s="16" t="s">
        <v>890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890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25">
      <c r="A34" s="16" t="s">
        <v>890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25">
      <c r="A35" s="16" t="s">
        <v>890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25">
      <c r="A36" s="16" t="s">
        <v>890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890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890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25">
      <c r="A39" s="16" t="s">
        <v>890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25">
      <c r="A40" s="16" t="s">
        <v>890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25">
      <c r="A41" s="16" t="s">
        <v>890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25">
      <c r="A42" s="16" t="s">
        <v>890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25">
      <c r="A43" s="16" t="s">
        <v>890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25">
      <c r="A44" s="16" t="s">
        <v>890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25">
      <c r="A45" s="16" t="s">
        <v>890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25">
      <c r="A46" s="16" t="s">
        <v>890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25">
      <c r="A47" s="16" t="s">
        <v>890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25">
      <c r="A48" s="16" t="s">
        <v>890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25">
      <c r="A49" s="16" t="s">
        <v>890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25">
      <c r="A50" s="16" t="s">
        <v>890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25">
      <c r="A51" s="16" t="s">
        <v>890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25">
      <c r="A52" s="16" t="s">
        <v>890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25">
      <c r="A53" s="16" t="s">
        <v>890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25">
      <c r="A54" s="16" t="s">
        <v>890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25">
      <c r="A55" s="16" t="s">
        <v>890</v>
      </c>
      <c r="B55" s="7">
        <v>46114</v>
      </c>
      <c r="C55" s="7">
        <v>46120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25">
      <c r="A56" s="16" t="s">
        <v>890</v>
      </c>
      <c r="B56" s="7">
        <v>46114</v>
      </c>
      <c r="C56" s="7">
        <v>46120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25">
      <c r="A57" s="16" t="s">
        <v>890</v>
      </c>
      <c r="B57" s="7">
        <v>46114</v>
      </c>
      <c r="C57" s="7">
        <v>46120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25">
      <c r="A58" s="16" t="s">
        <v>890</v>
      </c>
      <c r="B58" s="7">
        <v>46114</v>
      </c>
      <c r="C58" s="7">
        <v>46120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25">
      <c r="A59" s="16" t="s">
        <v>890</v>
      </c>
      <c r="B59" s="7">
        <v>46114</v>
      </c>
      <c r="C59" s="7">
        <v>46120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25">
      <c r="A60" s="16" t="s">
        <v>890</v>
      </c>
      <c r="B60" s="7">
        <v>46114</v>
      </c>
      <c r="C60" s="7">
        <v>46120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25">
      <c r="A61" s="16" t="s">
        <v>890</v>
      </c>
      <c r="B61" s="7">
        <v>46114</v>
      </c>
      <c r="C61" s="7">
        <v>46120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25">
      <c r="A62" s="16" t="s">
        <v>890</v>
      </c>
      <c r="B62" s="7">
        <v>46114</v>
      </c>
      <c r="C62" s="7">
        <v>46120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25">
      <c r="A63" s="16" t="s">
        <v>890</v>
      </c>
      <c r="B63" s="7">
        <v>46114</v>
      </c>
      <c r="C63" s="7">
        <v>46120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25">
      <c r="A64" s="16" t="s">
        <v>890</v>
      </c>
      <c r="B64" s="7">
        <v>46114</v>
      </c>
      <c r="C64" s="7">
        <v>46120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25">
      <c r="A65" s="16" t="s">
        <v>890</v>
      </c>
      <c r="B65" s="7">
        <v>46114</v>
      </c>
      <c r="C65" s="7">
        <v>46120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25">
      <c r="A66" s="16" t="s">
        <v>890</v>
      </c>
      <c r="B66" s="7">
        <v>46114</v>
      </c>
      <c r="C66" s="7">
        <v>46120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25">
      <c r="A67" s="16" t="s">
        <v>890</v>
      </c>
      <c r="B67" s="7">
        <v>46114</v>
      </c>
      <c r="C67" s="7">
        <v>46120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25">
      <c r="A68" s="16" t="s">
        <v>890</v>
      </c>
      <c r="B68" s="7">
        <v>46114</v>
      </c>
      <c r="C68" s="7">
        <v>46120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25">
      <c r="A69" s="16" t="s">
        <v>890</v>
      </c>
      <c r="B69" s="7">
        <v>46114</v>
      </c>
      <c r="C69" s="7">
        <v>46120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25">
      <c r="A70" s="16" t="s">
        <v>890</v>
      </c>
      <c r="B70" s="7">
        <v>46114</v>
      </c>
      <c r="C70" s="7">
        <v>46120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25">
      <c r="A71" s="16" t="s">
        <v>890</v>
      </c>
      <c r="B71" s="7">
        <v>46114</v>
      </c>
      <c r="C71" s="7">
        <v>46120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25">
      <c r="A72" s="16" t="s">
        <v>890</v>
      </c>
      <c r="B72" s="7">
        <v>46114</v>
      </c>
      <c r="C72" s="7">
        <v>46120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25">
      <c r="A73" s="16" t="s">
        <v>890</v>
      </c>
      <c r="B73" s="7">
        <v>46114</v>
      </c>
      <c r="C73" s="7">
        <v>46120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25">
      <c r="A74" s="16" t="s">
        <v>890</v>
      </c>
      <c r="B74" s="7">
        <v>46114</v>
      </c>
      <c r="C74" s="7">
        <v>46120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25">
      <c r="A75" s="16" t="s">
        <v>890</v>
      </c>
      <c r="B75" s="7">
        <v>46114</v>
      </c>
      <c r="C75" s="7">
        <v>46120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25">
      <c r="A76" s="16" t="s">
        <v>890</v>
      </c>
      <c r="B76" s="7">
        <v>46114</v>
      </c>
      <c r="C76" s="7">
        <v>46120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25">
      <c r="A77" s="16" t="s">
        <v>890</v>
      </c>
      <c r="B77" s="7">
        <v>46114</v>
      </c>
      <c r="C77" s="7">
        <v>46120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25">
      <c r="A78" s="16" t="s">
        <v>890</v>
      </c>
      <c r="B78" s="7">
        <v>46114</v>
      </c>
      <c r="C78" s="7">
        <v>46120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25">
      <c r="A79" s="16" t="s">
        <v>890</v>
      </c>
      <c r="B79" s="7">
        <v>46114</v>
      </c>
      <c r="C79" s="7">
        <v>46120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25">
      <c r="A80" s="16" t="s">
        <v>890</v>
      </c>
      <c r="B80" s="7">
        <v>46114</v>
      </c>
      <c r="C80" s="7">
        <v>46120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25">
      <c r="A81" s="16" t="s">
        <v>890</v>
      </c>
      <c r="B81" s="7">
        <v>46114</v>
      </c>
      <c r="C81" s="7">
        <v>46120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25">
      <c r="A82" s="16" t="s">
        <v>890</v>
      </c>
      <c r="B82" s="7">
        <v>46114</v>
      </c>
      <c r="C82" s="7">
        <v>46120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25">
      <c r="A83" s="16" t="s">
        <v>890</v>
      </c>
      <c r="B83" s="7">
        <v>46114</v>
      </c>
      <c r="C83" s="7">
        <v>46120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25">
      <c r="A84" s="16" t="s">
        <v>890</v>
      </c>
      <c r="B84" s="7">
        <v>46114</v>
      </c>
      <c r="C84" s="7">
        <v>46120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25">
      <c r="A85" s="16" t="s">
        <v>890</v>
      </c>
      <c r="B85" s="7">
        <v>46114</v>
      </c>
      <c r="C85" s="7">
        <v>46120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topLeftCell="A73" zoomScale="90" zoomScaleNormal="90" workbookViewId="0">
      <selection activeCell="B2" sqref="B2:C77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888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25">
      <c r="A3" s="16" t="s">
        <v>888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25">
      <c r="A4" s="16" t="s">
        <v>888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25">
      <c r="A5" s="16" t="s">
        <v>888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25">
      <c r="A6" s="16" t="s">
        <v>888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25">
      <c r="A7" s="16" t="s">
        <v>888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25">
      <c r="A8" s="16" t="s">
        <v>888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25">
      <c r="A9" s="16" t="s">
        <v>888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25">
      <c r="A10" s="16" t="s">
        <v>888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25">
      <c r="A11" s="16" t="s">
        <v>888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25">
      <c r="A12" s="16" t="s">
        <v>888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888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888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25">
      <c r="A15" s="16" t="s">
        <v>888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25">
      <c r="A16" s="16" t="s">
        <v>888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25">
      <c r="A17" s="16" t="s">
        <v>888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25">
      <c r="A18" s="16" t="s">
        <v>888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25">
      <c r="A19" s="16" t="s">
        <v>888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25">
      <c r="A20" s="16" t="s">
        <v>888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888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888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888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25">
      <c r="A24" s="16" t="s">
        <v>888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25">
      <c r="A25" s="16" t="s">
        <v>888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25">
      <c r="A26" s="16" t="s">
        <v>888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25">
      <c r="A27" s="16" t="s">
        <v>888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25">
      <c r="A28" s="16" t="s">
        <v>888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25">
      <c r="A29" s="16" t="s">
        <v>888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25">
      <c r="A30" s="16" t="s">
        <v>888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25">
      <c r="A31" s="16" t="s">
        <v>888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25">
      <c r="A32" s="16" t="s">
        <v>888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25">
      <c r="A33" s="16" t="s">
        <v>888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25">
      <c r="A34" s="16" t="s">
        <v>888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25">
      <c r="A35" s="16" t="s">
        <v>888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25">
      <c r="A36" s="16" t="s">
        <v>888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25">
      <c r="A37" s="16" t="s">
        <v>888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25">
      <c r="A38" s="16" t="s">
        <v>888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25">
      <c r="A39" s="16" t="s">
        <v>888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25">
      <c r="A40" s="16" t="s">
        <v>888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25">
      <c r="A41" s="16" t="s">
        <v>888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25">
      <c r="A42" s="16" t="s">
        <v>888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25">
      <c r="A43" s="16" t="s">
        <v>888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25">
      <c r="A44" s="16" t="s">
        <v>888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25">
      <c r="A45" s="16" t="s">
        <v>888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25">
      <c r="A46" s="16" t="s">
        <v>888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25">
      <c r="A47" s="16" t="s">
        <v>888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25">
      <c r="A48" s="16" t="s">
        <v>888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25">
      <c r="A49" s="16" t="s">
        <v>888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25">
      <c r="A50" s="16" t="s">
        <v>888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25">
      <c r="A51" s="16" t="s">
        <v>888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25">
      <c r="A52" s="16" t="s">
        <v>888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25">
      <c r="A53" s="16" t="s">
        <v>888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25">
      <c r="A54" s="16" t="s">
        <v>888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25">
      <c r="A55" s="16" t="s">
        <v>888</v>
      </c>
      <c r="B55" s="7">
        <v>46114</v>
      </c>
      <c r="C55" s="7">
        <v>46120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25">
      <c r="A56" s="16" t="s">
        <v>888</v>
      </c>
      <c r="B56" s="7">
        <v>46114</v>
      </c>
      <c r="C56" s="7">
        <v>46120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25">
      <c r="A57" s="16" t="s">
        <v>888</v>
      </c>
      <c r="B57" s="7">
        <v>46114</v>
      </c>
      <c r="C57" s="7">
        <v>46120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25">
      <c r="A58" s="16" t="s">
        <v>888</v>
      </c>
      <c r="B58" s="7">
        <v>46114</v>
      </c>
      <c r="C58" s="7">
        <v>46120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25">
      <c r="A59" s="16" t="s">
        <v>888</v>
      </c>
      <c r="B59" s="7">
        <v>46114</v>
      </c>
      <c r="C59" s="7">
        <v>46120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25">
      <c r="A60" s="16" t="s">
        <v>888</v>
      </c>
      <c r="B60" s="7">
        <v>46114</v>
      </c>
      <c r="C60" s="7">
        <v>46120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25">
      <c r="A61" s="16" t="s">
        <v>888</v>
      </c>
      <c r="B61" s="7">
        <v>46114</v>
      </c>
      <c r="C61" s="7">
        <v>46120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25">
      <c r="A62" s="16" t="s">
        <v>888</v>
      </c>
      <c r="B62" s="7">
        <v>46114</v>
      </c>
      <c r="C62" s="7">
        <v>46120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25">
      <c r="A63" s="16" t="s">
        <v>888</v>
      </c>
      <c r="B63" s="7">
        <v>46114</v>
      </c>
      <c r="C63" s="7">
        <v>46120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25">
      <c r="A64" s="16" t="s">
        <v>888</v>
      </c>
      <c r="B64" s="7">
        <v>46114</v>
      </c>
      <c r="C64" s="7">
        <v>46120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25">
      <c r="A65" s="16" t="s">
        <v>888</v>
      </c>
      <c r="B65" s="7">
        <v>46114</v>
      </c>
      <c r="C65" s="7">
        <v>46120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25">
      <c r="A66" s="16" t="s">
        <v>888</v>
      </c>
      <c r="B66" s="7">
        <v>46114</v>
      </c>
      <c r="C66" s="7">
        <v>46120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25">
      <c r="A67" s="16" t="s">
        <v>888</v>
      </c>
      <c r="B67" s="7">
        <v>46114</v>
      </c>
      <c r="C67" s="7">
        <v>46120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25">
      <c r="A68" s="16" t="s">
        <v>888</v>
      </c>
      <c r="B68" s="7">
        <v>46114</v>
      </c>
      <c r="C68" s="7">
        <v>46120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25">
      <c r="A69" s="16" t="s">
        <v>888</v>
      </c>
      <c r="B69" s="7">
        <v>46114</v>
      </c>
      <c r="C69" s="7">
        <v>46120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25">
      <c r="A70" s="16" t="s">
        <v>888</v>
      </c>
      <c r="B70" s="7">
        <v>46114</v>
      </c>
      <c r="C70" s="7">
        <v>46120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25">
      <c r="A71" s="16" t="s">
        <v>888</v>
      </c>
      <c r="B71" s="7">
        <v>46114</v>
      </c>
      <c r="C71" s="7">
        <v>46120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25">
      <c r="A72" s="16" t="s">
        <v>888</v>
      </c>
      <c r="B72" s="7">
        <v>46114</v>
      </c>
      <c r="C72" s="7">
        <v>46120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25">
      <c r="A73" s="16" t="s">
        <v>888</v>
      </c>
      <c r="B73" s="7">
        <v>46114</v>
      </c>
      <c r="C73" s="7">
        <v>46120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25">
      <c r="A74" s="16" t="s">
        <v>888</v>
      </c>
      <c r="B74" s="7">
        <v>46114</v>
      </c>
      <c r="C74" s="7">
        <v>46120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25">
      <c r="A75" s="16" t="s">
        <v>888</v>
      </c>
      <c r="B75" s="7">
        <v>46114</v>
      </c>
      <c r="C75" s="7">
        <v>46120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25">
      <c r="A76" s="16" t="s">
        <v>888</v>
      </c>
      <c r="B76" s="7">
        <v>46114</v>
      </c>
      <c r="C76" s="7">
        <v>46120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25">
      <c r="A77" s="16" t="s">
        <v>888</v>
      </c>
      <c r="B77" s="7">
        <v>46114</v>
      </c>
      <c r="C77" s="7">
        <v>46120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topLeftCell="A124" zoomScale="90" zoomScaleNormal="90" workbookViewId="0">
      <selection activeCell="B2" sqref="B2:C129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8.7109375" bestFit="1" customWidth="1"/>
    <col min="14" max="14" width="9.140625" style="3"/>
    <col min="15" max="15" width="19.8554687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889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25">
      <c r="A3" s="16" t="s">
        <v>889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25">
      <c r="A4" s="16" t="s">
        <v>889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25">
      <c r="A5" s="16" t="s">
        <v>889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25">
      <c r="A6" s="16" t="s">
        <v>889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25">
      <c r="A7" s="16" t="s">
        <v>889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25">
      <c r="A8" s="16" t="s">
        <v>889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25">
      <c r="A9" s="16" t="s">
        <v>889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25">
      <c r="A10" s="16" t="s">
        <v>889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25">
      <c r="A11" s="16" t="s">
        <v>889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25">
      <c r="A12" s="16" t="s">
        <v>889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25">
      <c r="A13" s="16" t="s">
        <v>889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25">
      <c r="A14" s="16" t="s">
        <v>889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25">
      <c r="A15" s="16" t="s">
        <v>889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25">
      <c r="A16" s="16" t="s">
        <v>889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25">
      <c r="A17" s="16" t="s">
        <v>889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25">
      <c r="A18" s="16" t="s">
        <v>889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25">
      <c r="A19" s="16" t="s">
        <v>889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25">
      <c r="A20" s="16" t="s">
        <v>889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25">
      <c r="A21" s="16" t="s">
        <v>889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25">
      <c r="A22" s="16" t="s">
        <v>889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25">
      <c r="A23" s="16" t="s">
        <v>889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25">
      <c r="A24" s="16" t="s">
        <v>889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25">
      <c r="A25" s="16" t="s">
        <v>889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25">
      <c r="A26" s="16" t="s">
        <v>889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25">
      <c r="A27" s="16" t="s">
        <v>889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25">
      <c r="A28" s="16" t="s">
        <v>889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25">
      <c r="A29" s="16" t="s">
        <v>889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25">
      <c r="A30" s="16" t="s">
        <v>889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25">
      <c r="A31" s="16" t="s">
        <v>889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25">
      <c r="A32" s="16" t="s">
        <v>889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25">
      <c r="A33" s="16" t="s">
        <v>889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25">
      <c r="A34" s="16" t="s">
        <v>889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25">
      <c r="A35" s="16" t="s">
        <v>889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25">
      <c r="A36" s="16" t="s">
        <v>889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25">
      <c r="A37" s="16" t="s">
        <v>889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25">
      <c r="A38" s="16" t="s">
        <v>889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25">
      <c r="A39" s="16" t="s">
        <v>889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25">
      <c r="A40" s="16" t="s">
        <v>889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25">
      <c r="A41" s="16" t="s">
        <v>889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25">
      <c r="A42" s="16" t="s">
        <v>889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25">
      <c r="A43" s="16" t="s">
        <v>889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25">
      <c r="A44" s="16" t="s">
        <v>889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25">
      <c r="A45" s="16" t="s">
        <v>889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25">
      <c r="A46" s="16" t="s">
        <v>889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25">
      <c r="A47" s="16" t="s">
        <v>889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25">
      <c r="A48" s="16" t="s">
        <v>889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25">
      <c r="A49" s="16" t="s">
        <v>889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25">
      <c r="A50" s="16" t="s">
        <v>889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25">
      <c r="A51" s="16" t="s">
        <v>889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25">
      <c r="A52" s="16" t="s">
        <v>889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25">
      <c r="A53" s="16" t="s">
        <v>889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25">
      <c r="A54" s="16" t="s">
        <v>889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25">
      <c r="A55" s="16" t="s">
        <v>889</v>
      </c>
      <c r="B55" s="7">
        <v>46114</v>
      </c>
      <c r="C55" s="7">
        <v>46120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25">
      <c r="A56" s="16" t="s">
        <v>889</v>
      </c>
      <c r="B56" s="7">
        <v>46114</v>
      </c>
      <c r="C56" s="7">
        <v>46120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25">
      <c r="A57" s="16" t="s">
        <v>889</v>
      </c>
      <c r="B57" s="7">
        <v>46114</v>
      </c>
      <c r="C57" s="7">
        <v>46120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25">
      <c r="A58" s="16" t="s">
        <v>889</v>
      </c>
      <c r="B58" s="7">
        <v>46114</v>
      </c>
      <c r="C58" s="7">
        <v>46120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25">
      <c r="A59" s="16" t="s">
        <v>889</v>
      </c>
      <c r="B59" s="7">
        <v>46114</v>
      </c>
      <c r="C59" s="7">
        <v>46120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25">
      <c r="A60" s="16" t="s">
        <v>889</v>
      </c>
      <c r="B60" s="7">
        <v>46114</v>
      </c>
      <c r="C60" s="7">
        <v>46120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25">
      <c r="A61" s="16" t="s">
        <v>889</v>
      </c>
      <c r="B61" s="7">
        <v>46114</v>
      </c>
      <c r="C61" s="7">
        <v>46120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25">
      <c r="A62" s="16" t="s">
        <v>889</v>
      </c>
      <c r="B62" s="7">
        <v>46114</v>
      </c>
      <c r="C62" s="7">
        <v>46120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25">
      <c r="A63" s="16" t="s">
        <v>889</v>
      </c>
      <c r="B63" s="7">
        <v>46114</v>
      </c>
      <c r="C63" s="7">
        <v>46120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25">
      <c r="A64" s="16" t="s">
        <v>889</v>
      </c>
      <c r="B64" s="7">
        <v>46114</v>
      </c>
      <c r="C64" s="7">
        <v>46120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25">
      <c r="A65" s="16" t="s">
        <v>889</v>
      </c>
      <c r="B65" s="7">
        <v>46114</v>
      </c>
      <c r="C65" s="7">
        <v>46120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25">
      <c r="A66" s="16" t="s">
        <v>889</v>
      </c>
      <c r="B66" s="7">
        <v>46114</v>
      </c>
      <c r="C66" s="7">
        <v>46120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25">
      <c r="A67" s="16" t="s">
        <v>889</v>
      </c>
      <c r="B67" s="7">
        <v>46114</v>
      </c>
      <c r="C67" s="7">
        <v>46120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25">
      <c r="A68" s="16" t="s">
        <v>889</v>
      </c>
      <c r="B68" s="7">
        <v>46114</v>
      </c>
      <c r="C68" s="7">
        <v>46120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25">
      <c r="A69" s="16" t="s">
        <v>889</v>
      </c>
      <c r="B69" s="7">
        <v>46114</v>
      </c>
      <c r="C69" s="7">
        <v>46120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25">
      <c r="A70" s="16" t="s">
        <v>889</v>
      </c>
      <c r="B70" s="7">
        <v>46114</v>
      </c>
      <c r="C70" s="7">
        <v>46120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25">
      <c r="A71" s="16" t="s">
        <v>889</v>
      </c>
      <c r="B71" s="7">
        <v>46114</v>
      </c>
      <c r="C71" s="7">
        <v>46120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25">
      <c r="A72" s="16" t="s">
        <v>889</v>
      </c>
      <c r="B72" s="7">
        <v>46114</v>
      </c>
      <c r="C72" s="7">
        <v>46120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25">
      <c r="A73" s="16" t="s">
        <v>889</v>
      </c>
      <c r="B73" s="7">
        <v>46114</v>
      </c>
      <c r="C73" s="7">
        <v>46120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25">
      <c r="A74" s="16" t="s">
        <v>889</v>
      </c>
      <c r="B74" s="7">
        <v>46114</v>
      </c>
      <c r="C74" s="7">
        <v>46120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25">
      <c r="A75" s="16" t="s">
        <v>889</v>
      </c>
      <c r="B75" s="7">
        <v>46114</v>
      </c>
      <c r="C75" s="7">
        <v>46120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25">
      <c r="A76" s="16" t="s">
        <v>889</v>
      </c>
      <c r="B76" s="7">
        <v>46114</v>
      </c>
      <c r="C76" s="7">
        <v>46120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25">
      <c r="A77" s="16" t="s">
        <v>889</v>
      </c>
      <c r="B77" s="7">
        <v>46114</v>
      </c>
      <c r="C77" s="7">
        <v>46120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25">
      <c r="A78" s="16" t="s">
        <v>889</v>
      </c>
      <c r="B78" s="7">
        <v>46114</v>
      </c>
      <c r="C78" s="7">
        <v>46120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25">
      <c r="A79" s="16" t="s">
        <v>889</v>
      </c>
      <c r="B79" s="7">
        <v>46114</v>
      </c>
      <c r="C79" s="7">
        <v>46120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25">
      <c r="A80" s="16" t="s">
        <v>889</v>
      </c>
      <c r="B80" s="7">
        <v>46114</v>
      </c>
      <c r="C80" s="7">
        <v>46120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25">
      <c r="A81" s="16" t="s">
        <v>889</v>
      </c>
      <c r="B81" s="7">
        <v>46114</v>
      </c>
      <c r="C81" s="7">
        <v>46120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25">
      <c r="A82" s="16" t="s">
        <v>889</v>
      </c>
      <c r="B82" s="7">
        <v>46114</v>
      </c>
      <c r="C82" s="7">
        <v>46120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25">
      <c r="A83" s="16" t="s">
        <v>889</v>
      </c>
      <c r="B83" s="7">
        <v>46114</v>
      </c>
      <c r="C83" s="7">
        <v>46120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25">
      <c r="A84" s="16" t="s">
        <v>889</v>
      </c>
      <c r="B84" s="7">
        <v>46114</v>
      </c>
      <c r="C84" s="7">
        <v>46120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25">
      <c r="A85" s="16" t="s">
        <v>889</v>
      </c>
      <c r="B85" s="7">
        <v>46114</v>
      </c>
      <c r="C85" s="7">
        <v>46120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25">
      <c r="A86" s="16" t="s">
        <v>889</v>
      </c>
      <c r="B86" s="7">
        <v>46114</v>
      </c>
      <c r="C86" s="7">
        <v>46120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25">
      <c r="A87" s="16" t="s">
        <v>889</v>
      </c>
      <c r="B87" s="7">
        <v>46114</v>
      </c>
      <c r="C87" s="7">
        <v>46120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25">
      <c r="A88" s="16" t="s">
        <v>889</v>
      </c>
      <c r="B88" s="7">
        <v>46114</v>
      </c>
      <c r="C88" s="7">
        <v>46120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25">
      <c r="A89" s="16" t="s">
        <v>889</v>
      </c>
      <c r="B89" s="7">
        <v>46114</v>
      </c>
      <c r="C89" s="7">
        <v>46120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25">
      <c r="A90" s="16" t="s">
        <v>889</v>
      </c>
      <c r="B90" s="7">
        <v>46114</v>
      </c>
      <c r="C90" s="7">
        <v>46120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25">
      <c r="A91" s="16" t="s">
        <v>889</v>
      </c>
      <c r="B91" s="7">
        <v>46114</v>
      </c>
      <c r="C91" s="7">
        <v>46120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25">
      <c r="A92" s="16" t="s">
        <v>889</v>
      </c>
      <c r="B92" s="7">
        <v>46114</v>
      </c>
      <c r="C92" s="7">
        <v>46120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25">
      <c r="A93" s="16" t="s">
        <v>889</v>
      </c>
      <c r="B93" s="7">
        <v>46114</v>
      </c>
      <c r="C93" s="7">
        <v>46120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25">
      <c r="A94" s="16" t="s">
        <v>889</v>
      </c>
      <c r="B94" s="7">
        <v>46114</v>
      </c>
      <c r="C94" s="7">
        <v>46120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25">
      <c r="A95" s="16" t="s">
        <v>889</v>
      </c>
      <c r="B95" s="7">
        <v>46114</v>
      </c>
      <c r="C95" s="7">
        <v>46120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25">
      <c r="A96" s="16" t="s">
        <v>889</v>
      </c>
      <c r="B96" s="7">
        <v>46114</v>
      </c>
      <c r="C96" s="7">
        <v>46120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25">
      <c r="A97" s="16" t="s">
        <v>889</v>
      </c>
      <c r="B97" s="7">
        <v>46114</v>
      </c>
      <c r="C97" s="7">
        <v>46120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25">
      <c r="A98" s="16" t="s">
        <v>889</v>
      </c>
      <c r="B98" s="7">
        <v>46114</v>
      </c>
      <c r="C98" s="7">
        <v>46120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25">
      <c r="A99" s="16" t="s">
        <v>889</v>
      </c>
      <c r="B99" s="7">
        <v>46114</v>
      </c>
      <c r="C99" s="7">
        <v>46120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25">
      <c r="A100" s="16" t="s">
        <v>889</v>
      </c>
      <c r="B100" s="7">
        <v>46114</v>
      </c>
      <c r="C100" s="7">
        <v>46120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25">
      <c r="A101" s="16" t="s">
        <v>889</v>
      </c>
      <c r="B101" s="7">
        <v>46114</v>
      </c>
      <c r="C101" s="7">
        <v>46120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25">
      <c r="A102" s="16" t="s">
        <v>889</v>
      </c>
      <c r="B102" s="7">
        <v>46114</v>
      </c>
      <c r="C102" s="7">
        <v>46120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25">
      <c r="A103" s="16" t="s">
        <v>889</v>
      </c>
      <c r="B103" s="7">
        <v>46114</v>
      </c>
      <c r="C103" s="7">
        <v>46120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25">
      <c r="A104" s="16" t="s">
        <v>889</v>
      </c>
      <c r="B104" s="7">
        <v>46114</v>
      </c>
      <c r="C104" s="7">
        <v>46120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25">
      <c r="A105" s="16" t="s">
        <v>889</v>
      </c>
      <c r="B105" s="7">
        <v>46114</v>
      </c>
      <c r="C105" s="7">
        <v>46120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25">
      <c r="A106" s="16" t="s">
        <v>889</v>
      </c>
      <c r="B106" s="7">
        <v>46114</v>
      </c>
      <c r="C106" s="7">
        <v>46120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25">
      <c r="A107" s="16" t="s">
        <v>889</v>
      </c>
      <c r="B107" s="7">
        <v>46114</v>
      </c>
      <c r="C107" s="7">
        <v>46120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25">
      <c r="A108" s="16" t="s">
        <v>889</v>
      </c>
      <c r="B108" s="7">
        <v>46114</v>
      </c>
      <c r="C108" s="7">
        <v>46120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25">
      <c r="A109" s="16" t="s">
        <v>889</v>
      </c>
      <c r="B109" s="7">
        <v>46114</v>
      </c>
      <c r="C109" s="7">
        <v>46120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25">
      <c r="A110" s="16" t="s">
        <v>889</v>
      </c>
      <c r="B110" s="7">
        <v>46114</v>
      </c>
      <c r="C110" s="7">
        <v>46120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25">
      <c r="A111" s="16" t="s">
        <v>889</v>
      </c>
      <c r="B111" s="7">
        <v>46114</v>
      </c>
      <c r="C111" s="7">
        <v>46120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25">
      <c r="A112" s="16" t="s">
        <v>889</v>
      </c>
      <c r="B112" s="7">
        <v>46114</v>
      </c>
      <c r="C112" s="7">
        <v>46120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25">
      <c r="A113" s="16" t="s">
        <v>889</v>
      </c>
      <c r="B113" s="7">
        <v>46114</v>
      </c>
      <c r="C113" s="7">
        <v>46120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25">
      <c r="A114" s="16" t="s">
        <v>889</v>
      </c>
      <c r="B114" s="7">
        <v>46114</v>
      </c>
      <c r="C114" s="7">
        <v>46120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25">
      <c r="A115" s="16" t="s">
        <v>889</v>
      </c>
      <c r="B115" s="7">
        <v>46114</v>
      </c>
      <c r="C115" s="7">
        <v>46120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25">
      <c r="A116" s="16" t="s">
        <v>889</v>
      </c>
      <c r="B116" s="7">
        <v>46114</v>
      </c>
      <c r="C116" s="7">
        <v>46120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25">
      <c r="A117" s="16" t="s">
        <v>889</v>
      </c>
      <c r="B117" s="7">
        <v>46114</v>
      </c>
      <c r="C117" s="7">
        <v>46120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25">
      <c r="A118" s="16" t="s">
        <v>889</v>
      </c>
      <c r="B118" s="7">
        <v>46114</v>
      </c>
      <c r="C118" s="7">
        <v>46120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25">
      <c r="A119" s="16" t="s">
        <v>889</v>
      </c>
      <c r="B119" s="7">
        <v>46114</v>
      </c>
      <c r="C119" s="7">
        <v>46120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25">
      <c r="A120" s="16" t="s">
        <v>889</v>
      </c>
      <c r="B120" s="7">
        <v>46114</v>
      </c>
      <c r="C120" s="7">
        <v>46120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25">
      <c r="A121" s="16" t="s">
        <v>889</v>
      </c>
      <c r="B121" s="7">
        <v>46114</v>
      </c>
      <c r="C121" s="7">
        <v>46120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25">
      <c r="A122" s="16" t="s">
        <v>889</v>
      </c>
      <c r="B122" s="7">
        <v>46114</v>
      </c>
      <c r="C122" s="7">
        <v>46120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25">
      <c r="A123" s="16" t="s">
        <v>889</v>
      </c>
      <c r="B123" s="7">
        <v>46114</v>
      </c>
      <c r="C123" s="7">
        <v>46120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25">
      <c r="A124" s="16" t="s">
        <v>889</v>
      </c>
      <c r="B124" s="7">
        <v>46114</v>
      </c>
      <c r="C124" s="7">
        <v>46120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25">
      <c r="A125" s="16" t="s">
        <v>889</v>
      </c>
      <c r="B125" s="7">
        <v>46114</v>
      </c>
      <c r="C125" s="7">
        <v>46120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25">
      <c r="A126" s="16" t="s">
        <v>889</v>
      </c>
      <c r="B126" s="7">
        <v>46114</v>
      </c>
      <c r="C126" s="7">
        <v>46120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25">
      <c r="A127" s="16" t="s">
        <v>889</v>
      </c>
      <c r="B127" s="7">
        <v>46114</v>
      </c>
      <c r="C127" s="7">
        <v>46120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25">
      <c r="A128" s="16" t="s">
        <v>889</v>
      </c>
      <c r="B128" s="7">
        <v>46114</v>
      </c>
      <c r="C128" s="7">
        <v>46120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25">
      <c r="A129" s="16" t="s">
        <v>889</v>
      </c>
      <c r="B129" s="7">
        <v>46114</v>
      </c>
      <c r="C129" s="7">
        <v>46120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topLeftCell="A142" zoomScale="90" zoomScaleNormal="90" workbookViewId="0">
      <selection activeCell="B2" sqref="B2:C14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5703125" customWidth="1"/>
    <col min="11" max="11" width="12.5703125" bestFit="1" customWidth="1"/>
    <col min="12" max="12" width="95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996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0.75</v>
      </c>
      <c r="O2" s="13">
        <f>M2-(N2*M2)</f>
        <v>74975</v>
      </c>
      <c r="P2" s="8" t="s">
        <v>16</v>
      </c>
    </row>
    <row r="3" spans="1:16" x14ac:dyDescent="0.25">
      <c r="A3" s="16" t="s">
        <v>996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0.75</v>
      </c>
      <c r="O3" s="13">
        <f t="shared" ref="O3:O49" si="0">M3-(N3*M3)</f>
        <v>74975</v>
      </c>
      <c r="P3" s="8" t="s">
        <v>16</v>
      </c>
    </row>
    <row r="4" spans="1:16" x14ac:dyDescent="0.25">
      <c r="A4" s="16" t="s">
        <v>996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0.75</v>
      </c>
      <c r="O4" s="13">
        <f t="shared" si="0"/>
        <v>74975</v>
      </c>
      <c r="P4" s="8" t="s">
        <v>16</v>
      </c>
    </row>
    <row r="5" spans="1:16" x14ac:dyDescent="0.25">
      <c r="A5" s="16" t="s">
        <v>996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0.75</v>
      </c>
      <c r="O5" s="13">
        <f t="shared" si="0"/>
        <v>74975</v>
      </c>
      <c r="P5" s="8" t="s">
        <v>16</v>
      </c>
    </row>
    <row r="6" spans="1:16" x14ac:dyDescent="0.25">
      <c r="A6" s="16" t="s">
        <v>996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0.75</v>
      </c>
      <c r="O6" s="13">
        <f t="shared" si="0"/>
        <v>67475</v>
      </c>
      <c r="P6" s="8" t="s">
        <v>16</v>
      </c>
    </row>
    <row r="7" spans="1:16" x14ac:dyDescent="0.25">
      <c r="A7" s="16" t="s">
        <v>996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0.75</v>
      </c>
      <c r="O7" s="13">
        <f t="shared" si="0"/>
        <v>67475</v>
      </c>
      <c r="P7" s="8" t="s">
        <v>16</v>
      </c>
    </row>
    <row r="8" spans="1:16" x14ac:dyDescent="0.25">
      <c r="A8" s="16" t="s">
        <v>996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0.75</v>
      </c>
      <c r="O8" s="13">
        <f t="shared" si="0"/>
        <v>67475</v>
      </c>
      <c r="P8" s="8" t="s">
        <v>16</v>
      </c>
    </row>
    <row r="9" spans="1:16" x14ac:dyDescent="0.25">
      <c r="A9" s="16" t="s">
        <v>996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0.75</v>
      </c>
      <c r="O9" s="13">
        <f t="shared" si="0"/>
        <v>67475</v>
      </c>
      <c r="P9" s="8" t="s">
        <v>16</v>
      </c>
    </row>
    <row r="10" spans="1:16" x14ac:dyDescent="0.25">
      <c r="A10" s="16" t="s">
        <v>996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0.75</v>
      </c>
      <c r="O10" s="13">
        <f t="shared" si="0"/>
        <v>74975</v>
      </c>
      <c r="P10" s="8" t="s">
        <v>16</v>
      </c>
    </row>
    <row r="11" spans="1:16" x14ac:dyDescent="0.25">
      <c r="A11" s="16" t="s">
        <v>996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0.75</v>
      </c>
      <c r="O11" s="13">
        <f t="shared" si="0"/>
        <v>74975</v>
      </c>
      <c r="P11" s="8" t="s">
        <v>16</v>
      </c>
    </row>
    <row r="12" spans="1:16" x14ac:dyDescent="0.25">
      <c r="A12" s="16" t="s">
        <v>996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0.75</v>
      </c>
      <c r="O12" s="13">
        <f t="shared" si="0"/>
        <v>74975</v>
      </c>
      <c r="P12" s="8" t="s">
        <v>16</v>
      </c>
    </row>
    <row r="13" spans="1:16" x14ac:dyDescent="0.25">
      <c r="A13" s="16" t="s">
        <v>996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0.75</v>
      </c>
      <c r="O13" s="13">
        <f t="shared" si="0"/>
        <v>74975</v>
      </c>
      <c r="P13" s="8" t="s">
        <v>16</v>
      </c>
    </row>
    <row r="14" spans="1:16" x14ac:dyDescent="0.25">
      <c r="A14" s="16" t="s">
        <v>996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0.75</v>
      </c>
      <c r="O14" s="13">
        <f t="shared" si="0"/>
        <v>67475</v>
      </c>
      <c r="P14" s="8" t="s">
        <v>16</v>
      </c>
    </row>
    <row r="15" spans="1:16" x14ac:dyDescent="0.25">
      <c r="A15" s="16" t="s">
        <v>996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0.75</v>
      </c>
      <c r="O15" s="13">
        <f t="shared" si="0"/>
        <v>67475</v>
      </c>
      <c r="P15" s="8" t="s">
        <v>16</v>
      </c>
    </row>
    <row r="16" spans="1:16" x14ac:dyDescent="0.25">
      <c r="A16" s="16" t="s">
        <v>996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0.75</v>
      </c>
      <c r="O16" s="13">
        <f t="shared" si="0"/>
        <v>67475</v>
      </c>
      <c r="P16" s="8" t="s">
        <v>16</v>
      </c>
    </row>
    <row r="17" spans="1:16" x14ac:dyDescent="0.25">
      <c r="A17" s="16" t="s">
        <v>996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0.75</v>
      </c>
      <c r="O17" s="13">
        <f t="shared" si="0"/>
        <v>67475</v>
      </c>
      <c r="P17" s="8" t="s">
        <v>16</v>
      </c>
    </row>
    <row r="18" spans="1:16" x14ac:dyDescent="0.25">
      <c r="A18" s="16" t="s">
        <v>996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0.75</v>
      </c>
      <c r="O18" s="13">
        <f t="shared" si="0"/>
        <v>62475</v>
      </c>
      <c r="P18" s="8" t="s">
        <v>16</v>
      </c>
    </row>
    <row r="19" spans="1:16" x14ac:dyDescent="0.25">
      <c r="A19" s="16" t="s">
        <v>996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0.75</v>
      </c>
      <c r="O19" s="13">
        <f t="shared" si="0"/>
        <v>62475</v>
      </c>
      <c r="P19" s="8" t="s">
        <v>16</v>
      </c>
    </row>
    <row r="20" spans="1:16" x14ac:dyDescent="0.25">
      <c r="A20" s="16" t="s">
        <v>996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0.75</v>
      </c>
      <c r="O20" s="13">
        <f t="shared" si="0"/>
        <v>62475</v>
      </c>
      <c r="P20" s="8" t="s">
        <v>16</v>
      </c>
    </row>
    <row r="21" spans="1:16" x14ac:dyDescent="0.25">
      <c r="A21" s="16" t="s">
        <v>996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0.75</v>
      </c>
      <c r="O21" s="13">
        <f t="shared" si="0"/>
        <v>62475</v>
      </c>
      <c r="P21" s="8" t="s">
        <v>16</v>
      </c>
    </row>
    <row r="22" spans="1:16" x14ac:dyDescent="0.25">
      <c r="A22" s="16" t="s">
        <v>996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0.75</v>
      </c>
      <c r="O22" s="13">
        <f t="shared" si="0"/>
        <v>74975</v>
      </c>
      <c r="P22" s="8" t="s">
        <v>16</v>
      </c>
    </row>
    <row r="23" spans="1:16" x14ac:dyDescent="0.25">
      <c r="A23" s="16" t="s">
        <v>996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0.75</v>
      </c>
      <c r="O23" s="13">
        <f t="shared" si="0"/>
        <v>74975</v>
      </c>
      <c r="P23" s="8" t="s">
        <v>16</v>
      </c>
    </row>
    <row r="24" spans="1:16" x14ac:dyDescent="0.25">
      <c r="A24" s="16" t="s">
        <v>996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0.75</v>
      </c>
      <c r="O24" s="13">
        <f t="shared" si="0"/>
        <v>74975</v>
      </c>
      <c r="P24" s="8" t="s">
        <v>16</v>
      </c>
    </row>
    <row r="25" spans="1:16" x14ac:dyDescent="0.25">
      <c r="A25" s="16" t="s">
        <v>996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0.75</v>
      </c>
      <c r="O25" s="13">
        <f t="shared" si="0"/>
        <v>74975</v>
      </c>
      <c r="P25" s="8" t="s">
        <v>16</v>
      </c>
    </row>
    <row r="26" spans="1:16" x14ac:dyDescent="0.25">
      <c r="A26" s="16" t="s">
        <v>996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0.75</v>
      </c>
      <c r="O26" s="13">
        <f t="shared" si="0"/>
        <v>74975</v>
      </c>
      <c r="P26" s="8" t="s">
        <v>16</v>
      </c>
    </row>
    <row r="27" spans="1:16" x14ac:dyDescent="0.25">
      <c r="A27" s="16" t="s">
        <v>996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0.75</v>
      </c>
      <c r="O27" s="13">
        <f t="shared" si="0"/>
        <v>74975</v>
      </c>
      <c r="P27" s="8" t="s">
        <v>16</v>
      </c>
    </row>
    <row r="28" spans="1:16" x14ac:dyDescent="0.25">
      <c r="A28" s="16" t="s">
        <v>996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0.75</v>
      </c>
      <c r="O28" s="13">
        <f t="shared" si="0"/>
        <v>74975</v>
      </c>
      <c r="P28" s="8" t="s">
        <v>16</v>
      </c>
    </row>
    <row r="29" spans="1:16" x14ac:dyDescent="0.25">
      <c r="A29" s="16" t="s">
        <v>996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0.75</v>
      </c>
      <c r="O29" s="13">
        <f t="shared" si="0"/>
        <v>74975</v>
      </c>
      <c r="P29" s="8" t="s">
        <v>16</v>
      </c>
    </row>
    <row r="30" spans="1:16" x14ac:dyDescent="0.25">
      <c r="A30" s="16" t="s">
        <v>996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0.75</v>
      </c>
      <c r="O30" s="13">
        <f t="shared" si="0"/>
        <v>67475</v>
      </c>
      <c r="P30" s="8" t="s">
        <v>16</v>
      </c>
    </row>
    <row r="31" spans="1:16" x14ac:dyDescent="0.25">
      <c r="A31" s="16" t="s">
        <v>996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0.75</v>
      </c>
      <c r="O31" s="13">
        <f t="shared" si="0"/>
        <v>67475</v>
      </c>
      <c r="P31" s="8" t="s">
        <v>16</v>
      </c>
    </row>
    <row r="32" spans="1:16" x14ac:dyDescent="0.25">
      <c r="A32" s="16" t="s">
        <v>996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0.75</v>
      </c>
      <c r="O32" s="13">
        <f t="shared" si="0"/>
        <v>67475</v>
      </c>
      <c r="P32" s="8" t="s">
        <v>16</v>
      </c>
    </row>
    <row r="33" spans="1:16" x14ac:dyDescent="0.25">
      <c r="A33" s="16" t="s">
        <v>996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0.75</v>
      </c>
      <c r="O33" s="13">
        <f t="shared" si="0"/>
        <v>67475</v>
      </c>
      <c r="P33" s="8" t="s">
        <v>16</v>
      </c>
    </row>
    <row r="34" spans="1:16" x14ac:dyDescent="0.25">
      <c r="A34" s="16" t="s">
        <v>996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0.75</v>
      </c>
      <c r="O34" s="13">
        <f t="shared" si="0"/>
        <v>82475</v>
      </c>
      <c r="P34" s="8" t="s">
        <v>16</v>
      </c>
    </row>
    <row r="35" spans="1:16" x14ac:dyDescent="0.25">
      <c r="A35" s="16" t="s">
        <v>996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0.75</v>
      </c>
      <c r="O35" s="13">
        <f t="shared" si="0"/>
        <v>82475</v>
      </c>
      <c r="P35" s="8" t="s">
        <v>16</v>
      </c>
    </row>
    <row r="36" spans="1:16" x14ac:dyDescent="0.25">
      <c r="A36" s="16" t="s">
        <v>996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0.75</v>
      </c>
      <c r="O36" s="13">
        <f t="shared" si="0"/>
        <v>82475</v>
      </c>
      <c r="P36" s="8" t="s">
        <v>16</v>
      </c>
    </row>
    <row r="37" spans="1:16" x14ac:dyDescent="0.25">
      <c r="A37" s="16" t="s">
        <v>996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0.75</v>
      </c>
      <c r="O37" s="13">
        <f t="shared" si="0"/>
        <v>82475</v>
      </c>
      <c r="P37" s="8" t="s">
        <v>16</v>
      </c>
    </row>
    <row r="38" spans="1:16" x14ac:dyDescent="0.25">
      <c r="A38" s="16" t="s">
        <v>996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0.75</v>
      </c>
      <c r="O38" s="13">
        <f t="shared" si="0"/>
        <v>67475</v>
      </c>
      <c r="P38" s="8" t="s">
        <v>16</v>
      </c>
    </row>
    <row r="39" spans="1:16" x14ac:dyDescent="0.25">
      <c r="A39" s="16" t="s">
        <v>996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0.75</v>
      </c>
      <c r="O39" s="13">
        <f t="shared" si="0"/>
        <v>67475</v>
      </c>
      <c r="P39" s="8" t="s">
        <v>16</v>
      </c>
    </row>
    <row r="40" spans="1:16" x14ac:dyDescent="0.25">
      <c r="A40" s="16" t="s">
        <v>996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0.75</v>
      </c>
      <c r="O40" s="13">
        <f t="shared" si="0"/>
        <v>67475</v>
      </c>
      <c r="P40" s="8" t="s">
        <v>16</v>
      </c>
    </row>
    <row r="41" spans="1:16" x14ac:dyDescent="0.25">
      <c r="A41" s="16" t="s">
        <v>996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0.75</v>
      </c>
      <c r="O41" s="13">
        <f t="shared" si="0"/>
        <v>67475</v>
      </c>
      <c r="P41" s="8" t="s">
        <v>16</v>
      </c>
    </row>
    <row r="42" spans="1:16" x14ac:dyDescent="0.25">
      <c r="A42" s="16" t="s">
        <v>996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0.75</v>
      </c>
      <c r="O42" s="13">
        <f t="shared" si="0"/>
        <v>62475</v>
      </c>
      <c r="P42" s="8" t="s">
        <v>16</v>
      </c>
    </row>
    <row r="43" spans="1:16" x14ac:dyDescent="0.25">
      <c r="A43" s="16" t="s">
        <v>996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0.75</v>
      </c>
      <c r="O43" s="13">
        <f t="shared" si="0"/>
        <v>62475</v>
      </c>
      <c r="P43" s="8" t="s">
        <v>16</v>
      </c>
    </row>
    <row r="44" spans="1:16" x14ac:dyDescent="0.25">
      <c r="A44" s="16" t="s">
        <v>996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0.75</v>
      </c>
      <c r="O44" s="13">
        <f t="shared" si="0"/>
        <v>62475</v>
      </c>
      <c r="P44" s="8" t="s">
        <v>16</v>
      </c>
    </row>
    <row r="45" spans="1:16" x14ac:dyDescent="0.25">
      <c r="A45" s="16" t="s">
        <v>996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0.75</v>
      </c>
      <c r="O45" s="13">
        <f t="shared" si="0"/>
        <v>62475</v>
      </c>
      <c r="P45" s="8" t="s">
        <v>16</v>
      </c>
    </row>
    <row r="46" spans="1:16" x14ac:dyDescent="0.25">
      <c r="A46" s="16" t="s">
        <v>996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0.75</v>
      </c>
      <c r="O46" s="13">
        <f t="shared" si="0"/>
        <v>74975</v>
      </c>
      <c r="P46" s="8" t="s">
        <v>16</v>
      </c>
    </row>
    <row r="47" spans="1:16" x14ac:dyDescent="0.25">
      <c r="A47" s="16" t="s">
        <v>996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0.75</v>
      </c>
      <c r="O47" s="13">
        <f t="shared" si="0"/>
        <v>74975</v>
      </c>
      <c r="P47" s="8" t="s">
        <v>16</v>
      </c>
    </row>
    <row r="48" spans="1:16" x14ac:dyDescent="0.25">
      <c r="A48" s="16" t="s">
        <v>996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0.75</v>
      </c>
      <c r="O48" s="13">
        <f t="shared" si="0"/>
        <v>74975</v>
      </c>
      <c r="P48" s="8" t="s">
        <v>16</v>
      </c>
    </row>
    <row r="49" spans="1:16" x14ac:dyDescent="0.25">
      <c r="A49" s="16" t="s">
        <v>996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0.75</v>
      </c>
      <c r="O49" s="13">
        <f t="shared" si="0"/>
        <v>74975</v>
      </c>
      <c r="P49" s="8" t="s">
        <v>16</v>
      </c>
    </row>
    <row r="50" spans="1:16" x14ac:dyDescent="0.25">
      <c r="A50" s="16" t="s">
        <v>996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0.75</v>
      </c>
      <c r="O50" s="13">
        <f t="shared" ref="O50:O81" si="1">M50-(N50*M50)</f>
        <v>67475</v>
      </c>
      <c r="P50" s="8" t="s">
        <v>16</v>
      </c>
    </row>
    <row r="51" spans="1:16" x14ac:dyDescent="0.25">
      <c r="A51" s="16" t="s">
        <v>996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0.75</v>
      </c>
      <c r="O51" s="13">
        <f t="shared" si="1"/>
        <v>67475</v>
      </c>
      <c r="P51" s="8" t="s">
        <v>16</v>
      </c>
    </row>
    <row r="52" spans="1:16" x14ac:dyDescent="0.25">
      <c r="A52" s="16" t="s">
        <v>996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0.75</v>
      </c>
      <c r="O52" s="13">
        <f t="shared" si="1"/>
        <v>67475</v>
      </c>
      <c r="P52" s="8" t="s">
        <v>16</v>
      </c>
    </row>
    <row r="53" spans="1:16" x14ac:dyDescent="0.25">
      <c r="A53" s="16" t="s">
        <v>996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0.75</v>
      </c>
      <c r="O53" s="13">
        <f t="shared" si="1"/>
        <v>67475</v>
      </c>
      <c r="P53" s="8" t="s">
        <v>16</v>
      </c>
    </row>
    <row r="54" spans="1:16" x14ac:dyDescent="0.25">
      <c r="A54" s="16" t="s">
        <v>996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0.75</v>
      </c>
      <c r="O54" s="13">
        <f t="shared" si="1"/>
        <v>67475</v>
      </c>
      <c r="P54" s="8" t="s">
        <v>16</v>
      </c>
    </row>
    <row r="55" spans="1:16" x14ac:dyDescent="0.25">
      <c r="A55" s="16" t="s">
        <v>996</v>
      </c>
      <c r="B55" s="7">
        <v>46114</v>
      </c>
      <c r="C55" s="7">
        <v>46120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0.75</v>
      </c>
      <c r="O55" s="13">
        <f t="shared" si="1"/>
        <v>67475</v>
      </c>
      <c r="P55" s="8" t="s">
        <v>16</v>
      </c>
    </row>
    <row r="56" spans="1:16" x14ac:dyDescent="0.25">
      <c r="A56" s="16" t="s">
        <v>996</v>
      </c>
      <c r="B56" s="7">
        <v>46114</v>
      </c>
      <c r="C56" s="7">
        <v>46120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0.75</v>
      </c>
      <c r="O56" s="13">
        <f t="shared" si="1"/>
        <v>67475</v>
      </c>
      <c r="P56" s="8" t="s">
        <v>16</v>
      </c>
    </row>
    <row r="57" spans="1:16" x14ac:dyDescent="0.25">
      <c r="A57" s="16" t="s">
        <v>996</v>
      </c>
      <c r="B57" s="7">
        <v>46114</v>
      </c>
      <c r="C57" s="7">
        <v>46120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0.75</v>
      </c>
      <c r="O57" s="13">
        <f t="shared" si="1"/>
        <v>67475</v>
      </c>
      <c r="P57" s="8" t="s">
        <v>16</v>
      </c>
    </row>
    <row r="58" spans="1:16" x14ac:dyDescent="0.25">
      <c r="A58" s="16" t="s">
        <v>996</v>
      </c>
      <c r="B58" s="7">
        <v>46114</v>
      </c>
      <c r="C58" s="7">
        <v>46120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0.75</v>
      </c>
      <c r="O58" s="13">
        <f t="shared" si="1"/>
        <v>74975</v>
      </c>
      <c r="P58" s="8" t="s">
        <v>16</v>
      </c>
    </row>
    <row r="59" spans="1:16" x14ac:dyDescent="0.25">
      <c r="A59" s="16" t="s">
        <v>996</v>
      </c>
      <c r="B59" s="7">
        <v>46114</v>
      </c>
      <c r="C59" s="7">
        <v>46120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0.75</v>
      </c>
      <c r="O59" s="13">
        <f t="shared" si="1"/>
        <v>74975</v>
      </c>
      <c r="P59" s="8" t="s">
        <v>16</v>
      </c>
    </row>
    <row r="60" spans="1:16" x14ac:dyDescent="0.25">
      <c r="A60" s="16" t="s">
        <v>996</v>
      </c>
      <c r="B60" s="7">
        <v>46114</v>
      </c>
      <c r="C60" s="7">
        <v>46120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0.75</v>
      </c>
      <c r="O60" s="13">
        <f t="shared" si="1"/>
        <v>74975</v>
      </c>
      <c r="P60" s="8" t="s">
        <v>16</v>
      </c>
    </row>
    <row r="61" spans="1:16" x14ac:dyDescent="0.25">
      <c r="A61" s="16" t="s">
        <v>996</v>
      </c>
      <c r="B61" s="7">
        <v>46114</v>
      </c>
      <c r="C61" s="7">
        <v>46120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0.75</v>
      </c>
      <c r="O61" s="13">
        <f t="shared" si="1"/>
        <v>74975</v>
      </c>
      <c r="P61" s="8" t="s">
        <v>16</v>
      </c>
    </row>
    <row r="62" spans="1:16" x14ac:dyDescent="0.25">
      <c r="A62" s="16" t="s">
        <v>996</v>
      </c>
      <c r="B62" s="7">
        <v>46114</v>
      </c>
      <c r="C62" s="7">
        <v>46120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0.75</v>
      </c>
      <c r="O62" s="13">
        <f t="shared" si="1"/>
        <v>62475</v>
      </c>
      <c r="P62" s="8" t="s">
        <v>16</v>
      </c>
    </row>
    <row r="63" spans="1:16" x14ac:dyDescent="0.25">
      <c r="A63" s="16" t="s">
        <v>996</v>
      </c>
      <c r="B63" s="7">
        <v>46114</v>
      </c>
      <c r="C63" s="7">
        <v>46120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0.75</v>
      </c>
      <c r="O63" s="13">
        <f t="shared" si="1"/>
        <v>62475</v>
      </c>
      <c r="P63" s="8" t="s">
        <v>16</v>
      </c>
    </row>
    <row r="64" spans="1:16" x14ac:dyDescent="0.25">
      <c r="A64" s="16" t="s">
        <v>996</v>
      </c>
      <c r="B64" s="7">
        <v>46114</v>
      </c>
      <c r="C64" s="7">
        <v>46120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0.75</v>
      </c>
      <c r="O64" s="13">
        <f t="shared" si="1"/>
        <v>62475</v>
      </c>
      <c r="P64" s="8" t="s">
        <v>16</v>
      </c>
    </row>
    <row r="65" spans="1:16" x14ac:dyDescent="0.25">
      <c r="A65" s="16" t="s">
        <v>996</v>
      </c>
      <c r="B65" s="7">
        <v>46114</v>
      </c>
      <c r="C65" s="7">
        <v>46120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0.75</v>
      </c>
      <c r="O65" s="13">
        <f t="shared" si="1"/>
        <v>62475</v>
      </c>
      <c r="P65" s="8" t="s">
        <v>16</v>
      </c>
    </row>
    <row r="66" spans="1:16" x14ac:dyDescent="0.25">
      <c r="A66" s="16" t="s">
        <v>996</v>
      </c>
      <c r="B66" s="7">
        <v>46114</v>
      </c>
      <c r="C66" s="7">
        <v>46120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0.75</v>
      </c>
      <c r="O66" s="13">
        <f t="shared" si="1"/>
        <v>74975</v>
      </c>
      <c r="P66" s="8" t="s">
        <v>16</v>
      </c>
    </row>
    <row r="67" spans="1:16" x14ac:dyDescent="0.25">
      <c r="A67" s="16" t="s">
        <v>996</v>
      </c>
      <c r="B67" s="7">
        <v>46114</v>
      </c>
      <c r="C67" s="7">
        <v>46120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0.75</v>
      </c>
      <c r="O67" s="13">
        <f t="shared" si="1"/>
        <v>74975</v>
      </c>
      <c r="P67" s="8" t="s">
        <v>16</v>
      </c>
    </row>
    <row r="68" spans="1:16" x14ac:dyDescent="0.25">
      <c r="A68" s="16" t="s">
        <v>996</v>
      </c>
      <c r="B68" s="7">
        <v>46114</v>
      </c>
      <c r="C68" s="7">
        <v>46120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0.75</v>
      </c>
      <c r="O68" s="13">
        <f t="shared" si="1"/>
        <v>74975</v>
      </c>
      <c r="P68" s="8" t="s">
        <v>16</v>
      </c>
    </row>
    <row r="69" spans="1:16" x14ac:dyDescent="0.25">
      <c r="A69" s="16" t="s">
        <v>996</v>
      </c>
      <c r="B69" s="7">
        <v>46114</v>
      </c>
      <c r="C69" s="7">
        <v>46120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0.75</v>
      </c>
      <c r="O69" s="13">
        <f t="shared" si="1"/>
        <v>74975</v>
      </c>
      <c r="P69" s="8" t="s">
        <v>16</v>
      </c>
    </row>
    <row r="70" spans="1:16" x14ac:dyDescent="0.25">
      <c r="A70" s="16" t="s">
        <v>996</v>
      </c>
      <c r="B70" s="7">
        <v>46114</v>
      </c>
      <c r="C70" s="7">
        <v>46120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0.75</v>
      </c>
      <c r="O70" s="13">
        <f t="shared" si="1"/>
        <v>62475</v>
      </c>
      <c r="P70" s="8" t="s">
        <v>16</v>
      </c>
    </row>
    <row r="71" spans="1:16" x14ac:dyDescent="0.25">
      <c r="A71" s="16" t="s">
        <v>996</v>
      </c>
      <c r="B71" s="7">
        <v>46114</v>
      </c>
      <c r="C71" s="7">
        <v>46120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0.75</v>
      </c>
      <c r="O71" s="13">
        <f t="shared" si="1"/>
        <v>62475</v>
      </c>
      <c r="P71" s="8" t="s">
        <v>16</v>
      </c>
    </row>
    <row r="72" spans="1:16" x14ac:dyDescent="0.25">
      <c r="A72" s="16" t="s">
        <v>996</v>
      </c>
      <c r="B72" s="7">
        <v>46114</v>
      </c>
      <c r="C72" s="7">
        <v>46120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0.75</v>
      </c>
      <c r="O72" s="13">
        <f t="shared" si="1"/>
        <v>62475</v>
      </c>
      <c r="P72" s="8" t="s">
        <v>16</v>
      </c>
    </row>
    <row r="73" spans="1:16" x14ac:dyDescent="0.25">
      <c r="A73" s="16" t="s">
        <v>996</v>
      </c>
      <c r="B73" s="7">
        <v>46114</v>
      </c>
      <c r="C73" s="7">
        <v>46120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0.75</v>
      </c>
      <c r="O73" s="13">
        <f t="shared" si="1"/>
        <v>62475</v>
      </c>
      <c r="P73" s="8" t="s">
        <v>16</v>
      </c>
    </row>
    <row r="74" spans="1:16" x14ac:dyDescent="0.25">
      <c r="A74" s="16" t="s">
        <v>996</v>
      </c>
      <c r="B74" s="7">
        <v>46114</v>
      </c>
      <c r="C74" s="7">
        <v>46120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0.75</v>
      </c>
      <c r="O74" s="13">
        <f t="shared" si="1"/>
        <v>74975</v>
      </c>
      <c r="P74" s="8" t="s">
        <v>16</v>
      </c>
    </row>
    <row r="75" spans="1:16" x14ac:dyDescent="0.25">
      <c r="A75" s="16" t="s">
        <v>996</v>
      </c>
      <c r="B75" s="7">
        <v>46114</v>
      </c>
      <c r="C75" s="7">
        <v>46120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0.75</v>
      </c>
      <c r="O75" s="13">
        <f t="shared" si="1"/>
        <v>74975</v>
      </c>
      <c r="P75" s="8" t="s">
        <v>16</v>
      </c>
    </row>
    <row r="76" spans="1:16" x14ac:dyDescent="0.25">
      <c r="A76" s="16" t="s">
        <v>996</v>
      </c>
      <c r="B76" s="7">
        <v>46114</v>
      </c>
      <c r="C76" s="7">
        <v>46120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0.75</v>
      </c>
      <c r="O76" s="13">
        <f t="shared" si="1"/>
        <v>74975</v>
      </c>
      <c r="P76" s="8" t="s">
        <v>16</v>
      </c>
    </row>
    <row r="77" spans="1:16" x14ac:dyDescent="0.25">
      <c r="A77" s="16" t="s">
        <v>996</v>
      </c>
      <c r="B77" s="7">
        <v>46114</v>
      </c>
      <c r="C77" s="7">
        <v>46120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0.75</v>
      </c>
      <c r="O77" s="13">
        <f t="shared" si="1"/>
        <v>74975</v>
      </c>
      <c r="P77" s="8" t="s">
        <v>16</v>
      </c>
    </row>
    <row r="78" spans="1:16" x14ac:dyDescent="0.25">
      <c r="A78" s="16" t="s">
        <v>996</v>
      </c>
      <c r="B78" s="7">
        <v>46114</v>
      </c>
      <c r="C78" s="7">
        <v>46120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0.75</v>
      </c>
      <c r="O78" s="13">
        <f t="shared" si="1"/>
        <v>74975</v>
      </c>
      <c r="P78" s="8" t="s">
        <v>16</v>
      </c>
    </row>
    <row r="79" spans="1:16" x14ac:dyDescent="0.25">
      <c r="A79" s="16" t="s">
        <v>996</v>
      </c>
      <c r="B79" s="7">
        <v>46114</v>
      </c>
      <c r="C79" s="7">
        <v>46120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0.75</v>
      </c>
      <c r="O79" s="13">
        <f t="shared" si="1"/>
        <v>74975</v>
      </c>
      <c r="P79" s="8" t="s">
        <v>16</v>
      </c>
    </row>
    <row r="80" spans="1:16" x14ac:dyDescent="0.25">
      <c r="A80" s="16" t="s">
        <v>996</v>
      </c>
      <c r="B80" s="7">
        <v>46114</v>
      </c>
      <c r="C80" s="7">
        <v>46120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0.75</v>
      </c>
      <c r="O80" s="13">
        <f t="shared" si="1"/>
        <v>74975</v>
      </c>
      <c r="P80" s="8" t="s">
        <v>16</v>
      </c>
    </row>
    <row r="81" spans="1:16" x14ac:dyDescent="0.25">
      <c r="A81" s="16" t="s">
        <v>996</v>
      </c>
      <c r="B81" s="7">
        <v>46114</v>
      </c>
      <c r="C81" s="7">
        <v>46120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0.75</v>
      </c>
      <c r="O81" s="13">
        <f t="shared" si="1"/>
        <v>74975</v>
      </c>
      <c r="P81" s="8" t="s">
        <v>16</v>
      </c>
    </row>
    <row r="82" spans="1:16" x14ac:dyDescent="0.25">
      <c r="A82" s="16" t="s">
        <v>996</v>
      </c>
      <c r="B82" s="7">
        <v>46114</v>
      </c>
      <c r="C82" s="7">
        <v>46120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0.75</v>
      </c>
      <c r="O82" s="13">
        <f t="shared" ref="O82:O113" si="2">M82-(N82*M82)</f>
        <v>74975</v>
      </c>
      <c r="P82" s="8" t="s">
        <v>16</v>
      </c>
    </row>
    <row r="83" spans="1:16" x14ac:dyDescent="0.25">
      <c r="A83" s="16" t="s">
        <v>996</v>
      </c>
      <c r="B83" s="7">
        <v>46114</v>
      </c>
      <c r="C83" s="7">
        <v>46120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0.75</v>
      </c>
      <c r="O83" s="13">
        <f t="shared" si="2"/>
        <v>74975</v>
      </c>
      <c r="P83" s="8" t="s">
        <v>16</v>
      </c>
    </row>
    <row r="84" spans="1:16" x14ac:dyDescent="0.25">
      <c r="A84" s="16" t="s">
        <v>996</v>
      </c>
      <c r="B84" s="7">
        <v>46114</v>
      </c>
      <c r="C84" s="7">
        <v>46120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0.75</v>
      </c>
      <c r="O84" s="13">
        <f t="shared" si="2"/>
        <v>74975</v>
      </c>
      <c r="P84" s="8" t="s">
        <v>16</v>
      </c>
    </row>
    <row r="85" spans="1:16" x14ac:dyDescent="0.25">
      <c r="A85" s="16" t="s">
        <v>996</v>
      </c>
      <c r="B85" s="7">
        <v>46114</v>
      </c>
      <c r="C85" s="7">
        <v>46120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0.75</v>
      </c>
      <c r="O85" s="13">
        <f t="shared" si="2"/>
        <v>74975</v>
      </c>
      <c r="P85" s="8" t="s">
        <v>16</v>
      </c>
    </row>
    <row r="86" spans="1:16" x14ac:dyDescent="0.25">
      <c r="A86" s="16" t="s">
        <v>996</v>
      </c>
      <c r="B86" s="7">
        <v>46114</v>
      </c>
      <c r="C86" s="7">
        <v>46120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0.75</v>
      </c>
      <c r="O86" s="13">
        <f t="shared" si="2"/>
        <v>67475</v>
      </c>
      <c r="P86" s="8" t="s">
        <v>16</v>
      </c>
    </row>
    <row r="87" spans="1:16" x14ac:dyDescent="0.25">
      <c r="A87" s="16" t="s">
        <v>996</v>
      </c>
      <c r="B87" s="7">
        <v>46114</v>
      </c>
      <c r="C87" s="7">
        <v>46120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0.75</v>
      </c>
      <c r="O87" s="13">
        <f t="shared" si="2"/>
        <v>67475</v>
      </c>
      <c r="P87" s="8" t="s">
        <v>16</v>
      </c>
    </row>
    <row r="88" spans="1:16" x14ac:dyDescent="0.25">
      <c r="A88" s="16" t="s">
        <v>996</v>
      </c>
      <c r="B88" s="7">
        <v>46114</v>
      </c>
      <c r="C88" s="7">
        <v>46120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0.75</v>
      </c>
      <c r="O88" s="13">
        <f t="shared" si="2"/>
        <v>67475</v>
      </c>
      <c r="P88" s="8" t="s">
        <v>16</v>
      </c>
    </row>
    <row r="89" spans="1:16" x14ac:dyDescent="0.25">
      <c r="A89" s="16" t="s">
        <v>996</v>
      </c>
      <c r="B89" s="7">
        <v>46114</v>
      </c>
      <c r="C89" s="7">
        <v>46120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0.75</v>
      </c>
      <c r="O89" s="13">
        <f t="shared" si="2"/>
        <v>67475</v>
      </c>
      <c r="P89" s="8" t="s">
        <v>16</v>
      </c>
    </row>
    <row r="90" spans="1:16" x14ac:dyDescent="0.25">
      <c r="A90" s="16" t="s">
        <v>996</v>
      </c>
      <c r="B90" s="7">
        <v>46114</v>
      </c>
      <c r="C90" s="7">
        <v>46120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0.75</v>
      </c>
      <c r="O90" s="13">
        <f t="shared" si="2"/>
        <v>67475</v>
      </c>
      <c r="P90" s="8" t="s">
        <v>16</v>
      </c>
    </row>
    <row r="91" spans="1:16" x14ac:dyDescent="0.25">
      <c r="A91" s="16" t="s">
        <v>996</v>
      </c>
      <c r="B91" s="7">
        <v>46114</v>
      </c>
      <c r="C91" s="7">
        <v>46120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0.75</v>
      </c>
      <c r="O91" s="13">
        <f t="shared" si="2"/>
        <v>67475</v>
      </c>
      <c r="P91" s="8" t="s">
        <v>16</v>
      </c>
    </row>
    <row r="92" spans="1:16" x14ac:dyDescent="0.25">
      <c r="A92" s="16" t="s">
        <v>996</v>
      </c>
      <c r="B92" s="7">
        <v>46114</v>
      </c>
      <c r="C92" s="7">
        <v>46120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0.75</v>
      </c>
      <c r="O92" s="13">
        <f t="shared" si="2"/>
        <v>67475</v>
      </c>
      <c r="P92" s="8" t="s">
        <v>16</v>
      </c>
    </row>
    <row r="93" spans="1:16" x14ac:dyDescent="0.25">
      <c r="A93" s="16" t="s">
        <v>996</v>
      </c>
      <c r="B93" s="7">
        <v>46114</v>
      </c>
      <c r="C93" s="7">
        <v>46120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0.75</v>
      </c>
      <c r="O93" s="13">
        <f t="shared" si="2"/>
        <v>67475</v>
      </c>
      <c r="P93" s="8" t="s">
        <v>16</v>
      </c>
    </row>
    <row r="94" spans="1:16" x14ac:dyDescent="0.25">
      <c r="A94" s="16" t="s">
        <v>996</v>
      </c>
      <c r="B94" s="7">
        <v>46114</v>
      </c>
      <c r="C94" s="7">
        <v>46120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0.75</v>
      </c>
      <c r="O94" s="13">
        <f t="shared" si="2"/>
        <v>62475</v>
      </c>
      <c r="P94" s="8" t="s">
        <v>16</v>
      </c>
    </row>
    <row r="95" spans="1:16" x14ac:dyDescent="0.25">
      <c r="A95" s="16" t="s">
        <v>996</v>
      </c>
      <c r="B95" s="7">
        <v>46114</v>
      </c>
      <c r="C95" s="7">
        <v>46120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0.75</v>
      </c>
      <c r="O95" s="13">
        <f t="shared" si="2"/>
        <v>62475</v>
      </c>
      <c r="P95" s="8" t="s">
        <v>16</v>
      </c>
    </row>
    <row r="96" spans="1:16" x14ac:dyDescent="0.25">
      <c r="A96" s="16" t="s">
        <v>996</v>
      </c>
      <c r="B96" s="7">
        <v>46114</v>
      </c>
      <c r="C96" s="7">
        <v>46120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0.75</v>
      </c>
      <c r="O96" s="13">
        <f t="shared" si="2"/>
        <v>62475</v>
      </c>
      <c r="P96" s="8" t="s">
        <v>16</v>
      </c>
    </row>
    <row r="97" spans="1:16" x14ac:dyDescent="0.25">
      <c r="A97" s="16" t="s">
        <v>996</v>
      </c>
      <c r="B97" s="7">
        <v>46114</v>
      </c>
      <c r="C97" s="7">
        <v>46120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0.75</v>
      </c>
      <c r="O97" s="13">
        <f t="shared" si="2"/>
        <v>62475</v>
      </c>
      <c r="P97" s="8" t="s">
        <v>16</v>
      </c>
    </row>
    <row r="98" spans="1:16" x14ac:dyDescent="0.25">
      <c r="A98" s="16" t="s">
        <v>996</v>
      </c>
      <c r="B98" s="7">
        <v>46114</v>
      </c>
      <c r="C98" s="7">
        <v>46120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0.75</v>
      </c>
      <c r="O98" s="13">
        <f t="shared" si="2"/>
        <v>62475</v>
      </c>
      <c r="P98" s="8" t="s">
        <v>16</v>
      </c>
    </row>
    <row r="99" spans="1:16" x14ac:dyDescent="0.25">
      <c r="A99" s="16" t="s">
        <v>996</v>
      </c>
      <c r="B99" s="7">
        <v>46114</v>
      </c>
      <c r="C99" s="7">
        <v>46120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0.75</v>
      </c>
      <c r="O99" s="13">
        <f t="shared" si="2"/>
        <v>62475</v>
      </c>
      <c r="P99" s="8" t="s">
        <v>16</v>
      </c>
    </row>
    <row r="100" spans="1:16" x14ac:dyDescent="0.25">
      <c r="A100" s="16" t="s">
        <v>996</v>
      </c>
      <c r="B100" s="7">
        <v>46114</v>
      </c>
      <c r="C100" s="7">
        <v>46120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0.75</v>
      </c>
      <c r="O100" s="13">
        <f t="shared" si="2"/>
        <v>62475</v>
      </c>
      <c r="P100" s="8" t="s">
        <v>16</v>
      </c>
    </row>
    <row r="101" spans="1:16" x14ac:dyDescent="0.25">
      <c r="A101" s="16" t="s">
        <v>996</v>
      </c>
      <c r="B101" s="7">
        <v>46114</v>
      </c>
      <c r="C101" s="7">
        <v>46120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0.75</v>
      </c>
      <c r="O101" s="13">
        <f t="shared" si="2"/>
        <v>62475</v>
      </c>
      <c r="P101" s="8" t="s">
        <v>16</v>
      </c>
    </row>
    <row r="102" spans="1:16" x14ac:dyDescent="0.25">
      <c r="A102" s="16" t="s">
        <v>996</v>
      </c>
      <c r="B102" s="7">
        <v>46114</v>
      </c>
      <c r="C102" s="7">
        <v>46120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0.75</v>
      </c>
      <c r="O102" s="13">
        <f t="shared" si="2"/>
        <v>67475</v>
      </c>
      <c r="P102" s="8" t="s">
        <v>16</v>
      </c>
    </row>
    <row r="103" spans="1:16" x14ac:dyDescent="0.25">
      <c r="A103" s="16" t="s">
        <v>996</v>
      </c>
      <c r="B103" s="7">
        <v>46114</v>
      </c>
      <c r="C103" s="7">
        <v>46120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0.75</v>
      </c>
      <c r="O103" s="13">
        <f t="shared" si="2"/>
        <v>67475</v>
      </c>
      <c r="P103" s="8" t="s">
        <v>16</v>
      </c>
    </row>
    <row r="104" spans="1:16" x14ac:dyDescent="0.25">
      <c r="A104" s="16" t="s">
        <v>996</v>
      </c>
      <c r="B104" s="7">
        <v>46114</v>
      </c>
      <c r="C104" s="7">
        <v>46120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0.75</v>
      </c>
      <c r="O104" s="13">
        <f t="shared" si="2"/>
        <v>67475</v>
      </c>
      <c r="P104" s="8" t="s">
        <v>16</v>
      </c>
    </row>
    <row r="105" spans="1:16" x14ac:dyDescent="0.25">
      <c r="A105" s="16" t="s">
        <v>996</v>
      </c>
      <c r="B105" s="7">
        <v>46114</v>
      </c>
      <c r="C105" s="7">
        <v>46120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0.75</v>
      </c>
      <c r="O105" s="13">
        <f t="shared" si="2"/>
        <v>67475</v>
      </c>
      <c r="P105" s="8" t="s">
        <v>16</v>
      </c>
    </row>
    <row r="106" spans="1:16" x14ac:dyDescent="0.25">
      <c r="A106" s="16" t="s">
        <v>996</v>
      </c>
      <c r="B106" s="7">
        <v>46114</v>
      </c>
      <c r="C106" s="7">
        <v>46120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0.75</v>
      </c>
      <c r="O106" s="13">
        <f t="shared" si="2"/>
        <v>74975</v>
      </c>
      <c r="P106" s="8" t="s">
        <v>16</v>
      </c>
    </row>
    <row r="107" spans="1:16" x14ac:dyDescent="0.25">
      <c r="A107" s="16" t="s">
        <v>996</v>
      </c>
      <c r="B107" s="7">
        <v>46114</v>
      </c>
      <c r="C107" s="7">
        <v>46120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0.75</v>
      </c>
      <c r="O107" s="13">
        <f t="shared" si="2"/>
        <v>74975</v>
      </c>
      <c r="P107" s="8" t="s">
        <v>16</v>
      </c>
    </row>
    <row r="108" spans="1:16" x14ac:dyDescent="0.25">
      <c r="A108" s="16" t="s">
        <v>996</v>
      </c>
      <c r="B108" s="7">
        <v>46114</v>
      </c>
      <c r="C108" s="7">
        <v>46120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0.75</v>
      </c>
      <c r="O108" s="13">
        <f t="shared" si="2"/>
        <v>74975</v>
      </c>
      <c r="P108" s="8" t="s">
        <v>16</v>
      </c>
    </row>
    <row r="109" spans="1:16" x14ac:dyDescent="0.25">
      <c r="A109" s="16" t="s">
        <v>996</v>
      </c>
      <c r="B109" s="7">
        <v>46114</v>
      </c>
      <c r="C109" s="7">
        <v>46120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0.75</v>
      </c>
      <c r="O109" s="13">
        <f t="shared" si="2"/>
        <v>74975</v>
      </c>
      <c r="P109" s="8" t="s">
        <v>16</v>
      </c>
    </row>
    <row r="110" spans="1:16" x14ac:dyDescent="0.25">
      <c r="A110" s="16" t="s">
        <v>996</v>
      </c>
      <c r="B110" s="7">
        <v>46114</v>
      </c>
      <c r="C110" s="7">
        <v>46120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0.75</v>
      </c>
      <c r="O110" s="13">
        <f t="shared" si="2"/>
        <v>67475</v>
      </c>
      <c r="P110" s="8" t="s">
        <v>16</v>
      </c>
    </row>
    <row r="111" spans="1:16" x14ac:dyDescent="0.25">
      <c r="A111" s="16" t="s">
        <v>996</v>
      </c>
      <c r="B111" s="7">
        <v>46114</v>
      </c>
      <c r="C111" s="7">
        <v>46120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0.75</v>
      </c>
      <c r="O111" s="13">
        <f t="shared" si="2"/>
        <v>67475</v>
      </c>
      <c r="P111" s="8" t="s">
        <v>16</v>
      </c>
    </row>
    <row r="112" spans="1:16" x14ac:dyDescent="0.25">
      <c r="A112" s="16" t="s">
        <v>996</v>
      </c>
      <c r="B112" s="7">
        <v>46114</v>
      </c>
      <c r="C112" s="7">
        <v>46120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0.75</v>
      </c>
      <c r="O112" s="13">
        <f t="shared" si="2"/>
        <v>67475</v>
      </c>
      <c r="P112" s="8" t="s">
        <v>16</v>
      </c>
    </row>
    <row r="113" spans="1:16" x14ac:dyDescent="0.25">
      <c r="A113" s="16" t="s">
        <v>996</v>
      </c>
      <c r="B113" s="7">
        <v>46114</v>
      </c>
      <c r="C113" s="7">
        <v>46120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0.75</v>
      </c>
      <c r="O113" s="13">
        <f t="shared" si="2"/>
        <v>67475</v>
      </c>
      <c r="P113" s="8" t="s">
        <v>16</v>
      </c>
    </row>
    <row r="114" spans="1:16" x14ac:dyDescent="0.25">
      <c r="A114" s="16" t="s">
        <v>996</v>
      </c>
      <c r="B114" s="7">
        <v>46114</v>
      </c>
      <c r="C114" s="7">
        <v>46120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0.75</v>
      </c>
      <c r="O114" s="13">
        <f t="shared" ref="O114:O145" si="3">M114-(N114*M114)</f>
        <v>74975</v>
      </c>
      <c r="P114" s="8" t="s">
        <v>16</v>
      </c>
    </row>
    <row r="115" spans="1:16" x14ac:dyDescent="0.25">
      <c r="A115" s="16" t="s">
        <v>996</v>
      </c>
      <c r="B115" s="7">
        <v>46114</v>
      </c>
      <c r="C115" s="7">
        <v>46120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0.75</v>
      </c>
      <c r="O115" s="13">
        <f t="shared" si="3"/>
        <v>74975</v>
      </c>
      <c r="P115" s="8" t="s">
        <v>16</v>
      </c>
    </row>
    <row r="116" spans="1:16" x14ac:dyDescent="0.25">
      <c r="A116" s="16" t="s">
        <v>996</v>
      </c>
      <c r="B116" s="7">
        <v>46114</v>
      </c>
      <c r="C116" s="7">
        <v>46120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0.75</v>
      </c>
      <c r="O116" s="13">
        <f t="shared" si="3"/>
        <v>74975</v>
      </c>
      <c r="P116" s="8" t="s">
        <v>16</v>
      </c>
    </row>
    <row r="117" spans="1:16" x14ac:dyDescent="0.25">
      <c r="A117" s="16" t="s">
        <v>996</v>
      </c>
      <c r="B117" s="7">
        <v>46114</v>
      </c>
      <c r="C117" s="7">
        <v>46120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0.75</v>
      </c>
      <c r="O117" s="13">
        <f t="shared" si="3"/>
        <v>74975</v>
      </c>
      <c r="P117" s="8" t="s">
        <v>16</v>
      </c>
    </row>
    <row r="118" spans="1:16" x14ac:dyDescent="0.25">
      <c r="A118" s="16" t="s">
        <v>996</v>
      </c>
      <c r="B118" s="7">
        <v>46114</v>
      </c>
      <c r="C118" s="7">
        <v>46120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0.75</v>
      </c>
      <c r="O118" s="13">
        <f t="shared" si="3"/>
        <v>67475</v>
      </c>
      <c r="P118" s="8" t="s">
        <v>16</v>
      </c>
    </row>
    <row r="119" spans="1:16" x14ac:dyDescent="0.25">
      <c r="A119" s="16" t="s">
        <v>996</v>
      </c>
      <c r="B119" s="7">
        <v>46114</v>
      </c>
      <c r="C119" s="7">
        <v>46120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0.75</v>
      </c>
      <c r="O119" s="13">
        <f t="shared" si="3"/>
        <v>67475</v>
      </c>
      <c r="P119" s="8" t="s">
        <v>16</v>
      </c>
    </row>
    <row r="120" spans="1:16" x14ac:dyDescent="0.25">
      <c r="A120" s="16" t="s">
        <v>996</v>
      </c>
      <c r="B120" s="7">
        <v>46114</v>
      </c>
      <c r="C120" s="7">
        <v>46120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0.75</v>
      </c>
      <c r="O120" s="13">
        <f t="shared" si="3"/>
        <v>67475</v>
      </c>
      <c r="P120" s="8" t="s">
        <v>16</v>
      </c>
    </row>
    <row r="121" spans="1:16" x14ac:dyDescent="0.25">
      <c r="A121" s="16" t="s">
        <v>996</v>
      </c>
      <c r="B121" s="7">
        <v>46114</v>
      </c>
      <c r="C121" s="7">
        <v>46120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0.75</v>
      </c>
      <c r="O121" s="13">
        <f t="shared" si="3"/>
        <v>67475</v>
      </c>
      <c r="P121" s="8" t="s">
        <v>16</v>
      </c>
    </row>
    <row r="122" spans="1:16" x14ac:dyDescent="0.25">
      <c r="A122" s="16" t="s">
        <v>996</v>
      </c>
      <c r="B122" s="7">
        <v>46114</v>
      </c>
      <c r="C122" s="7">
        <v>46120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0.75</v>
      </c>
      <c r="O122" s="13">
        <f t="shared" si="3"/>
        <v>74975</v>
      </c>
      <c r="P122" s="8" t="s">
        <v>16</v>
      </c>
    </row>
    <row r="123" spans="1:16" x14ac:dyDescent="0.25">
      <c r="A123" s="16" t="s">
        <v>996</v>
      </c>
      <c r="B123" s="7">
        <v>46114</v>
      </c>
      <c r="C123" s="7">
        <v>46120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0.75</v>
      </c>
      <c r="O123" s="13">
        <f t="shared" si="3"/>
        <v>74975</v>
      </c>
      <c r="P123" s="8" t="s">
        <v>16</v>
      </c>
    </row>
    <row r="124" spans="1:16" x14ac:dyDescent="0.25">
      <c r="A124" s="16" t="s">
        <v>996</v>
      </c>
      <c r="B124" s="7">
        <v>46114</v>
      </c>
      <c r="C124" s="7">
        <v>46120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0.75</v>
      </c>
      <c r="O124" s="13">
        <f t="shared" si="3"/>
        <v>74975</v>
      </c>
      <c r="P124" s="8" t="s">
        <v>16</v>
      </c>
    </row>
    <row r="125" spans="1:16" x14ac:dyDescent="0.25">
      <c r="A125" s="16" t="s">
        <v>996</v>
      </c>
      <c r="B125" s="7">
        <v>46114</v>
      </c>
      <c r="C125" s="7">
        <v>46120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0.75</v>
      </c>
      <c r="O125" s="13">
        <f t="shared" si="3"/>
        <v>74975</v>
      </c>
      <c r="P125" s="8" t="s">
        <v>16</v>
      </c>
    </row>
    <row r="126" spans="1:16" x14ac:dyDescent="0.25">
      <c r="A126" s="16" t="s">
        <v>996</v>
      </c>
      <c r="B126" s="7">
        <v>46114</v>
      </c>
      <c r="C126" s="7">
        <v>46120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0.75</v>
      </c>
      <c r="O126" s="13">
        <f t="shared" si="3"/>
        <v>67475</v>
      </c>
      <c r="P126" s="8" t="s">
        <v>16</v>
      </c>
    </row>
    <row r="127" spans="1:16" x14ac:dyDescent="0.25">
      <c r="A127" s="16" t="s">
        <v>996</v>
      </c>
      <c r="B127" s="7">
        <v>46114</v>
      </c>
      <c r="C127" s="7">
        <v>46120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0.75</v>
      </c>
      <c r="O127" s="13">
        <f t="shared" si="3"/>
        <v>67475</v>
      </c>
      <c r="P127" s="8" t="s">
        <v>16</v>
      </c>
    </row>
    <row r="128" spans="1:16" x14ac:dyDescent="0.25">
      <c r="A128" s="16" t="s">
        <v>996</v>
      </c>
      <c r="B128" s="7">
        <v>46114</v>
      </c>
      <c r="C128" s="7">
        <v>46120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0.75</v>
      </c>
      <c r="O128" s="13">
        <f t="shared" si="3"/>
        <v>67475</v>
      </c>
      <c r="P128" s="8" t="s">
        <v>16</v>
      </c>
    </row>
    <row r="129" spans="1:16" x14ac:dyDescent="0.25">
      <c r="A129" s="16" t="s">
        <v>996</v>
      </c>
      <c r="B129" s="7">
        <v>46114</v>
      </c>
      <c r="C129" s="7">
        <v>46120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0.75</v>
      </c>
      <c r="O129" s="13">
        <f t="shared" si="3"/>
        <v>67475</v>
      </c>
      <c r="P129" s="8" t="s">
        <v>16</v>
      </c>
    </row>
    <row r="130" spans="1:16" x14ac:dyDescent="0.25">
      <c r="A130" s="16" t="s">
        <v>996</v>
      </c>
      <c r="B130" s="7">
        <v>46114</v>
      </c>
      <c r="C130" s="7">
        <v>46120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0.75</v>
      </c>
      <c r="O130" s="13">
        <f t="shared" si="3"/>
        <v>74975</v>
      </c>
      <c r="P130" s="8" t="s">
        <v>16</v>
      </c>
    </row>
    <row r="131" spans="1:16" x14ac:dyDescent="0.25">
      <c r="A131" s="16" t="s">
        <v>996</v>
      </c>
      <c r="B131" s="7">
        <v>46114</v>
      </c>
      <c r="C131" s="7">
        <v>46120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0.75</v>
      </c>
      <c r="O131" s="13">
        <f t="shared" si="3"/>
        <v>74975</v>
      </c>
      <c r="P131" s="8" t="s">
        <v>16</v>
      </c>
    </row>
    <row r="132" spans="1:16" x14ac:dyDescent="0.25">
      <c r="A132" s="16" t="s">
        <v>996</v>
      </c>
      <c r="B132" s="7">
        <v>46114</v>
      </c>
      <c r="C132" s="7">
        <v>46120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0.75</v>
      </c>
      <c r="O132" s="13">
        <f t="shared" si="3"/>
        <v>74975</v>
      </c>
      <c r="P132" s="8" t="s">
        <v>16</v>
      </c>
    </row>
    <row r="133" spans="1:16" x14ac:dyDescent="0.25">
      <c r="A133" s="16" t="s">
        <v>996</v>
      </c>
      <c r="B133" s="7">
        <v>46114</v>
      </c>
      <c r="C133" s="7">
        <v>46120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0.75</v>
      </c>
      <c r="O133" s="13">
        <f t="shared" si="3"/>
        <v>74975</v>
      </c>
      <c r="P133" s="8" t="s">
        <v>16</v>
      </c>
    </row>
    <row r="134" spans="1:16" x14ac:dyDescent="0.25">
      <c r="A134" s="16" t="s">
        <v>996</v>
      </c>
      <c r="B134" s="7">
        <v>46114</v>
      </c>
      <c r="C134" s="7">
        <v>46120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0.75</v>
      </c>
      <c r="O134" s="13">
        <f t="shared" si="3"/>
        <v>67475</v>
      </c>
      <c r="P134" s="8" t="s">
        <v>16</v>
      </c>
    </row>
    <row r="135" spans="1:16" x14ac:dyDescent="0.25">
      <c r="A135" s="16" t="s">
        <v>996</v>
      </c>
      <c r="B135" s="7">
        <v>46114</v>
      </c>
      <c r="C135" s="7">
        <v>46120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0.75</v>
      </c>
      <c r="O135" s="13">
        <f t="shared" si="3"/>
        <v>67475</v>
      </c>
      <c r="P135" s="8" t="s">
        <v>16</v>
      </c>
    </row>
    <row r="136" spans="1:16" x14ac:dyDescent="0.25">
      <c r="A136" s="16" t="s">
        <v>996</v>
      </c>
      <c r="B136" s="7">
        <v>46114</v>
      </c>
      <c r="C136" s="7">
        <v>46120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0.75</v>
      </c>
      <c r="O136" s="13">
        <f t="shared" si="3"/>
        <v>67475</v>
      </c>
      <c r="P136" s="8" t="s">
        <v>16</v>
      </c>
    </row>
    <row r="137" spans="1:16" x14ac:dyDescent="0.25">
      <c r="A137" s="16" t="s">
        <v>996</v>
      </c>
      <c r="B137" s="7">
        <v>46114</v>
      </c>
      <c r="C137" s="7">
        <v>46120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0.75</v>
      </c>
      <c r="O137" s="13">
        <f t="shared" si="3"/>
        <v>67475</v>
      </c>
      <c r="P137" s="8" t="s">
        <v>16</v>
      </c>
    </row>
    <row r="138" spans="1:16" x14ac:dyDescent="0.25">
      <c r="A138" s="16" t="s">
        <v>996</v>
      </c>
      <c r="B138" s="7">
        <v>46114</v>
      </c>
      <c r="C138" s="7">
        <v>46120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0.75</v>
      </c>
      <c r="O138" s="13">
        <f t="shared" si="3"/>
        <v>74975</v>
      </c>
      <c r="P138" s="8" t="s">
        <v>16</v>
      </c>
    </row>
    <row r="139" spans="1:16" x14ac:dyDescent="0.25">
      <c r="A139" s="16" t="s">
        <v>996</v>
      </c>
      <c r="B139" s="7">
        <v>46114</v>
      </c>
      <c r="C139" s="7">
        <v>46120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0.75</v>
      </c>
      <c r="O139" s="13">
        <f t="shared" si="3"/>
        <v>74975</v>
      </c>
      <c r="P139" s="8" t="s">
        <v>16</v>
      </c>
    </row>
    <row r="140" spans="1:16" x14ac:dyDescent="0.25">
      <c r="A140" s="16" t="s">
        <v>996</v>
      </c>
      <c r="B140" s="7">
        <v>46114</v>
      </c>
      <c r="C140" s="7">
        <v>46120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0.75</v>
      </c>
      <c r="O140" s="13">
        <f t="shared" si="3"/>
        <v>74975</v>
      </c>
      <c r="P140" s="8" t="s">
        <v>16</v>
      </c>
    </row>
    <row r="141" spans="1:16" x14ac:dyDescent="0.25">
      <c r="A141" s="16" t="s">
        <v>996</v>
      </c>
      <c r="B141" s="7">
        <v>46114</v>
      </c>
      <c r="C141" s="7">
        <v>46120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0.75</v>
      </c>
      <c r="O141" s="13">
        <f t="shared" si="3"/>
        <v>74975</v>
      </c>
      <c r="P141" s="8" t="s">
        <v>16</v>
      </c>
    </row>
    <row r="142" spans="1:16" x14ac:dyDescent="0.25">
      <c r="A142" s="16" t="s">
        <v>996</v>
      </c>
      <c r="B142" s="7">
        <v>46114</v>
      </c>
      <c r="C142" s="7">
        <v>46120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0.75</v>
      </c>
      <c r="O142" s="13">
        <f t="shared" si="3"/>
        <v>67475</v>
      </c>
      <c r="P142" s="8" t="s">
        <v>16</v>
      </c>
    </row>
    <row r="143" spans="1:16" x14ac:dyDescent="0.25">
      <c r="A143" s="16" t="s">
        <v>996</v>
      </c>
      <c r="B143" s="7">
        <v>46114</v>
      </c>
      <c r="C143" s="7">
        <v>46120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0.75</v>
      </c>
      <c r="O143" s="13">
        <f t="shared" si="3"/>
        <v>67475</v>
      </c>
      <c r="P143" s="8" t="s">
        <v>16</v>
      </c>
    </row>
    <row r="144" spans="1:16" x14ac:dyDescent="0.25">
      <c r="A144" s="16" t="s">
        <v>996</v>
      </c>
      <c r="B144" s="7">
        <v>46114</v>
      </c>
      <c r="C144" s="7">
        <v>46120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0.75</v>
      </c>
      <c r="O144" s="13">
        <f t="shared" si="3"/>
        <v>67475</v>
      </c>
      <c r="P144" s="8" t="s">
        <v>16</v>
      </c>
    </row>
    <row r="145" spans="1:16" x14ac:dyDescent="0.25">
      <c r="A145" s="16" t="s">
        <v>996</v>
      </c>
      <c r="B145" s="7">
        <v>46114</v>
      </c>
      <c r="C145" s="7">
        <v>46120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0.75</v>
      </c>
      <c r="O145" s="13">
        <f t="shared" si="3"/>
        <v>67475</v>
      </c>
      <c r="P145" s="8" t="s">
        <v>16</v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opLeftCell="A61" zoomScale="90" zoomScaleNormal="90" workbookViewId="0">
      <selection activeCell="B2" sqref="B2:C69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892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25">
      <c r="A3" s="16" t="s">
        <v>892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25">
      <c r="A4" s="16" t="s">
        <v>892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25">
      <c r="A5" s="16" t="s">
        <v>892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25">
      <c r="A6" s="16" t="s">
        <v>892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25">
      <c r="A7" s="16" t="s">
        <v>892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25">
      <c r="A8" s="16" t="s">
        <v>892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25">
      <c r="A9" s="16" t="s">
        <v>892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25">
      <c r="A10" s="16" t="s">
        <v>892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892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892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892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892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25">
      <c r="A15" s="16" t="s">
        <v>892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25">
      <c r="A16" s="16" t="s">
        <v>892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25">
      <c r="A17" s="16" t="s">
        <v>892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25">
      <c r="A18" s="16" t="s">
        <v>892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892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892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892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892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892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892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892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25">
      <c r="A26" s="16" t="s">
        <v>892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25">
      <c r="A27" s="16" t="s">
        <v>892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25">
      <c r="A28" s="16" t="s">
        <v>892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25">
      <c r="A29" s="16" t="s">
        <v>892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25">
      <c r="A30" s="16" t="s">
        <v>892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25">
      <c r="A31" s="16" t="s">
        <v>892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25">
      <c r="A32" s="16" t="s">
        <v>892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25">
      <c r="A33" s="16" t="s">
        <v>892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25">
      <c r="A34" s="16" t="s">
        <v>892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25">
      <c r="A35" s="16" t="s">
        <v>892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25">
      <c r="A36" s="16" t="s">
        <v>892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25">
      <c r="A37" s="16" t="s">
        <v>892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25">
      <c r="A38" s="16" t="s">
        <v>892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25">
      <c r="A39" s="16" t="s">
        <v>892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25">
      <c r="A40" s="16" t="s">
        <v>892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25">
      <c r="A41" s="16" t="s">
        <v>892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25">
      <c r="A42" s="16" t="s">
        <v>892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25">
      <c r="A43" s="16" t="s">
        <v>892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25">
      <c r="A44" s="16" t="s">
        <v>892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25">
      <c r="A45" s="16" t="s">
        <v>892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25">
      <c r="A46" s="16" t="s">
        <v>892</v>
      </c>
      <c r="B46" s="7">
        <v>46114</v>
      </c>
      <c r="C46" s="7">
        <v>46120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25">
      <c r="A47" s="16" t="s">
        <v>892</v>
      </c>
      <c r="B47" s="7">
        <v>46114</v>
      </c>
      <c r="C47" s="7">
        <v>46120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25">
      <c r="A48" s="16" t="s">
        <v>892</v>
      </c>
      <c r="B48" s="7">
        <v>46114</v>
      </c>
      <c r="C48" s="7">
        <v>46120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25">
      <c r="A49" s="16" t="s">
        <v>892</v>
      </c>
      <c r="B49" s="7">
        <v>46114</v>
      </c>
      <c r="C49" s="7">
        <v>46120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25">
      <c r="A50" s="16" t="s">
        <v>892</v>
      </c>
      <c r="B50" s="7">
        <v>46114</v>
      </c>
      <c r="C50" s="7">
        <v>46120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25">
      <c r="A51" s="16" t="s">
        <v>892</v>
      </c>
      <c r="B51" s="7">
        <v>46114</v>
      </c>
      <c r="C51" s="7">
        <v>46120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25">
      <c r="A52" s="16" t="s">
        <v>892</v>
      </c>
      <c r="B52" s="7">
        <v>46114</v>
      </c>
      <c r="C52" s="7">
        <v>46120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25">
      <c r="A53" s="16" t="s">
        <v>892</v>
      </c>
      <c r="B53" s="7">
        <v>46114</v>
      </c>
      <c r="C53" s="7">
        <v>46120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25">
      <c r="A54" s="16" t="s">
        <v>892</v>
      </c>
      <c r="B54" s="7">
        <v>46114</v>
      </c>
      <c r="C54" s="7">
        <v>46120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25">
      <c r="A55" s="16" t="s">
        <v>892</v>
      </c>
      <c r="B55" s="7">
        <v>46114</v>
      </c>
      <c r="C55" s="7">
        <v>46120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25">
      <c r="A56" s="16" t="s">
        <v>892</v>
      </c>
      <c r="B56" s="7">
        <v>46114</v>
      </c>
      <c r="C56" s="7">
        <v>46120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25">
      <c r="A57" s="16" t="s">
        <v>892</v>
      </c>
      <c r="B57" s="7">
        <v>46114</v>
      </c>
      <c r="C57" s="7">
        <v>46120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25">
      <c r="A58" s="16" t="s">
        <v>892</v>
      </c>
      <c r="B58" s="7">
        <v>46114</v>
      </c>
      <c r="C58" s="7">
        <v>46120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25">
      <c r="A59" s="16" t="s">
        <v>892</v>
      </c>
      <c r="B59" s="7">
        <v>46114</v>
      </c>
      <c r="C59" s="7">
        <v>46120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25">
      <c r="A60" s="16" t="s">
        <v>892</v>
      </c>
      <c r="B60" s="7">
        <v>46114</v>
      </c>
      <c r="C60" s="7">
        <v>46120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25">
      <c r="A61" s="16" t="s">
        <v>892</v>
      </c>
      <c r="B61" s="7">
        <v>46114</v>
      </c>
      <c r="C61" s="7">
        <v>46120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25">
      <c r="A62" s="16" t="s">
        <v>892</v>
      </c>
      <c r="B62" s="7">
        <v>46114</v>
      </c>
      <c r="C62" s="7">
        <v>46120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823</v>
      </c>
      <c r="L62" s="11" t="s">
        <v>824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25">
      <c r="A63" s="16" t="s">
        <v>892</v>
      </c>
      <c r="B63" s="7">
        <v>46114</v>
      </c>
      <c r="C63" s="7">
        <v>46120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823</v>
      </c>
      <c r="L63" s="11" t="s">
        <v>825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25">
      <c r="A64" s="16" t="s">
        <v>892</v>
      </c>
      <c r="B64" s="7">
        <v>46114</v>
      </c>
      <c r="C64" s="7">
        <v>46120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823</v>
      </c>
      <c r="L64" s="11" t="s">
        <v>826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25">
      <c r="A65" s="16" t="s">
        <v>892</v>
      </c>
      <c r="B65" s="7">
        <v>46114</v>
      </c>
      <c r="C65" s="7">
        <v>46120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823</v>
      </c>
      <c r="L65" s="11" t="s">
        <v>827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25">
      <c r="A66" s="16" t="s">
        <v>892</v>
      </c>
      <c r="B66" s="7">
        <v>46114</v>
      </c>
      <c r="C66" s="7">
        <v>46120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828</v>
      </c>
      <c r="L66" s="11" t="s">
        <v>829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25">
      <c r="A67" s="16" t="s">
        <v>892</v>
      </c>
      <c r="B67" s="7">
        <v>46114</v>
      </c>
      <c r="C67" s="7">
        <v>46120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828</v>
      </c>
      <c r="L67" s="11" t="s">
        <v>830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25">
      <c r="A68" s="16" t="s">
        <v>892</v>
      </c>
      <c r="B68" s="7">
        <v>46114</v>
      </c>
      <c r="C68" s="7">
        <v>46120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828</v>
      </c>
      <c r="L68" s="11" t="s">
        <v>831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25">
      <c r="A69" s="16" t="s">
        <v>892</v>
      </c>
      <c r="B69" s="7">
        <v>46114</v>
      </c>
      <c r="C69" s="7">
        <v>46120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828</v>
      </c>
      <c r="L69" s="11" t="s">
        <v>832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935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25">
      <c r="A3" s="16" t="s">
        <v>935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25">
      <c r="A4" s="16" t="s">
        <v>935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25">
      <c r="A5" s="16" t="s">
        <v>935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25">
      <c r="A6" s="16" t="s">
        <v>935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25">
      <c r="A7" s="16" t="s">
        <v>935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25">
      <c r="A8" s="16" t="s">
        <v>935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25">
      <c r="A9" s="16" t="s">
        <v>935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25">
      <c r="A10" s="16" t="s">
        <v>935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935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935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935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935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25">
      <c r="A15" s="16" t="s">
        <v>935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25">
      <c r="A16" s="16" t="s">
        <v>935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25">
      <c r="A17" s="16" t="s">
        <v>935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25">
      <c r="A18" s="16" t="s">
        <v>935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935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935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935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935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935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935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935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C2" sqref="B2:C1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997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8">
        <v>0.3</v>
      </c>
      <c r="O2" s="13">
        <f t="shared" ref="O2" si="0">M2-(N2*M2)</f>
        <v>174930</v>
      </c>
      <c r="P2" s="8" t="s">
        <v>16</v>
      </c>
    </row>
    <row r="3" spans="1:16" x14ac:dyDescent="0.25">
      <c r="A3" s="16" t="s">
        <v>997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8">
        <v>0.3</v>
      </c>
      <c r="O3" s="13">
        <f t="shared" ref="O3:O9" si="1">M3-(N3*M3)</f>
        <v>174930</v>
      </c>
      <c r="P3" s="8" t="s">
        <v>16</v>
      </c>
    </row>
    <row r="4" spans="1:16" x14ac:dyDescent="0.25">
      <c r="A4" s="16" t="s">
        <v>997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8">
        <v>0.3</v>
      </c>
      <c r="O4" s="13">
        <f t="shared" si="1"/>
        <v>174930</v>
      </c>
      <c r="P4" s="8" t="s">
        <v>16</v>
      </c>
    </row>
    <row r="5" spans="1:16" x14ac:dyDescent="0.25">
      <c r="A5" s="16" t="s">
        <v>997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8">
        <v>0.3</v>
      </c>
      <c r="O5" s="13">
        <f t="shared" si="1"/>
        <v>174930</v>
      </c>
      <c r="P5" s="8" t="s">
        <v>16</v>
      </c>
    </row>
    <row r="6" spans="1:16" x14ac:dyDescent="0.25">
      <c r="A6" s="16" t="s">
        <v>997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833</v>
      </c>
      <c r="L6" s="6" t="s">
        <v>834</v>
      </c>
      <c r="M6" s="12">
        <v>249900</v>
      </c>
      <c r="N6" s="8">
        <v>0.3</v>
      </c>
      <c r="O6" s="13">
        <f t="shared" si="1"/>
        <v>174930</v>
      </c>
      <c r="P6" s="8" t="s">
        <v>16</v>
      </c>
    </row>
    <row r="7" spans="1:16" x14ac:dyDescent="0.25">
      <c r="A7" s="16" t="s">
        <v>997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833</v>
      </c>
      <c r="L7" s="6" t="s">
        <v>835</v>
      </c>
      <c r="M7" s="12">
        <v>249900</v>
      </c>
      <c r="N7" s="8">
        <v>0.3</v>
      </c>
      <c r="O7" s="13">
        <f t="shared" si="1"/>
        <v>174930</v>
      </c>
      <c r="P7" s="8" t="s">
        <v>16</v>
      </c>
    </row>
    <row r="8" spans="1:16" x14ac:dyDescent="0.25">
      <c r="A8" s="16" t="s">
        <v>997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833</v>
      </c>
      <c r="L8" s="6" t="s">
        <v>836</v>
      </c>
      <c r="M8" s="12">
        <v>249900</v>
      </c>
      <c r="N8" s="8">
        <v>0.3</v>
      </c>
      <c r="O8" s="13">
        <f t="shared" si="1"/>
        <v>174930</v>
      </c>
      <c r="P8" s="8" t="s">
        <v>16</v>
      </c>
    </row>
    <row r="9" spans="1:16" x14ac:dyDescent="0.25">
      <c r="A9" s="16" t="s">
        <v>997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833</v>
      </c>
      <c r="L9" s="6" t="s">
        <v>837</v>
      </c>
      <c r="M9" s="12">
        <v>249900</v>
      </c>
      <c r="N9" s="8">
        <v>0.3</v>
      </c>
      <c r="O9" s="13">
        <f t="shared" si="1"/>
        <v>174930</v>
      </c>
      <c r="P9" s="8" t="s">
        <v>16</v>
      </c>
    </row>
    <row r="10" spans="1:16" x14ac:dyDescent="0.25">
      <c r="A10" s="16" t="s">
        <v>997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54390775</v>
      </c>
      <c r="K10" s="6" t="s">
        <v>809</v>
      </c>
      <c r="L10" s="6" t="s">
        <v>810</v>
      </c>
      <c r="M10" s="12">
        <v>199900</v>
      </c>
      <c r="N10" s="8">
        <v>0.3</v>
      </c>
      <c r="O10" s="13">
        <f t="shared" ref="O10:O17" si="2">M10-(N10*M10)</f>
        <v>139930</v>
      </c>
      <c r="P10" s="8" t="s">
        <v>16</v>
      </c>
    </row>
    <row r="11" spans="1:16" x14ac:dyDescent="0.25">
      <c r="A11" s="16" t="s">
        <v>997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54390784</v>
      </c>
      <c r="K11" s="6" t="s">
        <v>809</v>
      </c>
      <c r="L11" s="6" t="s">
        <v>811</v>
      </c>
      <c r="M11" s="12">
        <v>199900</v>
      </c>
      <c r="N11" s="8">
        <v>0.3</v>
      </c>
      <c r="O11" s="13">
        <f t="shared" si="2"/>
        <v>139930</v>
      </c>
      <c r="P11" s="8" t="s">
        <v>16</v>
      </c>
    </row>
    <row r="12" spans="1:16" x14ac:dyDescent="0.25">
      <c r="A12" s="16" t="s">
        <v>997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54390793</v>
      </c>
      <c r="K12" s="6" t="s">
        <v>809</v>
      </c>
      <c r="L12" s="6" t="s">
        <v>812</v>
      </c>
      <c r="M12" s="12">
        <v>199900</v>
      </c>
      <c r="N12" s="8">
        <v>0.3</v>
      </c>
      <c r="O12" s="13">
        <f t="shared" si="2"/>
        <v>139930</v>
      </c>
      <c r="P12" s="8" t="s">
        <v>16</v>
      </c>
    </row>
    <row r="13" spans="1:16" x14ac:dyDescent="0.25">
      <c r="A13" s="16" t="s">
        <v>997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54390800</v>
      </c>
      <c r="K13" s="6" t="s">
        <v>809</v>
      </c>
      <c r="L13" s="6" t="s">
        <v>813</v>
      </c>
      <c r="M13" s="12">
        <v>199900</v>
      </c>
      <c r="N13" s="8">
        <v>0.3</v>
      </c>
      <c r="O13" s="13">
        <f t="shared" si="2"/>
        <v>139930</v>
      </c>
      <c r="P13" s="8" t="s">
        <v>16</v>
      </c>
    </row>
    <row r="14" spans="1:16" x14ac:dyDescent="0.25">
      <c r="A14" s="16" t="s">
        <v>997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54969883</v>
      </c>
      <c r="K14" s="6" t="s">
        <v>814</v>
      </c>
      <c r="L14" s="6" t="s">
        <v>815</v>
      </c>
      <c r="M14" s="12">
        <v>199900</v>
      </c>
      <c r="N14" s="8">
        <v>0.3</v>
      </c>
      <c r="O14" s="13">
        <f t="shared" si="2"/>
        <v>139930</v>
      </c>
      <c r="P14" s="8" t="s">
        <v>16</v>
      </c>
    </row>
    <row r="15" spans="1:16" x14ac:dyDescent="0.25">
      <c r="A15" s="16" t="s">
        <v>997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54969892</v>
      </c>
      <c r="K15" s="6" t="s">
        <v>814</v>
      </c>
      <c r="L15" s="6" t="s">
        <v>816</v>
      </c>
      <c r="M15" s="12">
        <v>199900</v>
      </c>
      <c r="N15" s="8">
        <v>0.3</v>
      </c>
      <c r="O15" s="13">
        <f t="shared" si="2"/>
        <v>139930</v>
      </c>
      <c r="P15" s="8" t="s">
        <v>16</v>
      </c>
    </row>
    <row r="16" spans="1:16" x14ac:dyDescent="0.25">
      <c r="A16" s="16" t="s">
        <v>997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54969909</v>
      </c>
      <c r="K16" s="6" t="s">
        <v>814</v>
      </c>
      <c r="L16" s="6" t="s">
        <v>817</v>
      </c>
      <c r="M16" s="12">
        <v>199900</v>
      </c>
      <c r="N16" s="8">
        <v>0.3</v>
      </c>
      <c r="O16" s="13">
        <f t="shared" si="2"/>
        <v>139930</v>
      </c>
      <c r="P16" s="8" t="s">
        <v>16</v>
      </c>
    </row>
    <row r="17" spans="1:16" x14ac:dyDescent="0.25">
      <c r="A17" s="16" t="s">
        <v>997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54969918</v>
      </c>
      <c r="K17" s="6" t="s">
        <v>814</v>
      </c>
      <c r="L17" s="6" t="s">
        <v>818</v>
      </c>
      <c r="M17" s="12">
        <v>199900</v>
      </c>
      <c r="N17" s="8">
        <v>0.3</v>
      </c>
      <c r="O17" s="13">
        <f t="shared" si="2"/>
        <v>139930</v>
      </c>
      <c r="P17" s="8" t="s">
        <v>16</v>
      </c>
    </row>
  </sheetData>
  <autoFilter ref="A1:P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819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61038400</v>
      </c>
      <c r="K2" s="6" t="s">
        <v>848</v>
      </c>
      <c r="L2" s="6" t="s">
        <v>849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819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61038419</v>
      </c>
      <c r="K3" s="6" t="s">
        <v>848</v>
      </c>
      <c r="L3" s="6" t="s">
        <v>850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819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61038428</v>
      </c>
      <c r="K4" s="6" t="s">
        <v>848</v>
      </c>
      <c r="L4" s="6" t="s">
        <v>851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819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61038437</v>
      </c>
      <c r="K5" s="6" t="s">
        <v>848</v>
      </c>
      <c r="L5" s="6" t="s">
        <v>852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819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7</v>
      </c>
      <c r="H6" s="6">
        <v>80920</v>
      </c>
      <c r="I6" s="6" t="s">
        <v>17</v>
      </c>
      <c r="J6" s="6">
        <v>61038526</v>
      </c>
      <c r="K6" s="6" t="s">
        <v>883</v>
      </c>
      <c r="L6" s="6" t="s">
        <v>884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819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7</v>
      </c>
      <c r="H7" s="6">
        <v>80920</v>
      </c>
      <c r="I7" s="6" t="s">
        <v>17</v>
      </c>
      <c r="J7" s="6">
        <v>61038535</v>
      </c>
      <c r="K7" s="6" t="s">
        <v>883</v>
      </c>
      <c r="L7" s="6" t="s">
        <v>885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819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7</v>
      </c>
      <c r="H8" s="6">
        <v>80920</v>
      </c>
      <c r="I8" s="6" t="s">
        <v>17</v>
      </c>
      <c r="J8" s="6">
        <v>61038544</v>
      </c>
      <c r="K8" s="6" t="s">
        <v>883</v>
      </c>
      <c r="L8" s="6" t="s">
        <v>886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819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7</v>
      </c>
      <c r="H9" s="6">
        <v>80920</v>
      </c>
      <c r="I9" s="6" t="s">
        <v>17</v>
      </c>
      <c r="J9" s="6">
        <v>61038553</v>
      </c>
      <c r="K9" s="6" t="s">
        <v>883</v>
      </c>
      <c r="L9" s="6" t="s">
        <v>887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819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55338651</v>
      </c>
      <c r="K10" s="6" t="s">
        <v>838</v>
      </c>
      <c r="L10" s="6" t="s">
        <v>839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819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55338660</v>
      </c>
      <c r="K11" s="6" t="s">
        <v>838</v>
      </c>
      <c r="L11" s="6" t="s">
        <v>840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819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55338679</v>
      </c>
      <c r="K12" s="6" t="s">
        <v>838</v>
      </c>
      <c r="L12" s="6" t="s">
        <v>841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819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55338688</v>
      </c>
      <c r="K13" s="6" t="s">
        <v>838</v>
      </c>
      <c r="L13" s="6" t="s">
        <v>842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819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61038482</v>
      </c>
      <c r="K14" s="6" t="s">
        <v>843</v>
      </c>
      <c r="L14" s="6" t="s">
        <v>844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819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61038491</v>
      </c>
      <c r="K15" s="6" t="s">
        <v>843</v>
      </c>
      <c r="L15" s="6" t="s">
        <v>845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819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61038508</v>
      </c>
      <c r="K16" s="6" t="s">
        <v>843</v>
      </c>
      <c r="L16" s="6" t="s">
        <v>846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819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61038517</v>
      </c>
      <c r="K17" s="6" t="s">
        <v>843</v>
      </c>
      <c r="L17" s="6" t="s">
        <v>847</v>
      </c>
      <c r="M17" s="12">
        <v>199900</v>
      </c>
      <c r="N17" s="21">
        <v>0</v>
      </c>
      <c r="O17" s="19" t="s">
        <v>820</v>
      </c>
      <c r="P17" s="19" t="s">
        <v>821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822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55338615</v>
      </c>
      <c r="K2" s="6" t="s">
        <v>853</v>
      </c>
      <c r="L2" s="6" t="s">
        <v>854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822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55338624</v>
      </c>
      <c r="K3" s="6" t="s">
        <v>853</v>
      </c>
      <c r="L3" s="6" t="s">
        <v>855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822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55338633</v>
      </c>
      <c r="K4" s="6" t="s">
        <v>853</v>
      </c>
      <c r="L4" s="6" t="s">
        <v>856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822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55338642</v>
      </c>
      <c r="K5" s="6" t="s">
        <v>853</v>
      </c>
      <c r="L5" s="6" t="s">
        <v>857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822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61038446</v>
      </c>
      <c r="K6" s="6" t="s">
        <v>863</v>
      </c>
      <c r="L6" s="6" t="s">
        <v>864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822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61038455</v>
      </c>
      <c r="K7" s="6" t="s">
        <v>863</v>
      </c>
      <c r="L7" s="6" t="s">
        <v>865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822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61038464</v>
      </c>
      <c r="K8" s="6" t="s">
        <v>863</v>
      </c>
      <c r="L8" s="6" t="s">
        <v>866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822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61038473</v>
      </c>
      <c r="K9" s="6" t="s">
        <v>863</v>
      </c>
      <c r="L9" s="6" t="s">
        <v>867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822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61051921</v>
      </c>
      <c r="K10" s="6" t="s">
        <v>868</v>
      </c>
      <c r="L10" s="6" t="s">
        <v>869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822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61051930</v>
      </c>
      <c r="K11" s="6" t="s">
        <v>868</v>
      </c>
      <c r="L11" s="6" t="s">
        <v>870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822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61051949</v>
      </c>
      <c r="K12" s="6" t="s">
        <v>868</v>
      </c>
      <c r="L12" s="6" t="s">
        <v>871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822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61051958</v>
      </c>
      <c r="K13" s="6" t="s">
        <v>868</v>
      </c>
      <c r="L13" s="6" t="s">
        <v>872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822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61647458</v>
      </c>
      <c r="K14" s="6" t="s">
        <v>873</v>
      </c>
      <c r="L14" s="6" t="s">
        <v>874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822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61647467</v>
      </c>
      <c r="K15" s="6" t="s">
        <v>873</v>
      </c>
      <c r="L15" s="6" t="s">
        <v>875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822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61647476</v>
      </c>
      <c r="K16" s="6" t="s">
        <v>873</v>
      </c>
      <c r="L16" s="6" t="s">
        <v>876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822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61647485</v>
      </c>
      <c r="K17" s="6" t="s">
        <v>873</v>
      </c>
      <c r="L17" s="6" t="s">
        <v>877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822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67948729</v>
      </c>
      <c r="K18" s="6" t="s">
        <v>878</v>
      </c>
      <c r="L18" s="6" t="s">
        <v>879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822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67948738</v>
      </c>
      <c r="K19" s="6" t="s">
        <v>878</v>
      </c>
      <c r="L19" s="6" t="s">
        <v>880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822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67948747</v>
      </c>
      <c r="K20" s="6" t="s">
        <v>878</v>
      </c>
      <c r="L20" s="6" t="s">
        <v>881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822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67948756</v>
      </c>
      <c r="K21" s="6" t="s">
        <v>878</v>
      </c>
      <c r="L21" s="6" t="s">
        <v>882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822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61038366</v>
      </c>
      <c r="K22" s="6" t="s">
        <v>858</v>
      </c>
      <c r="L22" s="6" t="s">
        <v>859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822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61038375</v>
      </c>
      <c r="K23" s="6" t="s">
        <v>858</v>
      </c>
      <c r="L23" s="6" t="s">
        <v>860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822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61038384</v>
      </c>
      <c r="K24" s="6" t="s">
        <v>858</v>
      </c>
      <c r="L24" s="6" t="s">
        <v>861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822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61038393</v>
      </c>
      <c r="K25" s="6" t="s">
        <v>858</v>
      </c>
      <c r="L25" s="6" t="s">
        <v>862</v>
      </c>
      <c r="M25" s="12">
        <v>249900</v>
      </c>
      <c r="N25" s="21">
        <v>0</v>
      </c>
      <c r="O25" s="19" t="s">
        <v>820</v>
      </c>
      <c r="P25" s="19" t="s">
        <v>821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zoomScale="90" zoomScaleNormal="90" workbookViewId="0">
      <selection activeCell="B45" sqref="B2:C4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893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894</v>
      </c>
      <c r="L2" s="6" t="s">
        <v>895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893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894</v>
      </c>
      <c r="L3" s="6" t="s">
        <v>896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893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894</v>
      </c>
      <c r="L4" s="6" t="s">
        <v>897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893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894</v>
      </c>
      <c r="L5" s="6" t="s">
        <v>898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893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899</v>
      </c>
      <c r="L6" s="6" t="s">
        <v>900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893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899</v>
      </c>
      <c r="L7" s="6" t="s">
        <v>901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893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899</v>
      </c>
      <c r="L8" s="6" t="s">
        <v>902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893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899</v>
      </c>
      <c r="L9" s="6" t="s">
        <v>903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893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904</v>
      </c>
      <c r="L10" s="6" t="s">
        <v>905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893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904</v>
      </c>
      <c r="L11" s="6" t="s">
        <v>906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893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904</v>
      </c>
      <c r="L12" s="6" t="s">
        <v>907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893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904</v>
      </c>
      <c r="L13" s="6" t="s">
        <v>908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893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909</v>
      </c>
      <c r="L14" s="6" t="s">
        <v>910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893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909</v>
      </c>
      <c r="L15" s="6" t="s">
        <v>911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893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909</v>
      </c>
      <c r="L16" s="6" t="s">
        <v>912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893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909</v>
      </c>
      <c r="L17" s="6" t="s">
        <v>913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893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920</v>
      </c>
      <c r="L18" s="6" t="s">
        <v>921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893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920</v>
      </c>
      <c r="L19" s="6" t="s">
        <v>922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893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920</v>
      </c>
      <c r="L20" s="6" t="s">
        <v>923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893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920</v>
      </c>
      <c r="L21" s="6" t="s">
        <v>924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893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946</v>
      </c>
      <c r="L22" s="6" t="s">
        <v>947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893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946</v>
      </c>
      <c r="L23" s="6" t="s">
        <v>948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893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946</v>
      </c>
      <c r="L24" s="6" t="s">
        <v>949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893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946</v>
      </c>
      <c r="L25" s="6" t="s">
        <v>950</v>
      </c>
      <c r="M25" s="12">
        <v>199900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893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951</v>
      </c>
      <c r="L26" s="6" t="s">
        <v>952</v>
      </c>
      <c r="M26" s="12">
        <v>199900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893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951</v>
      </c>
      <c r="L27" s="6" t="s">
        <v>953</v>
      </c>
      <c r="M27" s="12">
        <v>199900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893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951</v>
      </c>
      <c r="L28" s="6" t="s">
        <v>954</v>
      </c>
      <c r="M28" s="12">
        <v>199900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893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951</v>
      </c>
      <c r="L29" s="6" t="s">
        <v>955</v>
      </c>
      <c r="M29" s="12">
        <v>199900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893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956</v>
      </c>
      <c r="L30" s="6" t="s">
        <v>957</v>
      </c>
      <c r="M30" s="12">
        <v>199900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893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956</v>
      </c>
      <c r="L31" s="6" t="s">
        <v>958</v>
      </c>
      <c r="M31" s="12">
        <v>199900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893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956</v>
      </c>
      <c r="L32" s="6" t="s">
        <v>959</v>
      </c>
      <c r="M32" s="12">
        <v>199900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893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956</v>
      </c>
      <c r="L33" s="6" t="s">
        <v>960</v>
      </c>
      <c r="M33" s="12">
        <v>199900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893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981</v>
      </c>
      <c r="L34" s="6" t="s">
        <v>982</v>
      </c>
      <c r="M34" s="12">
        <v>199900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893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981</v>
      </c>
      <c r="L35" s="6" t="s">
        <v>983</v>
      </c>
      <c r="M35" s="12">
        <v>199900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893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981</v>
      </c>
      <c r="L36" s="6" t="s">
        <v>984</v>
      </c>
      <c r="M36" s="12">
        <v>199900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893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981</v>
      </c>
      <c r="L37" s="6" t="s">
        <v>985</v>
      </c>
      <c r="M37" s="12">
        <v>199900</v>
      </c>
      <c r="N37" s="21">
        <v>0</v>
      </c>
      <c r="O37" s="19" t="s">
        <v>820</v>
      </c>
      <c r="P37" s="19" t="s">
        <v>821</v>
      </c>
    </row>
    <row r="38" spans="1:16" x14ac:dyDescent="0.25">
      <c r="A38" s="16" t="s">
        <v>893</v>
      </c>
      <c r="B38" s="7">
        <v>46114</v>
      </c>
      <c r="C38" s="7">
        <v>46120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986</v>
      </c>
      <c r="L38" s="6" t="s">
        <v>987</v>
      </c>
      <c r="M38" s="12">
        <v>199900</v>
      </c>
      <c r="N38" s="21">
        <v>0</v>
      </c>
      <c r="O38" s="19" t="s">
        <v>820</v>
      </c>
      <c r="P38" s="19" t="s">
        <v>821</v>
      </c>
    </row>
    <row r="39" spans="1:16" x14ac:dyDescent="0.25">
      <c r="A39" s="16" t="s">
        <v>893</v>
      </c>
      <c r="B39" s="7">
        <v>46114</v>
      </c>
      <c r="C39" s="7">
        <v>46120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986</v>
      </c>
      <c r="L39" s="6" t="s">
        <v>988</v>
      </c>
      <c r="M39" s="12">
        <v>199900</v>
      </c>
      <c r="N39" s="21">
        <v>0</v>
      </c>
      <c r="O39" s="19" t="s">
        <v>820</v>
      </c>
      <c r="P39" s="19" t="s">
        <v>821</v>
      </c>
    </row>
    <row r="40" spans="1:16" x14ac:dyDescent="0.25">
      <c r="A40" s="16" t="s">
        <v>893</v>
      </c>
      <c r="B40" s="7">
        <v>46114</v>
      </c>
      <c r="C40" s="7">
        <v>46120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986</v>
      </c>
      <c r="L40" s="6" t="s">
        <v>989</v>
      </c>
      <c r="M40" s="12">
        <v>199900</v>
      </c>
      <c r="N40" s="21">
        <v>0</v>
      </c>
      <c r="O40" s="19" t="s">
        <v>820</v>
      </c>
      <c r="P40" s="19" t="s">
        <v>821</v>
      </c>
    </row>
    <row r="41" spans="1:16" x14ac:dyDescent="0.25">
      <c r="A41" s="16" t="s">
        <v>893</v>
      </c>
      <c r="B41" s="7">
        <v>46114</v>
      </c>
      <c r="C41" s="7">
        <v>46120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986</v>
      </c>
      <c r="L41" s="6" t="s">
        <v>990</v>
      </c>
      <c r="M41" s="12">
        <v>199900</v>
      </c>
      <c r="N41" s="21">
        <v>0</v>
      </c>
      <c r="O41" s="19" t="s">
        <v>820</v>
      </c>
      <c r="P41" s="19" t="s">
        <v>821</v>
      </c>
    </row>
    <row r="42" spans="1:16" x14ac:dyDescent="0.25">
      <c r="A42" s="16" t="s">
        <v>893</v>
      </c>
      <c r="B42" s="7">
        <v>46114</v>
      </c>
      <c r="C42" s="7">
        <v>46120</v>
      </c>
      <c r="D42" s="6">
        <v>3219</v>
      </c>
      <c r="E42" s="6">
        <v>322</v>
      </c>
      <c r="F42" s="6">
        <v>1</v>
      </c>
      <c r="G42" s="6">
        <v>6</v>
      </c>
      <c r="H42" s="6">
        <v>81506</v>
      </c>
      <c r="I42" s="6" t="s">
        <v>17</v>
      </c>
      <c r="J42" s="6">
        <v>70556762</v>
      </c>
      <c r="K42" s="6" t="s">
        <v>991</v>
      </c>
      <c r="L42" s="6" t="s">
        <v>992</v>
      </c>
      <c r="M42" s="12">
        <v>199900</v>
      </c>
      <c r="N42" s="21">
        <v>0</v>
      </c>
      <c r="O42" s="19" t="s">
        <v>820</v>
      </c>
      <c r="P42" s="19" t="s">
        <v>821</v>
      </c>
    </row>
    <row r="43" spans="1:16" x14ac:dyDescent="0.25">
      <c r="A43" s="16" t="s">
        <v>893</v>
      </c>
      <c r="B43" s="7">
        <v>46114</v>
      </c>
      <c r="C43" s="7">
        <v>46120</v>
      </c>
      <c r="D43" s="6">
        <v>3219</v>
      </c>
      <c r="E43" s="6">
        <v>322</v>
      </c>
      <c r="F43" s="6">
        <v>1</v>
      </c>
      <c r="G43" s="6">
        <v>6</v>
      </c>
      <c r="H43" s="6">
        <v>81506</v>
      </c>
      <c r="I43" s="6" t="s">
        <v>17</v>
      </c>
      <c r="J43" s="6">
        <v>70556771</v>
      </c>
      <c r="K43" s="6" t="s">
        <v>991</v>
      </c>
      <c r="L43" s="6" t="s">
        <v>993</v>
      </c>
      <c r="M43" s="12">
        <v>199900</v>
      </c>
      <c r="N43" s="21">
        <v>0</v>
      </c>
      <c r="O43" s="19" t="s">
        <v>820</v>
      </c>
      <c r="P43" s="19" t="s">
        <v>821</v>
      </c>
    </row>
    <row r="44" spans="1:16" x14ac:dyDescent="0.25">
      <c r="A44" s="16" t="s">
        <v>893</v>
      </c>
      <c r="B44" s="7">
        <v>46114</v>
      </c>
      <c r="C44" s="7">
        <v>46120</v>
      </c>
      <c r="D44" s="6">
        <v>3219</v>
      </c>
      <c r="E44" s="6">
        <v>322</v>
      </c>
      <c r="F44" s="6">
        <v>1</v>
      </c>
      <c r="G44" s="6">
        <v>6</v>
      </c>
      <c r="H44" s="6">
        <v>81506</v>
      </c>
      <c r="I44" s="6" t="s">
        <v>17</v>
      </c>
      <c r="J44" s="6">
        <v>70556780</v>
      </c>
      <c r="K44" s="6" t="s">
        <v>991</v>
      </c>
      <c r="L44" s="6" t="s">
        <v>994</v>
      </c>
      <c r="M44" s="12">
        <v>199900</v>
      </c>
      <c r="N44" s="21">
        <v>0</v>
      </c>
      <c r="O44" s="19" t="s">
        <v>820</v>
      </c>
      <c r="P44" s="19" t="s">
        <v>821</v>
      </c>
    </row>
    <row r="45" spans="1:16" x14ac:dyDescent="0.25">
      <c r="A45" s="16" t="s">
        <v>893</v>
      </c>
      <c r="B45" s="7">
        <v>46114</v>
      </c>
      <c r="C45" s="7">
        <v>46120</v>
      </c>
      <c r="D45" s="6">
        <v>3219</v>
      </c>
      <c r="E45" s="6">
        <v>322</v>
      </c>
      <c r="F45" s="6">
        <v>1</v>
      </c>
      <c r="G45" s="6">
        <v>6</v>
      </c>
      <c r="H45" s="6">
        <v>81506</v>
      </c>
      <c r="I45" s="6" t="s">
        <v>17</v>
      </c>
      <c r="J45" s="6">
        <v>70556799</v>
      </c>
      <c r="K45" s="6" t="s">
        <v>991</v>
      </c>
      <c r="L45" s="6" t="s">
        <v>995</v>
      </c>
      <c r="M45" s="12">
        <v>199900</v>
      </c>
      <c r="N45" s="21">
        <v>0</v>
      </c>
      <c r="O45" s="19" t="s">
        <v>820</v>
      </c>
      <c r="P45" s="19" t="s">
        <v>821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9.5703125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914</v>
      </c>
      <c r="B2" s="7">
        <v>46114</v>
      </c>
      <c r="C2" s="7">
        <v>46120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915</v>
      </c>
      <c r="L2" s="6" t="s">
        <v>916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914</v>
      </c>
      <c r="B3" s="7">
        <v>46114</v>
      </c>
      <c r="C3" s="7">
        <v>46120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915</v>
      </c>
      <c r="L3" s="6" t="s">
        <v>917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914</v>
      </c>
      <c r="B4" s="7">
        <v>46114</v>
      </c>
      <c r="C4" s="7">
        <v>46120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915</v>
      </c>
      <c r="L4" s="6" t="s">
        <v>918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914</v>
      </c>
      <c r="B5" s="7">
        <v>46114</v>
      </c>
      <c r="C5" s="7">
        <v>46120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915</v>
      </c>
      <c r="L5" s="6" t="s">
        <v>919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914</v>
      </c>
      <c r="B6" s="7">
        <v>46114</v>
      </c>
      <c r="C6" s="7">
        <v>46120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925</v>
      </c>
      <c r="L6" s="6" t="s">
        <v>926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914</v>
      </c>
      <c r="B7" s="7">
        <v>46114</v>
      </c>
      <c r="C7" s="7">
        <v>46120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925</v>
      </c>
      <c r="L7" s="6" t="s">
        <v>927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914</v>
      </c>
      <c r="B8" s="7">
        <v>46114</v>
      </c>
      <c r="C8" s="7">
        <v>46120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925</v>
      </c>
      <c r="L8" s="6" t="s">
        <v>928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914</v>
      </c>
      <c r="B9" s="7">
        <v>46114</v>
      </c>
      <c r="C9" s="7">
        <v>46120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925</v>
      </c>
      <c r="L9" s="6" t="s">
        <v>929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914</v>
      </c>
      <c r="B10" s="7">
        <v>46114</v>
      </c>
      <c r="C10" s="7">
        <v>46120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930</v>
      </c>
      <c r="L10" s="6" t="s">
        <v>931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914</v>
      </c>
      <c r="B11" s="7">
        <v>46114</v>
      </c>
      <c r="C11" s="7">
        <v>46120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930</v>
      </c>
      <c r="L11" s="6" t="s">
        <v>932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914</v>
      </c>
      <c r="B12" s="7">
        <v>46114</v>
      </c>
      <c r="C12" s="7">
        <v>46120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930</v>
      </c>
      <c r="L12" s="6" t="s">
        <v>933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914</v>
      </c>
      <c r="B13" s="7">
        <v>46114</v>
      </c>
      <c r="C13" s="7">
        <v>46120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930</v>
      </c>
      <c r="L13" s="6" t="s">
        <v>934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914</v>
      </c>
      <c r="B14" s="7">
        <v>46114</v>
      </c>
      <c r="C14" s="7">
        <v>46120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936</v>
      </c>
      <c r="L14" s="6" t="s">
        <v>937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914</v>
      </c>
      <c r="B15" s="7">
        <v>46114</v>
      </c>
      <c r="C15" s="7">
        <v>46120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936</v>
      </c>
      <c r="L15" s="6" t="s">
        <v>938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914</v>
      </c>
      <c r="B16" s="7">
        <v>46114</v>
      </c>
      <c r="C16" s="7">
        <v>46120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936</v>
      </c>
      <c r="L16" s="6" t="s">
        <v>939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914</v>
      </c>
      <c r="B17" s="7">
        <v>46114</v>
      </c>
      <c r="C17" s="7">
        <v>46120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936</v>
      </c>
      <c r="L17" s="6" t="s">
        <v>940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914</v>
      </c>
      <c r="B18" s="7">
        <v>46114</v>
      </c>
      <c r="C18" s="7">
        <v>46120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941</v>
      </c>
      <c r="L18" s="6" t="s">
        <v>942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914</v>
      </c>
      <c r="B19" s="7">
        <v>46114</v>
      </c>
      <c r="C19" s="7">
        <v>46120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941</v>
      </c>
      <c r="L19" s="6" t="s">
        <v>943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914</v>
      </c>
      <c r="B20" s="7">
        <v>46114</v>
      </c>
      <c r="C20" s="7">
        <v>46120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941</v>
      </c>
      <c r="L20" s="6" t="s">
        <v>944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914</v>
      </c>
      <c r="B21" s="7">
        <v>46114</v>
      </c>
      <c r="C21" s="7">
        <v>46120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941</v>
      </c>
      <c r="L21" s="6" t="s">
        <v>945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914</v>
      </c>
      <c r="B22" s="7">
        <v>46114</v>
      </c>
      <c r="C22" s="7">
        <v>46120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961</v>
      </c>
      <c r="L22" s="6" t="s">
        <v>962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914</v>
      </c>
      <c r="B23" s="7">
        <v>46114</v>
      </c>
      <c r="C23" s="7">
        <v>46120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961</v>
      </c>
      <c r="L23" s="6" t="s">
        <v>963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914</v>
      </c>
      <c r="B24" s="7">
        <v>46114</v>
      </c>
      <c r="C24" s="7">
        <v>46120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961</v>
      </c>
      <c r="L24" s="6" t="s">
        <v>964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914</v>
      </c>
      <c r="B25" s="7">
        <v>46114</v>
      </c>
      <c r="C25" s="7">
        <v>46120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961</v>
      </c>
      <c r="L25" s="6" t="s">
        <v>965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914</v>
      </c>
      <c r="B26" s="7">
        <v>46114</v>
      </c>
      <c r="C26" s="7">
        <v>46120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966</v>
      </c>
      <c r="L26" s="6" t="s">
        <v>967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914</v>
      </c>
      <c r="B27" s="7">
        <v>46114</v>
      </c>
      <c r="C27" s="7">
        <v>46120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966</v>
      </c>
      <c r="L27" s="6" t="s">
        <v>968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914</v>
      </c>
      <c r="B28" s="7">
        <v>46114</v>
      </c>
      <c r="C28" s="7">
        <v>46120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966</v>
      </c>
      <c r="L28" s="6" t="s">
        <v>969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914</v>
      </c>
      <c r="B29" s="7">
        <v>46114</v>
      </c>
      <c r="C29" s="7">
        <v>46120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966</v>
      </c>
      <c r="L29" s="6" t="s">
        <v>970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914</v>
      </c>
      <c r="B30" s="7">
        <v>46114</v>
      </c>
      <c r="C30" s="7">
        <v>46120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971</v>
      </c>
      <c r="L30" s="6" t="s">
        <v>972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914</v>
      </c>
      <c r="B31" s="7">
        <v>46114</v>
      </c>
      <c r="C31" s="7">
        <v>46120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971</v>
      </c>
      <c r="L31" s="6" t="s">
        <v>973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914</v>
      </c>
      <c r="B32" s="7">
        <v>46114</v>
      </c>
      <c r="C32" s="7">
        <v>46120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971</v>
      </c>
      <c r="L32" s="6" t="s">
        <v>974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914</v>
      </c>
      <c r="B33" s="7">
        <v>46114</v>
      </c>
      <c r="C33" s="7">
        <v>46120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971</v>
      </c>
      <c r="L33" s="6" t="s">
        <v>975</v>
      </c>
      <c r="M33" s="12">
        <v>249900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914</v>
      </c>
      <c r="B34" s="7">
        <v>46114</v>
      </c>
      <c r="C34" s="7">
        <v>46120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976</v>
      </c>
      <c r="L34" s="6" t="s">
        <v>977</v>
      </c>
      <c r="M34" s="12">
        <v>249900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914</v>
      </c>
      <c r="B35" s="7">
        <v>46114</v>
      </c>
      <c r="C35" s="7">
        <v>46120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976</v>
      </c>
      <c r="L35" s="6" t="s">
        <v>978</v>
      </c>
      <c r="M35" s="12">
        <v>249900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914</v>
      </c>
      <c r="B36" s="7">
        <v>46114</v>
      </c>
      <c r="C36" s="7">
        <v>46120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976</v>
      </c>
      <c r="L36" s="6" t="s">
        <v>979</v>
      </c>
      <c r="M36" s="12">
        <v>249900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914</v>
      </c>
      <c r="B37" s="7">
        <v>46114</v>
      </c>
      <c r="C37" s="7">
        <v>46120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976</v>
      </c>
      <c r="L37" s="6" t="s">
        <v>980</v>
      </c>
      <c r="M37" s="12">
        <v>249900</v>
      </c>
      <c r="N37" s="21">
        <v>0</v>
      </c>
      <c r="O37" s="19" t="s">
        <v>820</v>
      </c>
      <c r="P37" s="19" t="s">
        <v>821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2025 Q1 DISC 60</vt:lpstr>
      <vt:lpstr>2025 Q2 DISC 60</vt:lpstr>
      <vt:lpstr>2025 Q3 DISC 30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2026-03-31T03:21:00Z</dcterms:modified>
</cp:coreProperties>
</file>